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Z:\07_Gestion_Des_Stocks\02 - Fichiers Synchro\9 - Base Article\"/>
    </mc:Choice>
  </mc:AlternateContent>
  <xr:revisionPtr revIDLastSave="0" documentId="13_ncr:1_{132C3343-2876-47C7-9078-B4C495F926B7}" xr6:coauthVersionLast="47" xr6:coauthVersionMax="47" xr10:uidLastSave="{00000000-0000-0000-0000-000000000000}"/>
  <bookViews>
    <workbookView xWindow="-120" yWindow="-18120" windowWidth="29040" windowHeight="17520" xr2:uid="{C2E71F6F-3F9F-4D5B-9E4F-E968748CEB88}"/>
  </bookViews>
  <sheets>
    <sheet name="Base" sheetId="1" r:id="rId1"/>
    <sheet name="Ref Unité VS Pack" sheetId="5" r:id="rId2"/>
  </sheets>
  <definedNames>
    <definedName name="_xlnm._FilterDatabase" localSheetId="0" hidden="1">Base!$A$1:$Q$9023</definedName>
    <definedName name="_xlnm._FilterDatabase" localSheetId="1" hidden="1">'Ref Unité VS Pack'!$A$1:$I$483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2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9352BC-3730-4629-8C9B-282638434158}" keepAlive="1" name="Requête - StockStatus_FR_STOREDEPOT" description="Connexion à la requête « StockStatus_FR_STOREDEPOT » dans le classeur." type="5" refreshedVersion="8" background="1" saveData="1">
    <dbPr connection="Provider=Microsoft.Mashup.OleDb.1;Data Source=$Workbook$;Location=StockStatus_FR_STOREDEPOT;Extended Properties=&quot;&quot;" command="SELECT * FROM [StockStatus_FR_STOREDEPOT]"/>
  </connection>
</connections>
</file>

<file path=xl/sharedStrings.xml><?xml version="1.0" encoding="utf-8"?>
<sst xmlns="http://schemas.openxmlformats.org/spreadsheetml/2006/main" count="68639" uniqueCount="11868">
  <si>
    <t>FAMILLE</t>
  </si>
  <si>
    <t>Longueur</t>
  </si>
  <si>
    <t>Largeur</t>
  </si>
  <si>
    <t>Hauteur</t>
  </si>
  <si>
    <t>Volume</t>
  </si>
  <si>
    <t>EMMENTAL 50TR 10X10 BQ 1KG PP</t>
  </si>
  <si>
    <t>60 - CREMERIE</t>
  </si>
  <si>
    <t>220 - FROMAGE A PATE DURE</t>
  </si>
  <si>
    <t>15 - EMMENTAL</t>
  </si>
  <si>
    <t>10 - TRANHCE</t>
  </si>
  <si>
    <t>DF1</t>
  </si>
  <si>
    <t>MIMOLETTE 50TR 10X10 BQ 1KG PP</t>
  </si>
  <si>
    <t>224 - PATE DEMI-MOLLE/DEMI-DURE</t>
  </si>
  <si>
    <t>42 - MIMOLETTE</t>
  </si>
  <si>
    <t>54 - PLUS QUE 500 G</t>
  </si>
  <si>
    <t>EDAM 50TR 10X10 BQ 1KG PP</t>
  </si>
  <si>
    <t>14 - EDAM</t>
  </si>
  <si>
    <t>10 - TRANCHE</t>
  </si>
  <si>
    <t>GOUDA 50TR 10X10 BQ 1KG PP</t>
  </si>
  <si>
    <t>22 - GOUDA</t>
  </si>
  <si>
    <t>EMMENTAL 50TR 15X5 BQ 1KG PP</t>
  </si>
  <si>
    <t>EDAM 50TR 15X5 BQ 1KG PP</t>
  </si>
  <si>
    <t>CREV ENT CRUE ST 6/8 800G MC</t>
  </si>
  <si>
    <t>64 - SURGELES</t>
  </si>
  <si>
    <t>351 - POISSON SURGELE</t>
  </si>
  <si>
    <t>25 - CRUSTACE SAUVAGE CRU</t>
  </si>
  <si>
    <t>10 - CREVETTE ENTIERE</t>
  </si>
  <si>
    <t>SURGELE</t>
  </si>
  <si>
    <t>LILLET ROUGE 17D 75CL</t>
  </si>
  <si>
    <t>53 - SPIRITUEUX</t>
  </si>
  <si>
    <t>442 - VERMOUTH ET TYPE VERMOUTH</t>
  </si>
  <si>
    <t>20 - DOUX</t>
  </si>
  <si>
    <t>10 - ROUGE</t>
  </si>
  <si>
    <t>DF5</t>
  </si>
  <si>
    <t>SPIRITUEUX/CAVE</t>
  </si>
  <si>
    <t>GAMBAS CRU 8/12 800 G M.C</t>
  </si>
  <si>
    <t>RICOTTA 450G GALBANI</t>
  </si>
  <si>
    <t>222 - AUTRES FROMAGESA A PATE MOLLE</t>
  </si>
  <si>
    <t>70 - RICOTTA</t>
  </si>
  <si>
    <t>20 - 301 - 500 G</t>
  </si>
  <si>
    <t>BRIOCHE TRANCHEE LC 500G ROCH</t>
  </si>
  <si>
    <t>66 - TRAITEUR</t>
  </si>
  <si>
    <t>201 - PAIN LONGUE CONSERVATION</t>
  </si>
  <si>
    <t>40 - PETIT PAIN SPECIAUX</t>
  </si>
  <si>
    <t>30 - PAIN CROISSANT</t>
  </si>
  <si>
    <t>RHUM HSE BLC 40D 1L</t>
  </si>
  <si>
    <t>424 - RHUM ET TEQUILA</t>
  </si>
  <si>
    <t>10 - RHUM BLANC</t>
  </si>
  <si>
    <t>05 - AGRICOLE BLANC</t>
  </si>
  <si>
    <t>TOMATE CERISE CONFITE 1KG SUD</t>
  </si>
  <si>
    <t>241 - ANTIPASTIS TERRINES DE POISSON</t>
  </si>
  <si>
    <t>10 - ANTIPASTI/ASPIC</t>
  </si>
  <si>
    <t>10 - ANTIPASTI A BASE DE TOMATE</t>
  </si>
  <si>
    <t>100 BARQU SCELLABL 1.5KG</t>
  </si>
  <si>
    <t>68 - POLE DPH</t>
  </si>
  <si>
    <t>483 - JETABLE</t>
  </si>
  <si>
    <t>20 - CONSERVATION/PREPARATION ALIM</t>
  </si>
  <si>
    <t>25 - BOITE MICO-ONDABLES</t>
  </si>
  <si>
    <t>DPH</t>
  </si>
  <si>
    <t>COEUR RTK LIMOU PAD ECLAT MC</t>
  </si>
  <si>
    <t>62 - BOUCHERIE</t>
  </si>
  <si>
    <t>310 - BOEUF FRAIS</t>
  </si>
  <si>
    <t>54 - LIMOUSINE</t>
  </si>
  <si>
    <t>72 - ALOYAU</t>
  </si>
  <si>
    <t>WH GLENMORANGIE 10A 40D 70CL</t>
  </si>
  <si>
    <t>420 - WHISKY</t>
  </si>
  <si>
    <t>30 - ECOSSAIS</t>
  </si>
  <si>
    <t>10 - SINGLE MALT</t>
  </si>
  <si>
    <t>BOURBON JIM BEAM 40D 70CL</t>
  </si>
  <si>
    <t>10 - AMERICAIN</t>
  </si>
  <si>
    <t>20 - BOURBON</t>
  </si>
  <si>
    <t>85 - AUTRES POISSONS SAUVAGES</t>
  </si>
  <si>
    <t>30 - SOLE</t>
  </si>
  <si>
    <t>CEPES FRAIS 4/4 CUISINES GUREA</t>
  </si>
  <si>
    <t>51 - POLE SALE</t>
  </si>
  <si>
    <t>365 - CONSERVE DE LEGUMES</t>
  </si>
  <si>
    <t>10 - CHAMPIGNONS</t>
  </si>
  <si>
    <t>45 - AUTRE TYPE DE CHAMPIGNON</t>
  </si>
  <si>
    <t>SEC</t>
  </si>
  <si>
    <t>MAPA JERSETTE 8/8.5 BLEU X2</t>
  </si>
  <si>
    <t>05 - GANT JETABLE</t>
  </si>
  <si>
    <t>10 - LATEX USAGE UNIQUE ALIMENTAIRE</t>
  </si>
  <si>
    <t>WHISKY CONNEMARA 40D 70CL</t>
  </si>
  <si>
    <t>40 - IRLANDAIS</t>
  </si>
  <si>
    <t>SERPILL GAUFR ECO 50X100CM X5</t>
  </si>
  <si>
    <t>488 - NETTOYANT</t>
  </si>
  <si>
    <t>60 - CHIFFON ET EPONGE</t>
  </si>
  <si>
    <t>10 - MULTI-USAGES</t>
  </si>
  <si>
    <t>SERPILL SOL BLC 60X100CM X5</t>
  </si>
  <si>
    <t>GIN BOMBAY ORIGINAL 40D 70 CL</t>
  </si>
  <si>
    <t>422 - ALCOOLS DE GRAINS</t>
  </si>
  <si>
    <t>10 - GIN</t>
  </si>
  <si>
    <t>HLE AMPHORA CHEF CLASSIQ 25L</t>
  </si>
  <si>
    <t>380 - HUILE</t>
  </si>
  <si>
    <t>40 - MELANGE FRITURE</t>
  </si>
  <si>
    <t>10 - MELANGE FRITURE</t>
  </si>
  <si>
    <t>SEC LOURD</t>
  </si>
  <si>
    <t>CERISES AMARENA BOCAL PET 3L</t>
  </si>
  <si>
    <t>52 - POLE SUCREE</t>
  </si>
  <si>
    <t>364 - CONSERVE DE FRUITS</t>
  </si>
  <si>
    <t>60 - AUTRES FRUITS</t>
  </si>
  <si>
    <t>10 - CERISES</t>
  </si>
  <si>
    <t>1/2 MORTADELLE PISTA 3KG ENV</t>
  </si>
  <si>
    <t>63 - CHARCUTERIE</t>
  </si>
  <si>
    <t>275 - SAUCISSE CUITE CALIBRE GROS</t>
  </si>
  <si>
    <t>10 - MORTADELLE</t>
  </si>
  <si>
    <t>30 - MORTADELLE GENERIQUE</t>
  </si>
  <si>
    <t>215 - PRODUITS LAITIERS</t>
  </si>
  <si>
    <t>50 - YAOURT</t>
  </si>
  <si>
    <t>42 - YAOURT GREC/TURQUE</t>
  </si>
  <si>
    <t>WH JACK SINGLE BARREL 45D 70CL</t>
  </si>
  <si>
    <t>10 - WHISKY</t>
  </si>
  <si>
    <t>PIM ESPELETTE AOC 250 GR</t>
  </si>
  <si>
    <t>394 - ASSAISONNEMENTS</t>
  </si>
  <si>
    <t>30 - EPICES</t>
  </si>
  <si>
    <t>32 - POIVRE ROUGE</t>
  </si>
  <si>
    <t>RHUM BOTRAN 15A 40D 70CL</t>
  </si>
  <si>
    <t>20 - RHUM AMBRE</t>
  </si>
  <si>
    <t>10 - LATINO-AMERICAIN</t>
  </si>
  <si>
    <t>GAF BOEUF 1KG BLANC BOEUF</t>
  </si>
  <si>
    <t>213 - GRAISSE ANIMALE ET CRETONS</t>
  </si>
  <si>
    <t>10 - GRAISSES ANIMALES</t>
  </si>
  <si>
    <t>60 - GRAISSE DE B¿UF</t>
  </si>
  <si>
    <t>MC LAURIER FEUILL TRI MAIN 35G</t>
  </si>
  <si>
    <t>20 - HERBES</t>
  </si>
  <si>
    <t>10 - LAURIER</t>
  </si>
  <si>
    <t>TORTILLAS 20CMX8 320G MC</t>
  </si>
  <si>
    <t>10 - PAIN EXOTIQUE</t>
  </si>
  <si>
    <t>10 - WRAP TORTILLA</t>
  </si>
  <si>
    <t>TOP</t>
  </si>
  <si>
    <t>MP CASSEROLE INOX D24CM</t>
  </si>
  <si>
    <t>45 - ARTS DE LA TABLE ET USTENSILES</t>
  </si>
  <si>
    <t>517 - USTENSILES DE CUISSON</t>
  </si>
  <si>
    <t>05 - CASSEROLE - MARMITE</t>
  </si>
  <si>
    <t>02 - CASSEROLE INOX</t>
  </si>
  <si>
    <t>Divers</t>
  </si>
  <si>
    <t>402 - CHOCOLAT</t>
  </si>
  <si>
    <t>40 - ACCOMPAGNEMENT CAFE</t>
  </si>
  <si>
    <t>50 - AUTRE AROME NAPS CHOCOLAT</t>
  </si>
  <si>
    <t>GRANDLAIT FRAIS ENTIER BP 1L</t>
  </si>
  <si>
    <t>214 - LAIT</t>
  </si>
  <si>
    <t>05 - LAIT DE VACHE FRAIS/PASTEURISE</t>
  </si>
  <si>
    <t>10 - ENTIER</t>
  </si>
  <si>
    <t>CREME TARTUFATA TAPENADE 540G</t>
  </si>
  <si>
    <t>398 - SAUCES REPAS</t>
  </si>
  <si>
    <t>40 - AUTRES SAUCES</t>
  </si>
  <si>
    <t>30 - SAUCES CHAUDES LEGUMES</t>
  </si>
  <si>
    <t>386 - RIZ</t>
  </si>
  <si>
    <t>40 - VARIETES INTERNATIONALES</t>
  </si>
  <si>
    <t>30 - CARNAROLI</t>
  </si>
  <si>
    <t>20 - PAIN SANDWICH</t>
  </si>
  <si>
    <t>30 - PANINI</t>
  </si>
  <si>
    <t>POMMES DUCHESSES 1.5KG MCCAIN</t>
  </si>
  <si>
    <t>262 - POMME DE TERRE SURGELEE</t>
  </si>
  <si>
    <t>20 - POMMES DE TERRE SURGELEES</t>
  </si>
  <si>
    <t>50 - NOISETTES/CROQUETTES</t>
  </si>
  <si>
    <t/>
  </si>
  <si>
    <t>POMMES SAUTEES 2.5KG MCCAIN</t>
  </si>
  <si>
    <t>70 - LAMELLES</t>
  </si>
  <si>
    <t>HARIB BOUT.COLAMISTRAL TUBO210</t>
  </si>
  <si>
    <t>405 - CONFISERIE</t>
  </si>
  <si>
    <t>20 - GOMME GELIFIES AUX FRUITS</t>
  </si>
  <si>
    <t>20 - SEAU BONBON GELIFIE FRUITS</t>
  </si>
  <si>
    <t>GRIOTTINES ORIGINAL 15D 1L</t>
  </si>
  <si>
    <t>425 - LIQUEURS</t>
  </si>
  <si>
    <t>40 - LIQUEURS DE FRUITS</t>
  </si>
  <si>
    <t>09 - A NOYAUX</t>
  </si>
  <si>
    <t>HARIB OEUF PLATTUBO210</t>
  </si>
  <si>
    <t>RHUM CHARRETTE BLC 49D 1L</t>
  </si>
  <si>
    <t>HARIBO BANAN'S TUBO 210</t>
  </si>
  <si>
    <t>TARTARE CTX 3% CHA 180GX2 S/SK</t>
  </si>
  <si>
    <t>317 - VIANDE FRAICHE PRET A CUIRE</t>
  </si>
  <si>
    <t>40 - VIANDE HACHEE</t>
  </si>
  <si>
    <t>02 - B¿UF</t>
  </si>
  <si>
    <t>PATE BRISEE 3.5M MAITRE ANDRE</t>
  </si>
  <si>
    <t>243 - PIZZA/PATE</t>
  </si>
  <si>
    <t>10 - PATES MENAGERES</t>
  </si>
  <si>
    <t>30 - PATE BRISEE</t>
  </si>
  <si>
    <t>PATE FEUILLETEE3.5M MTRE ANDRE</t>
  </si>
  <si>
    <t>10 - PATE FEUILLETEE</t>
  </si>
  <si>
    <t>VAN HOUTEN SPECIAL BAR 32% 1KG</t>
  </si>
  <si>
    <t>461 - CHOCOLAT CHAUD</t>
  </si>
  <si>
    <t>10 - POUDRE CHOCOLATEE</t>
  </si>
  <si>
    <t>10 - POUDRE CHOCOLATEE PRO</t>
  </si>
  <si>
    <t>SAVON NOIR CITRONNELL SEAU 5KG</t>
  </si>
  <si>
    <t>493 - NETTOYANT PROFESIONNEL</t>
  </si>
  <si>
    <t>20 - Nettoyant salle professionnel</t>
  </si>
  <si>
    <t>20 - Nettoyant sol</t>
  </si>
  <si>
    <t>DF5+</t>
  </si>
  <si>
    <t>PALERON CHARO S/P MC</t>
  </si>
  <si>
    <t>53 - CHAROLAISE</t>
  </si>
  <si>
    <t>78 - AUTRES MUSCLES</t>
  </si>
  <si>
    <t>MIX GLACE BIB5L VANIL MONTAIGU</t>
  </si>
  <si>
    <t>216 - CREMES</t>
  </si>
  <si>
    <t>30 - CREME</t>
  </si>
  <si>
    <t>65 - MIX GLACE</t>
  </si>
  <si>
    <t>MIX GLACE BIB5L CHOCO MONTAIGU</t>
  </si>
  <si>
    <t>MIX GLACE BIB5L FRAIS MONTAIGU</t>
  </si>
  <si>
    <t>03 - YAOURT NATURE</t>
  </si>
  <si>
    <t>30 - CREME UHT 35% ET PLUS</t>
  </si>
  <si>
    <t>LAIT PDR ECREME 750G LOVELAIT</t>
  </si>
  <si>
    <t>399 - LAIT CONCENTRE</t>
  </si>
  <si>
    <t>30 - LAIT EN POUDRE</t>
  </si>
  <si>
    <t>10 - LAIT EN POUDRE</t>
  </si>
  <si>
    <t>EXTRAIT DE CAFE 1L TRABLIT</t>
  </si>
  <si>
    <t>400 - INGREDIENTS BOUL/PAT</t>
  </si>
  <si>
    <t>10 - AROMATISANT/COLORANT</t>
  </si>
  <si>
    <t>10 - EXTRAITS LIQUIDES AROMATISANTS</t>
  </si>
  <si>
    <t>40 - SUCETTES/BONBONS DURS</t>
  </si>
  <si>
    <t>10 - SUCETTES</t>
  </si>
  <si>
    <t>CH MOET&amp;CHANDON IMPERIAL 150CL</t>
  </si>
  <si>
    <t>55 - CAVE-CHAMPAGNE</t>
  </si>
  <si>
    <t>434 - VIN BLANC EFFERVESCENT</t>
  </si>
  <si>
    <t>82 - CHAMPAGNE</t>
  </si>
  <si>
    <t>40 - CHAMPAGNE BRUT SANS ANNEE</t>
  </si>
  <si>
    <t>CARRE 13 COTE AGN HALAL S/V UK</t>
  </si>
  <si>
    <t>313 - AGNEAU/MOUTON/CHEVRE FRAIS</t>
  </si>
  <si>
    <t>26 - AGNEAU EUROPE</t>
  </si>
  <si>
    <t>25 - ECHINE/SELLE/CARRE</t>
  </si>
  <si>
    <t>EGRENE PUR BF 20%MG HAL 1KG UE</t>
  </si>
  <si>
    <t>328 - SURGELE PRET A CUISINER</t>
  </si>
  <si>
    <t>50 - VIANDE HACHEE</t>
  </si>
  <si>
    <t>05 - B¿UF</t>
  </si>
  <si>
    <t>EPAULE AGN A/OS HAL S/V UK</t>
  </si>
  <si>
    <t>40 - EPAULE/SAUTE</t>
  </si>
  <si>
    <t>PLATEAU SALE TRADITION X54</t>
  </si>
  <si>
    <t>266 - PLAT CUISINE SURGELE</t>
  </si>
  <si>
    <t>50 - PETITS FOURS</t>
  </si>
  <si>
    <t>20 - PETITS FOURS SALES FROID</t>
  </si>
  <si>
    <t>CULOTTE AGNEAU HALAL S/V UK</t>
  </si>
  <si>
    <t>15 - QUARTIERS ARRIERE</t>
  </si>
  <si>
    <t>POITRINE PARE N1 S/OS S/V VPF</t>
  </si>
  <si>
    <t>315 - PORC FRAIS</t>
  </si>
  <si>
    <t>14 - EUROPE</t>
  </si>
  <si>
    <t>05 - POITRINE</t>
  </si>
  <si>
    <t>RIOBA BONBON CARAMEL MOU</t>
  </si>
  <si>
    <t>50 - PATE A MACHER/CARAMEL</t>
  </si>
  <si>
    <t>10 - CARAMELS</t>
  </si>
  <si>
    <t>RIOBA BONBON CARAMEL DUR</t>
  </si>
  <si>
    <t>METRO CHEF AMARETTI 500G</t>
  </si>
  <si>
    <t>403 - BISCUITS/GATEAUX/PATISSERIES</t>
  </si>
  <si>
    <t>10 - BISCUITS</t>
  </si>
  <si>
    <t>45 - AMARETTI</t>
  </si>
  <si>
    <t>METRO CHEF CANTUCCINI 500G</t>
  </si>
  <si>
    <t>40 - CANTUCCINI</t>
  </si>
  <si>
    <t>WHISKY W.PEEL 40D 70CL</t>
  </si>
  <si>
    <t>20 - BLENDED</t>
  </si>
  <si>
    <t>FONDUE 400G MATTERHORN</t>
  </si>
  <si>
    <t>62 - AUTRE FROMAGE PATE SEMI DURE</t>
  </si>
  <si>
    <t>50 - 0 - 500 G</t>
  </si>
  <si>
    <t>PLT BLC PAC NU STD 1.2KG*10 FR</t>
  </si>
  <si>
    <t>311 - POULET FRAIS</t>
  </si>
  <si>
    <t>15 - POULET</t>
  </si>
  <si>
    <t>70 - ENTIER</t>
  </si>
  <si>
    <t>RILLETTES 2 SAUMONS 500G MC</t>
  </si>
  <si>
    <t>244 - SANDWICH/TARTINABLE</t>
  </si>
  <si>
    <t>20 - TARTINABLES</t>
  </si>
  <si>
    <t>35 - RILLETTES DE LA MER</t>
  </si>
  <si>
    <t>RILLETTES THON 500G METRO CHEF</t>
  </si>
  <si>
    <t>MINI BABYBEL COFFRET 32 640G</t>
  </si>
  <si>
    <t>FINISH PRO LIQ RINC MACHINE 5L</t>
  </si>
  <si>
    <t>494 - NETTOYANT VAISSELLE PRO</t>
  </si>
  <si>
    <t>10 - Nettoyant lave vaisselle</t>
  </si>
  <si>
    <t>60 - RINCAGE ET ADDITIFS</t>
  </si>
  <si>
    <t>PLT BLC PAC NU HAL 1.1KG*10 FR</t>
  </si>
  <si>
    <t>40 - HALAL</t>
  </si>
  <si>
    <t>JUS ANDROS 1L PAMPLEM PRESSES</t>
  </si>
  <si>
    <t>252 - BOISSON FRAICHE</t>
  </si>
  <si>
    <t>10 - JUS DE FRUITS</t>
  </si>
  <si>
    <t>20 - JUS DE FRUITS NON CONCENTRE</t>
  </si>
  <si>
    <t>PLT BLC PAC NU HAL 1.2KG*10 FR</t>
  </si>
  <si>
    <t>PLT BLC PAC NU HAL 1.3KG*10 FR</t>
  </si>
  <si>
    <t>50 - AROME LIQUIDE</t>
  </si>
  <si>
    <t>EAU FLEUR ORANG FL.1L SEBALCE</t>
  </si>
  <si>
    <t>GELATINE POUDRE150BLOOM 1KG</t>
  </si>
  <si>
    <t>30 - INGREDIENTS PATISSERIE</t>
  </si>
  <si>
    <t>50 - GELATINE</t>
  </si>
  <si>
    <t>AROME FRAMBOISE 500G SEBALCE</t>
  </si>
  <si>
    <t>ANETH CISELE 250G DAREGAL</t>
  </si>
  <si>
    <t>261 - LEGUME SURGELE</t>
  </si>
  <si>
    <t>10 - HERBES ET BULBES</t>
  </si>
  <si>
    <t>40 VERRINE 4 CL PS CRISTAL</t>
  </si>
  <si>
    <t>50 - SERVICE ALIMENTAIRE</t>
  </si>
  <si>
    <t>60 - MISE EN BOUCHE</t>
  </si>
  <si>
    <t>PLT JNE PAC NU HAL 1.2KG*10 FR</t>
  </si>
  <si>
    <t>PLT JNE PAC NU HAL 1.3KG*10FR</t>
  </si>
  <si>
    <t>BAVAROI FROID ALASKA NEUTR 1KG</t>
  </si>
  <si>
    <t>25 - PREPARATION POUR DESSERTS</t>
  </si>
  <si>
    <t>35 - BAVAROIS</t>
  </si>
  <si>
    <t>SAUMON FUME NORV 5 TR 200G MC</t>
  </si>
  <si>
    <t>248 - SAUMON FUME</t>
  </si>
  <si>
    <t>10 - SAUMON NORVEGIEN</t>
  </si>
  <si>
    <t>20 - SAUMON TRANCHE NON CALIBRE</t>
  </si>
  <si>
    <t>MPRO LAVETT NON TISSE BLEU X10</t>
  </si>
  <si>
    <t>MPRO LAVETTE N TISS ROSE X10</t>
  </si>
  <si>
    <t>PAIN BRUSCHELLINE 400G MORATO</t>
  </si>
  <si>
    <t>30 - PAIN TRANCHE</t>
  </si>
  <si>
    <t>05 - BRUSCHETTA</t>
  </si>
  <si>
    <t>MOZZA PAIN 1KG MC</t>
  </si>
  <si>
    <t>221 - MOZZARELLA</t>
  </si>
  <si>
    <t>50 - MOZZARELLA A PIZZA</t>
  </si>
  <si>
    <t>30 - PAIN/BLOC</t>
  </si>
  <si>
    <t>ANCHOIS SAL FIL HV 1/15X10 ROC</t>
  </si>
  <si>
    <t>251 - EPICERIE FINE POISSON</t>
  </si>
  <si>
    <t>20 - ANCHOIS/SARDINES</t>
  </si>
  <si>
    <t>10 - ANCHOIS/SARDINE EN SAUMURE</t>
  </si>
  <si>
    <t>SOLIV LIQ RINC MACHINE 5L</t>
  </si>
  <si>
    <t>200 BROCH BAMBO PERLE RGE 12CM</t>
  </si>
  <si>
    <t>40 - BROCHETTE</t>
  </si>
  <si>
    <t>MG 74% TOURNESOL 1KG MC</t>
  </si>
  <si>
    <t>211 - MARGARINE</t>
  </si>
  <si>
    <t>30 - MARGARINE TARTINABLE</t>
  </si>
  <si>
    <t>40 - 501 - 1000 G</t>
  </si>
  <si>
    <t>*MC MORILLE SAU JUMBO TUBO200G</t>
  </si>
  <si>
    <t>395 - CONDIMENTS SECHES</t>
  </si>
  <si>
    <t>10 - CHAMPIGNONS SECS</t>
  </si>
  <si>
    <t>60 - MORILLES</t>
  </si>
  <si>
    <t>BRIE DE NANGIS 45% 1KG ROUZ</t>
  </si>
  <si>
    <t>228 - FROMAGE A PATE MOLLE AFFINEE</t>
  </si>
  <si>
    <t>05 - BRIE</t>
  </si>
  <si>
    <t>64 - PLUS QUE 1000 G</t>
  </si>
  <si>
    <t>SOLIGERM DEGRAISSANT BACT 5L</t>
  </si>
  <si>
    <t>10 - Nettoyant de cuisine professio</t>
  </si>
  <si>
    <t>60 - Degraissant</t>
  </si>
  <si>
    <t>Produits_Dangereux</t>
  </si>
  <si>
    <t>FLEUR DE SEL GUERANDE 500G</t>
  </si>
  <si>
    <t>10 - SEL</t>
  </si>
  <si>
    <t>40 - SEL IGP</t>
  </si>
  <si>
    <t>GUACAMOLE 475G METRO CHEF</t>
  </si>
  <si>
    <t>45 - GUACAMOLE</t>
  </si>
  <si>
    <t>METRO CHEF OREIL. PECHE 3/1</t>
  </si>
  <si>
    <t>30 - PECHES</t>
  </si>
  <si>
    <t>10 - PECHES EN SIROP</t>
  </si>
  <si>
    <t>*MC ESC. POMA 4/4 10DZ B.GROS</t>
  </si>
  <si>
    <t>368 - CONSERVE VIANDES/SAUCISSES</t>
  </si>
  <si>
    <t>10 - VIANDE EN CONSERVE</t>
  </si>
  <si>
    <t>55 - ESCARGOTS LARGE</t>
  </si>
  <si>
    <t>50 - ESCARGOTS MEDIUM</t>
  </si>
  <si>
    <t>PREPA TIRAMISU MASCAR. 1L GALB</t>
  </si>
  <si>
    <t>50 - AIDES CULINAIRES</t>
  </si>
  <si>
    <t>70 - TIRAMISU</t>
  </si>
  <si>
    <t>MC ESC. LUCO 4/4 8DZ TR.GROS</t>
  </si>
  <si>
    <t>60 - ESCARGOTS XL LARGE</t>
  </si>
  <si>
    <t>*MC ESC. LUCO 4/4 12DZ MOYEN</t>
  </si>
  <si>
    <t>MC ESC PETIT GRIS 4/4 12DZ MOY</t>
  </si>
  <si>
    <t>FILET VEAU SP SV EAF MC</t>
  </si>
  <si>
    <t>318 - VEAU FRAIS</t>
  </si>
  <si>
    <t>15 - VEAU BLANC EUROPE</t>
  </si>
  <si>
    <t>10 - FILET</t>
  </si>
  <si>
    <t>POIVRON RGE/ V. LANIER2.5KG MC</t>
  </si>
  <si>
    <t>40 - AUTRES LEGUMES</t>
  </si>
  <si>
    <t>40 - POIVRONS</t>
  </si>
  <si>
    <t>CHUTES SAUMON FUME 500G</t>
  </si>
  <si>
    <t>50 - SAUMON AUTRE ORIGINE</t>
  </si>
  <si>
    <t>40 - CHUTES DE SAUMON</t>
  </si>
  <si>
    <t>OEUF CAILLE CUIT BOCAL X48</t>
  </si>
  <si>
    <t>218 - OEUFS</t>
  </si>
  <si>
    <t>70 - AUTRES ¿UFS</t>
  </si>
  <si>
    <t>10 - CAILLE</t>
  </si>
  <si>
    <t>OS MOELLE VEAU FEMUR SAC EAF</t>
  </si>
  <si>
    <t>45 - ABATS</t>
  </si>
  <si>
    <t>02 - CERVELLE</t>
  </si>
  <si>
    <t>CREVETTE TROP 40/60 900G MC</t>
  </si>
  <si>
    <t>35 - CREVETTES</t>
  </si>
  <si>
    <t>10 - CREVETTES EN SAUMURE</t>
  </si>
  <si>
    <t>BLANCS NEIGE CARAMEL 2.2L MC</t>
  </si>
  <si>
    <t>60 - DESSERTS FRAIS</t>
  </si>
  <si>
    <t>25 - ¿UF EN NEIGE</t>
  </si>
  <si>
    <t>GORGON AOP ARGENTO 650G MAURI</t>
  </si>
  <si>
    <t>225 - PATE PERSILLEE</t>
  </si>
  <si>
    <t>40 - GORGONZOLA</t>
  </si>
  <si>
    <t>BOUCHON CHEVR FRAIS TRAIT 600G</t>
  </si>
  <si>
    <t>227 - CHEVRE/BREBIS</t>
  </si>
  <si>
    <t>40 - CROTTIN</t>
  </si>
  <si>
    <t>10 - 0 - 180 G</t>
  </si>
  <si>
    <t>CHEVRE BUCHE BIO* 180G SOIGNON</t>
  </si>
  <si>
    <t>30 - BUCHETTE</t>
  </si>
  <si>
    <t>PAIN MIE NAT.LC 1KG METRO CHEF</t>
  </si>
  <si>
    <t>40 - SANDWICH BLANC</t>
  </si>
  <si>
    <t>20 - PATE FILO</t>
  </si>
  <si>
    <t>1/2 BRESAOLA PUNTAANCA 1.7KENV</t>
  </si>
  <si>
    <t>272 - JAMBON ET VIANDE SEC</t>
  </si>
  <si>
    <t>45 - BRESAOLA</t>
  </si>
  <si>
    <t>30 - BRESAOLA GENERIQUE</t>
  </si>
  <si>
    <t>JB SUP DD TORCH 7KGENV VPF LML</t>
  </si>
  <si>
    <t>273 - JAMBON CUIT</t>
  </si>
  <si>
    <t>10 - JAMBON CUIT DE PORC</t>
  </si>
  <si>
    <t>45 - JB CUIT SUP DD</t>
  </si>
  <si>
    <t>JB SUP AC TORCH 7KGENV VPF LML</t>
  </si>
  <si>
    <t>40 - JB CUIT SUP AC</t>
  </si>
  <si>
    <t>CAROTTES RONDELLES 2.5KG MC</t>
  </si>
  <si>
    <t>05 - CAROTTES</t>
  </si>
  <si>
    <t>BROCOLIS FLEURETTES 2.25KG MC</t>
  </si>
  <si>
    <t>05 - CHOUX</t>
  </si>
  <si>
    <t>10 - BROCOLIS</t>
  </si>
  <si>
    <t>COURGETTES RONDELLES 2.5KG MC</t>
  </si>
  <si>
    <t>25 - COURGETTES</t>
  </si>
  <si>
    <t>PETIT POIS DX X.FINS 2.5KG MC</t>
  </si>
  <si>
    <t>15 - LEGUMINEUSES</t>
  </si>
  <si>
    <t>10 - PETIT POIS</t>
  </si>
  <si>
    <t>NEM COCKTAIL POULET 28X25G</t>
  </si>
  <si>
    <t>242 - PLATS PREPARES</t>
  </si>
  <si>
    <t>20 - AMUSE GUEULE</t>
  </si>
  <si>
    <t>30 - MINI QUICHE/PIZZA/TARTE</t>
  </si>
  <si>
    <t>LANGOUSTINE ENT CRUE 31/40 1KG</t>
  </si>
  <si>
    <t>60 - LANGOUSTINE</t>
  </si>
  <si>
    <t>CHOUCROUTE CRUE SEAU 10KG</t>
  </si>
  <si>
    <t>60 - ACCOMPAGNEMENT</t>
  </si>
  <si>
    <t>30 - CHOUCROUTE</t>
  </si>
  <si>
    <t>CHOUCROUT CUISINEE 10KG</t>
  </si>
  <si>
    <t>CHOUCROUTE CUISINEE 3KG</t>
  </si>
  <si>
    <t>MINI INVOLT SPECK/CHEVR 1KG MC</t>
  </si>
  <si>
    <t>20 - INVOLTINIS</t>
  </si>
  <si>
    <t>NOIX VEAU SP HAL SV UE</t>
  </si>
  <si>
    <t>35 - VEAU BLANC NON EUROPEEN</t>
  </si>
  <si>
    <t>16 - HALAL</t>
  </si>
  <si>
    <t>270 - ABAT - PATE - RILLETTES</t>
  </si>
  <si>
    <t>10 - ABAT</t>
  </si>
  <si>
    <t>50 - SAINDOUX - GRAS</t>
  </si>
  <si>
    <t>OSEILLE CISELE 250G DAREGAL</t>
  </si>
  <si>
    <t>CAMEMBERT AOP LC 250G MDF</t>
  </si>
  <si>
    <t>30 - CAMEMBERT AOP/IGP</t>
  </si>
  <si>
    <t>35 - 126 - 250 G</t>
  </si>
  <si>
    <t>30 - GATEAUX</t>
  </si>
  <si>
    <t>10 - PAQUET INDIVIDUEL</t>
  </si>
  <si>
    <t>05 - DECORATION</t>
  </si>
  <si>
    <t>15 - FONDANT/PATE DE SUCRE</t>
  </si>
  <si>
    <t>TANT POUR TANT BLANCHI 1KG</t>
  </si>
  <si>
    <t>357 - FRUITS SECS ET GRAINES</t>
  </si>
  <si>
    <t>10 - FRUITS SECS</t>
  </si>
  <si>
    <t>05 - AMANDE</t>
  </si>
  <si>
    <t>BRUSCHELLE 400G METRO CHEF</t>
  </si>
  <si>
    <t>PAIN TRAMEZZINI 1 KG MC</t>
  </si>
  <si>
    <t>10 - TRAMEZZINI</t>
  </si>
  <si>
    <t>TENDRE BLEU 400G</t>
  </si>
  <si>
    <t>60 - AUTRE A PATE PERSILLEE</t>
  </si>
  <si>
    <t>90 - TOUS FORMATS</t>
  </si>
  <si>
    <t>HACHE VR 20%MG VBF 1,3KG S/AT</t>
  </si>
  <si>
    <t>BAGUETTE 280GX6NATURE MC</t>
  </si>
  <si>
    <t>10 - PETIT PAIN</t>
  </si>
  <si>
    <t>PERSILLADE 250 G DAREGAL</t>
  </si>
  <si>
    <t>30 - MELANGES AROMATIQUES</t>
  </si>
  <si>
    <t>BEURRE DX PORT 10GX100 RIOBA</t>
  </si>
  <si>
    <t>210 - BEURRE</t>
  </si>
  <si>
    <t>05 - BEURRE DOUX</t>
  </si>
  <si>
    <t>10 - PORTIONS</t>
  </si>
  <si>
    <t>10 - BREBIS</t>
  </si>
  <si>
    <t>LAMELLE ECORCE ORANGE 1KG</t>
  </si>
  <si>
    <t>15 - NAPPAGE</t>
  </si>
  <si>
    <t>20 - NAPPAGE FRUIT</t>
  </si>
  <si>
    <t>100 FEVE NUIT DIVINE</t>
  </si>
  <si>
    <t>55 - VENTE A EMPORTER</t>
  </si>
  <si>
    <t>25 - BOITE GATEAU SAISONNIER</t>
  </si>
  <si>
    <t>COULIS FRAMBOISES 500G</t>
  </si>
  <si>
    <t>263 - FRUIT SURGELE</t>
  </si>
  <si>
    <t>20 - COULIS/PUREE DE FRUIT</t>
  </si>
  <si>
    <t>20 - COULIS</t>
  </si>
  <si>
    <t>COULIS FRUITS RGES 500G</t>
  </si>
  <si>
    <t>COULIS FRAISES 500G</t>
  </si>
  <si>
    <t>COULIS EXOTIQUE 500G</t>
  </si>
  <si>
    <t>POMMES PAILLASSONS 1.5K MCCAIN</t>
  </si>
  <si>
    <t>40 - ROSTI/GRATIN/RAPEE</t>
  </si>
  <si>
    <t>PLAQUES LASAGNES 2X500G ANTICA</t>
  </si>
  <si>
    <t>240 - PATE FRAICHE/NOUILLES</t>
  </si>
  <si>
    <t>05 - PATES AUX ¿UFS</t>
  </si>
  <si>
    <t>30 - PATES A LASAGNE</t>
  </si>
  <si>
    <t>LINGUINES 1KG ANTICA PASTERIA</t>
  </si>
  <si>
    <t>20 - 500 G ET PLUS</t>
  </si>
  <si>
    <t>JB CUIT SUP DD 10T 400G AOSTE</t>
  </si>
  <si>
    <t>82 - JB CUIT SUPERIEUR TR</t>
  </si>
  <si>
    <t>RH STJAMES AMBR/ROYAL 45D 70CL</t>
  </si>
  <si>
    <t>05 - AGRICOLE BRUN</t>
  </si>
  <si>
    <t>PLAQUE PAIN 20X30CM 625G MC</t>
  </si>
  <si>
    <t>10 - CANAPE</t>
  </si>
  <si>
    <t>PLAQUE PAIN 30X40CM 1.250KG MC</t>
  </si>
  <si>
    <t>277 - SAUCISSE</t>
  </si>
  <si>
    <t>20 - SAUCISSE SECHE</t>
  </si>
  <si>
    <t>80 - CHORIZO BLANC TR</t>
  </si>
  <si>
    <t>FOURME AMBERT AOP 24X30G 720G</t>
  </si>
  <si>
    <t>30 - FOURME DE AMBERT</t>
  </si>
  <si>
    <t>CANTAL AOP 24X30G BQ 720G PS</t>
  </si>
  <si>
    <t>08 - CANTAL</t>
  </si>
  <si>
    <t>52 - 500 - 1000 G</t>
  </si>
  <si>
    <t>PREPA CREM BRULEE 1L PRESIDENT</t>
  </si>
  <si>
    <t>50 - CREME BRULEE</t>
  </si>
  <si>
    <t>ST-MORET NATURE 1KG</t>
  </si>
  <si>
    <t>223 - FROMAGE INGREDIENT</t>
  </si>
  <si>
    <t>30 - TARTINABLE</t>
  </si>
  <si>
    <t>30 - PLUS QUE 900 G</t>
  </si>
  <si>
    <t>GALET DE LA LOIRE 260G</t>
  </si>
  <si>
    <t>40 - AUTRES AFFINES DOUX</t>
  </si>
  <si>
    <t>54 - BRASSERIE</t>
  </si>
  <si>
    <t>474 - SIROPS</t>
  </si>
  <si>
    <t>10 - SIROPS</t>
  </si>
  <si>
    <t>25 - VP 70 CL - 75 CL</t>
  </si>
  <si>
    <t>Brasserie</t>
  </si>
  <si>
    <t>CHEF FUMET POISSON 60L 900G</t>
  </si>
  <si>
    <t>390 - BOUILLONS/AIDES CULINAIRES</t>
  </si>
  <si>
    <t>70 - FOND DESHYDRATE</t>
  </si>
  <si>
    <t>30 - POISSON/LEG</t>
  </si>
  <si>
    <t>SAUCE ANDALOUSE 3L VLEMINCKX</t>
  </si>
  <si>
    <t>396 - SAUCES FROIDES</t>
  </si>
  <si>
    <t>75 - AUTRES SAUCES FROIDES</t>
  </si>
  <si>
    <t>JB SEC SUP 30T 810G MC</t>
  </si>
  <si>
    <t>15 - JAMBON SEC GENERIQUE</t>
  </si>
  <si>
    <t>80 - JB SEC TR</t>
  </si>
  <si>
    <t>PHILADELPHIA NATURE POT 1.65KG</t>
  </si>
  <si>
    <t>MPRO DECAP FOUR 5L</t>
  </si>
  <si>
    <t>40 - Nettoyant four</t>
  </si>
  <si>
    <t>MPRO DEGRAISSANT UNIVERSEL 5L</t>
  </si>
  <si>
    <t>MPRO LIQ LAVE VERRE 1L</t>
  </si>
  <si>
    <t>50 - LAVAGE VERRE</t>
  </si>
  <si>
    <t>BEURRE AOP MOT 5KG LESC</t>
  </si>
  <si>
    <t>60 - BEURRE PATISSIER</t>
  </si>
  <si>
    <t>10 - CUISSON/INCORPORATION</t>
  </si>
  <si>
    <t>TALEGGIO AOP AMBROSI 2KG</t>
  </si>
  <si>
    <t>93 - TALEGGIO</t>
  </si>
  <si>
    <t>COULIS FRAISES 1KG PONTHIER</t>
  </si>
  <si>
    <t>246 - FRUITS PREPARES</t>
  </si>
  <si>
    <t>20 - AIDE CULINAIRE</t>
  </si>
  <si>
    <t>30 - COULIS</t>
  </si>
  <si>
    <t>COULIS FRAMBOISES 1KG PONTHIER</t>
  </si>
  <si>
    <t>PUREE FRAMBOISE 1KG PONTHIER</t>
  </si>
  <si>
    <t>20 - PUREE</t>
  </si>
  <si>
    <t>PUREE F PASSION 1KG PONTHIER</t>
  </si>
  <si>
    <t>PUREE F EXOTIQUE 1KG PONTHIER</t>
  </si>
  <si>
    <t>PUREE MANGUE 1KG PONTHIER</t>
  </si>
  <si>
    <t>PUREE FRAISE 1KG PONTHIER</t>
  </si>
  <si>
    <t>PUREE POIRE 1KG PONTHIER</t>
  </si>
  <si>
    <t>12 CUISSE CANARCONFIT 5/1 IGP</t>
  </si>
  <si>
    <t>369 - PLATS CUISINES EN CONSERVE</t>
  </si>
  <si>
    <t>20 - VIANDES PREPAREES EN CONSERVE</t>
  </si>
  <si>
    <t>10 - CONFIT</t>
  </si>
  <si>
    <t>CALVADOS COQUEREL FINE 40D 1L</t>
  </si>
  <si>
    <t>423 - BRANDIES</t>
  </si>
  <si>
    <t>40 - BRANDY AUX  FRUITS</t>
  </si>
  <si>
    <t>10 - BRANDY POMME</t>
  </si>
  <si>
    <t>RACLETTE LC 33TR 1KG JP</t>
  </si>
  <si>
    <t>90 - RACLETTE</t>
  </si>
  <si>
    <t>55 - AUTRES REPAS DE VIANDE</t>
  </si>
  <si>
    <t>RACLETTE NATURE 33TR 1KG JP</t>
  </si>
  <si>
    <t>FROM TARTINER NATURE 500G PB</t>
  </si>
  <si>
    <t>20 - 201 - 900 G</t>
  </si>
  <si>
    <t>274 - VIANDE CUITE</t>
  </si>
  <si>
    <t>20 - POULET</t>
  </si>
  <si>
    <t>30 - POULET CUIT</t>
  </si>
  <si>
    <t>FROM TARTINER AFH 500G PB</t>
  </si>
  <si>
    <t>TOSCHI GRIOTTE AMARENA 4/4</t>
  </si>
  <si>
    <t>MIETTES SURIMI CRABE 500G MC</t>
  </si>
  <si>
    <t>40 - SURIMI</t>
  </si>
  <si>
    <t>10 - SURIMI</t>
  </si>
  <si>
    <t>COCKTAIL FRT MER 900G MC</t>
  </si>
  <si>
    <t>50 - ANTIPASTI DE LA MER</t>
  </si>
  <si>
    <t>10 - SALADE DE LA MER EN SAUMURE</t>
  </si>
  <si>
    <t>JUS ANDROS 1,5L ORANGE PRESSEE</t>
  </si>
  <si>
    <t>ESCARG POM X 96 B.GROS</t>
  </si>
  <si>
    <t>10 - ENTREES CHAUDES</t>
  </si>
  <si>
    <t>40 - ESCARGOT</t>
  </si>
  <si>
    <t>BEURRE DX TENDRE1KG PRES.TARTI</t>
  </si>
  <si>
    <t>25 - BEURRE A TARTINER (M.G 82%)</t>
  </si>
  <si>
    <t>BACON 42T 2X250G MC</t>
  </si>
  <si>
    <t>271 - BACON - LARD - LARDON</t>
  </si>
  <si>
    <t>10 - BACON CUIT</t>
  </si>
  <si>
    <t>46 - BACON SECHE</t>
  </si>
  <si>
    <t>100 ROND OR/ NOIR 26CM</t>
  </si>
  <si>
    <t>20 - BOITE VIENNOISERIE</t>
  </si>
  <si>
    <t>PANCETTA ITAL. 42T 2X250G MC</t>
  </si>
  <si>
    <t>20 - BACON SEC</t>
  </si>
  <si>
    <t>80 - PANCETTA TR</t>
  </si>
  <si>
    <t>PAVE POIVRE VERT 30T 2X250G MC</t>
  </si>
  <si>
    <t>51 - SAUCISSON SEC</t>
  </si>
  <si>
    <t>04 - SALAMI FRANCAIS</t>
  </si>
  <si>
    <t>100 ROND OR/ NOIR 30CM</t>
  </si>
  <si>
    <t>PIEDS VEAU DEQUILLE SV EAF</t>
  </si>
  <si>
    <t>36 - PANSE</t>
  </si>
  <si>
    <t>BEURRE DX MOULE PLQ 250G PB</t>
  </si>
  <si>
    <t>20 - 0 - 250 G</t>
  </si>
  <si>
    <t>BEURRE DS PLQ 250 PB</t>
  </si>
  <si>
    <t>10 - BEURRE SALE</t>
  </si>
  <si>
    <t>229 - PATE MOLLE A CROUTE LAVEE</t>
  </si>
  <si>
    <t>05 - LANGRES - EPOISSES</t>
  </si>
  <si>
    <t>43 - B¿UF NATIONAL (ABATTAGE LOCAL)</t>
  </si>
  <si>
    <t>18 - AUTRES MUSCLES</t>
  </si>
  <si>
    <t>GATEAU DAIM PREDECOUPE X 12 1K</t>
  </si>
  <si>
    <t>264 - PATISSERIE SURGELEE</t>
  </si>
  <si>
    <t>20 - CAKES/GATEAUX</t>
  </si>
  <si>
    <t>20 - PRE-TRANCHES</t>
  </si>
  <si>
    <t>200 ROND OR/ +LAN NOIR 8CM</t>
  </si>
  <si>
    <t>SAUTE EPBC VEAU SV EAF MC</t>
  </si>
  <si>
    <t>56 - PREPARATION DE VIANDE</t>
  </si>
  <si>
    <t>HUILE NOISETTE ABEL 50CL</t>
  </si>
  <si>
    <t>30 - AUTRES HUILES</t>
  </si>
  <si>
    <t>60 - NOIX/NOISETTE</t>
  </si>
  <si>
    <t>PARMIG.R AOP COPEAU BQ 500G GD</t>
  </si>
  <si>
    <t>72 - PARMIGIANO AFFINE 12/18 MOIS</t>
  </si>
  <si>
    <t>05 - COPEAU/CUBE</t>
  </si>
  <si>
    <t>EPINARDS HACHES 2.5KG MC</t>
  </si>
  <si>
    <t>20 - LEGUMES A FEUILLES</t>
  </si>
  <si>
    <t>20 - EPINARDS HACHES</t>
  </si>
  <si>
    <t>LEGUME COUSCOUS 2.5KG MC</t>
  </si>
  <si>
    <t>30 - MELANGE DE LEGUMES</t>
  </si>
  <si>
    <t>30 - MELANGE DE LEGUMES PRECUITS</t>
  </si>
  <si>
    <t>CHEVRE BUCHE FONDANT 250G PRES</t>
  </si>
  <si>
    <t>20 - 181 - 300 G</t>
  </si>
  <si>
    <t>43 - PLUS QUE 250 g</t>
  </si>
  <si>
    <t>100 MINI BOL THAI COUL</t>
  </si>
  <si>
    <t>TARTARE MERIDIONAL 1.5KG MC</t>
  </si>
  <si>
    <t>10 - LEGUMES</t>
  </si>
  <si>
    <t>ACTO PIEGE MITE ALIMENTAIRE X3</t>
  </si>
  <si>
    <t>491 - INSECTICIDE</t>
  </si>
  <si>
    <t>10 - INSECTICIDE MAISON</t>
  </si>
  <si>
    <t>20 - APPAT/PAPIER/GEL</t>
  </si>
  <si>
    <t>20 - PATE - RILLETTES</t>
  </si>
  <si>
    <t>14 - PATE DE CAMPAGNE</t>
  </si>
  <si>
    <t>BEURRE CACAO MYCRYO BTE 550G</t>
  </si>
  <si>
    <t>55 - SPRAY GRAISSE BOULANGERIE</t>
  </si>
  <si>
    <t>BLANQUETTE VEAU SV EAF MC</t>
  </si>
  <si>
    <t>HEINZ KETCHUP BTLE VERRE 342GR</t>
  </si>
  <si>
    <t>30 - KETCHUP</t>
  </si>
  <si>
    <t>10 - KETCHUP</t>
  </si>
  <si>
    <t>BLINI X12 600G METRO CHEF</t>
  </si>
  <si>
    <t>20 - BLINIS/PANCAKE</t>
  </si>
  <si>
    <t>1/2 CARRE VX 8C DET S/V EAF MC</t>
  </si>
  <si>
    <t>50 - CARRE</t>
  </si>
  <si>
    <t>ROTI BAS CARRE VEAU SV EAF MC</t>
  </si>
  <si>
    <t>46 - EPAULE</t>
  </si>
  <si>
    <t>MINI BLINI X32 270G METRO CHEF</t>
  </si>
  <si>
    <t>EPAULE VX S/O S/JAR SV EAF MC</t>
  </si>
  <si>
    <t>14 - KROPS</t>
  </si>
  <si>
    <t>ROTI EPAULE VEAU SV EAF MC</t>
  </si>
  <si>
    <t>SOUS NOIX VEAU SP SV EAF MC</t>
  </si>
  <si>
    <t>30 - SOUS NOIX</t>
  </si>
  <si>
    <t>QUASI VEAU S/AIG SP SV EAF MC</t>
  </si>
  <si>
    <t>28 - QUASI</t>
  </si>
  <si>
    <t>NOIX VEAU SP SV EAF MC</t>
  </si>
  <si>
    <t>32 - NOIX</t>
  </si>
  <si>
    <t>NOIX PAT VX A/AIG SP SV EAF MC</t>
  </si>
  <si>
    <t>PETIT OIGNONS BLANCS 2.5KG BON</t>
  </si>
  <si>
    <t>10 - OIGNON/AIL</t>
  </si>
  <si>
    <t>PERSIL PLAT CISEL 250G DAREGAL</t>
  </si>
  <si>
    <t>WORCESTER SCE ANGLAISE 150ML</t>
  </si>
  <si>
    <t>36 - SAUCE WORCHESTER</t>
  </si>
  <si>
    <t>ESTRAGON CISELE 250G DAREGAL</t>
  </si>
  <si>
    <t>CIBOULETTE CISELE 250G DAREGAL</t>
  </si>
  <si>
    <t>BASILIC CISELE 250G DAREGAL</t>
  </si>
  <si>
    <t>ECHALOTE COUPEE FRANCE 250G</t>
  </si>
  <si>
    <t>AIL ANDALOUSIE 250G DAREGAL</t>
  </si>
  <si>
    <t>HEINZ KETCHUP FS 342GR</t>
  </si>
  <si>
    <t>SORB.CITRON VERT 5L METRO CHEF</t>
  </si>
  <si>
    <t>260 - GLACE</t>
  </si>
  <si>
    <t>60 - BAC</t>
  </si>
  <si>
    <t>40 - SORBETS PLUS DE 3 L</t>
  </si>
  <si>
    <t>CG CAFE 5L METRO CHEF</t>
  </si>
  <si>
    <t>20 - CREMES GLACEES PLUS DE 3 L</t>
  </si>
  <si>
    <t>250 POT A SAUCE 3 CL</t>
  </si>
  <si>
    <t>45 - BOITE SAUCE</t>
  </si>
  <si>
    <t>250 COUV POT A SAUCE 3CL</t>
  </si>
  <si>
    <t>MEDINAKNACK X20 800G HALAL</t>
  </si>
  <si>
    <t>276 - SAUCISSE CUITE CALIBRE PETIT</t>
  </si>
  <si>
    <t>30 - SAUCISSE DE VOLAILLE</t>
  </si>
  <si>
    <t>60 - SAUCISSE DE DINDE HALAL</t>
  </si>
  <si>
    <t>KIT SAVEURS 10 PORT 400G MC</t>
  </si>
  <si>
    <t>PATE RAVIOLE 200G MAITRE ANDRE</t>
  </si>
  <si>
    <t>65 - PATE POUR DUMPLING</t>
  </si>
  <si>
    <t>ROGNON VEAU A/G SV UE PIECE</t>
  </si>
  <si>
    <t>52 - ROGNON</t>
  </si>
  <si>
    <t>CHAPELURE BLANCHE KG</t>
  </si>
  <si>
    <t>397 - FARINES</t>
  </si>
  <si>
    <t>70 - CHAPELURE</t>
  </si>
  <si>
    <t>10 - CHAPELURE</t>
  </si>
  <si>
    <t>COLONA SCE BIGGYBURGER 5L</t>
  </si>
  <si>
    <t>COLONA SCE ALGERIENNE 5L</t>
  </si>
  <si>
    <t>48 - STYLE NORD AFRICAIN</t>
  </si>
  <si>
    <t>POITRINE PORC 4F N1 AOS SV VPF</t>
  </si>
  <si>
    <t>MELANG ESPAGNOL 290G DUCROS</t>
  </si>
  <si>
    <t>58 - MELANGE EPICES POUR VIANDE</t>
  </si>
  <si>
    <t>HACHE VR 15%MG VBF 1,5KG S/AT</t>
  </si>
  <si>
    <t>AMIDON DE MAIS 5KG</t>
  </si>
  <si>
    <t>50 - AUTRES FARINES</t>
  </si>
  <si>
    <t>30 - FARINE DE MAIS</t>
  </si>
  <si>
    <t>ROTI CARRE FILET SOS PORC SV</t>
  </si>
  <si>
    <t>25 - LONGE</t>
  </si>
  <si>
    <t>MG 80% CUIS/PAT PLQ 500G MC</t>
  </si>
  <si>
    <t>10 - MARGARINE STANDARD</t>
  </si>
  <si>
    <t>30 - 251 - 500 G</t>
  </si>
  <si>
    <t>MC FUMET CRUSTACES 15L 750G</t>
  </si>
  <si>
    <t>20 - BOUILLON GRANULE</t>
  </si>
  <si>
    <t>40 - POISSON</t>
  </si>
  <si>
    <t>LAIT CONC SUCRE 1KG NESTLE</t>
  </si>
  <si>
    <t>20 - LAIT CONCENTRE</t>
  </si>
  <si>
    <t>10 - LAIT CONCENTRE SUCRE</t>
  </si>
  <si>
    <t>AROME FAMILIAL 810ML MAGGI</t>
  </si>
  <si>
    <t>80 - AROMES</t>
  </si>
  <si>
    <t>20 - VIANDE</t>
  </si>
  <si>
    <t>FARINE PZ2 T00 W200 5KG</t>
  </si>
  <si>
    <t>40 - SPECIALE</t>
  </si>
  <si>
    <t>10 - FARINE PIZZA</t>
  </si>
  <si>
    <t>FILET 3KG+ CHARO S/P MC</t>
  </si>
  <si>
    <t>12 - FILET</t>
  </si>
  <si>
    <t>1/2 FX FILET CHARO S/P MC</t>
  </si>
  <si>
    <t>63 - FAUX-FILET</t>
  </si>
  <si>
    <t>1/2 CARRE COTE CHARO S/P MC</t>
  </si>
  <si>
    <t>1/2 ENTRECOTE CHARO S/P MC</t>
  </si>
  <si>
    <t>BAVETTE ALOY CHARO PAD MC</t>
  </si>
  <si>
    <t>75 - MUSCLES</t>
  </si>
  <si>
    <t>COEUR RTK CHARO PAD ECLATE MC</t>
  </si>
  <si>
    <t>COEUR TT CHARO PAD MC</t>
  </si>
  <si>
    <t>BEURRE DS PORT 10GX100 PB</t>
  </si>
  <si>
    <t>JOUE PORC SEMI PARE S/V UE</t>
  </si>
  <si>
    <t>28 - ABATS</t>
  </si>
  <si>
    <t>12 - JOUES</t>
  </si>
  <si>
    <t>PAIN NORDIQUE ROND 55G X 6</t>
  </si>
  <si>
    <t>265 - PAIN SURGELE</t>
  </si>
  <si>
    <t>10 - PAINS CRUS</t>
  </si>
  <si>
    <t>80 - PITA</t>
  </si>
  <si>
    <t>CREM.PATISS.SUP SAC KG ANCEL</t>
  </si>
  <si>
    <t>10 - CREME PATISSIERE CHAUDE</t>
  </si>
  <si>
    <t>ENCORNET ANNEAUX 100/150 1 KG</t>
  </si>
  <si>
    <t>55 - MOLLUSQUE</t>
  </si>
  <si>
    <t>10 - CALAMAR</t>
  </si>
  <si>
    <t>MIX GLACE BIB 5L VANILLE DEBIC</t>
  </si>
  <si>
    <t>COULIS F EXOTIQUE 1KG PONTHIER</t>
  </si>
  <si>
    <t>FROMAGE BLC 2,8% 5KG MC</t>
  </si>
  <si>
    <t>40 - FROMAGE BLANC/LEGER</t>
  </si>
  <si>
    <t>15 - FROMAGE BLANC 20%</t>
  </si>
  <si>
    <t>TRAVERS PORC X2 S/V VPF</t>
  </si>
  <si>
    <t>45 - TRAVERS</t>
  </si>
  <si>
    <t>MAUREL HLE TOURNESOL 25L</t>
  </si>
  <si>
    <t>20 - HUILE DE TOURNESOL</t>
  </si>
  <si>
    <t>10 - RAFFINEE</t>
  </si>
  <si>
    <t>FROMAGE BLC 7,8% 5KG MC</t>
  </si>
  <si>
    <t>20 - FROMAGE BLANC 40%</t>
  </si>
  <si>
    <t>OEUF POCHE SEAU X24</t>
  </si>
  <si>
    <t>60 - ¿UFS CUITS/SOUS-VIDE</t>
  </si>
  <si>
    <t>50 - ¿UF POCHE</t>
  </si>
  <si>
    <t>PUREE CITRON VERT 1KG PONTHIER</t>
  </si>
  <si>
    <t>PUREE GRIOTTE 1KG PONTHIER</t>
  </si>
  <si>
    <t>PALERON VEAU SP SV UE</t>
  </si>
  <si>
    <t>ROND GITE VEAU SP SV UE</t>
  </si>
  <si>
    <t>20 - PAN</t>
  </si>
  <si>
    <t>PREPA PANNA COTTA 1L ELLE&amp;VIRE</t>
  </si>
  <si>
    <t>60 - PANNA COTTA</t>
  </si>
  <si>
    <t>OEUFS LOMPE NOIR 340G</t>
  </si>
  <si>
    <t>45 - ¿UFS DE POISSON</t>
  </si>
  <si>
    <t>25 - ¿UFS DE LOMPE</t>
  </si>
  <si>
    <t>OEUFS LOMPE ROUGE 340G</t>
  </si>
  <si>
    <t>TAGLIATEL NATURES 1KG ROYANS</t>
  </si>
  <si>
    <t>382 - SUCRE ET EDULCORANT</t>
  </si>
  <si>
    <t>20 - SUCRE PROFESSIONNEL</t>
  </si>
  <si>
    <t>20 - GLUCOSE LIQUIDE</t>
  </si>
  <si>
    <t>MOZZA BUFALA 125G SACH GALBANI</t>
  </si>
  <si>
    <t>10 - MOZZARELLA BUFFLONNE</t>
  </si>
  <si>
    <t>10 - BOULE</t>
  </si>
  <si>
    <t>SORB.ANANAS 2.5L METRO CHEF</t>
  </si>
  <si>
    <t>30 - SORBETS JUSQU¿A 3 L</t>
  </si>
  <si>
    <t>CHUTES SAUMON FUME A CUIR 500G</t>
  </si>
  <si>
    <t>RHUM DAMOISEAU AGRI 50D 1L</t>
  </si>
  <si>
    <t>ANCHOIS SAL FIL HV 4/4 MICELI</t>
  </si>
  <si>
    <t>NESCAFE SP FILT 200 GR</t>
  </si>
  <si>
    <t>463 - CAFE</t>
  </si>
  <si>
    <t>30 - CAFE INSTANTANE</t>
  </si>
  <si>
    <t>20 - REGULIER</t>
  </si>
  <si>
    <t>SIROP D'ERABLE 250G MAPLE JOE</t>
  </si>
  <si>
    <t>385 - TARTINABLE SUCRE</t>
  </si>
  <si>
    <t>60 - AUTRE TARTINABLE SUCRE</t>
  </si>
  <si>
    <t>20 - SIROP D ERABLE</t>
  </si>
  <si>
    <t>SH RD FB 125GX24 15%MG VBF</t>
  </si>
  <si>
    <t>TORTILLAS CHIPS CHILI 450G</t>
  </si>
  <si>
    <t>401 - SNACKS SALES</t>
  </si>
  <si>
    <t>50 - TORTILLA CHIPS / TUILES</t>
  </si>
  <si>
    <t>20 - AROMATISEES</t>
  </si>
  <si>
    <t>TORTILLAS CHIPS NATURE 450G</t>
  </si>
  <si>
    <t>10 - SALEES</t>
  </si>
  <si>
    <t>PC COCKTAIL VIANDE 450G</t>
  </si>
  <si>
    <t>16 - PATE EN CROUTE</t>
  </si>
  <si>
    <t>NETTYMATIC LESSIV POUD 143D</t>
  </si>
  <si>
    <t>492 - LINGE PROFESSIONNEL</t>
  </si>
  <si>
    <t>10 - Détergent machine à laver</t>
  </si>
  <si>
    <t>20 - POUDRE</t>
  </si>
  <si>
    <t>57 - SALERS</t>
  </si>
  <si>
    <t>LASAGNE BOLO PUR BOEUF 3KG MC</t>
  </si>
  <si>
    <t>30 - PATES FRAICHES</t>
  </si>
  <si>
    <t>05 - LASAGNE A LA VIANDE</t>
  </si>
  <si>
    <t>J.D MINI TART SUCREE PB X240</t>
  </si>
  <si>
    <t>45 - PRET A UTILISER</t>
  </si>
  <si>
    <t>70 - TASSES PATE BRISEE</t>
  </si>
  <si>
    <t>55 - TIRAMISU</t>
  </si>
  <si>
    <t>MACEDOINE FRUITSANS BIGARO 1KG</t>
  </si>
  <si>
    <t>MIX GLACE BIB5L FRAI LAIT MONT</t>
  </si>
  <si>
    <t>*ESCO SEL FIN SAC 25KG</t>
  </si>
  <si>
    <t>20 - SEL DE CUISINE</t>
  </si>
  <si>
    <t>GELATINE OR EN FEUILLE ET.475G</t>
  </si>
  <si>
    <t>MARGUERITE ASSORTIE AZYME X100</t>
  </si>
  <si>
    <t>30 - DECORATIONS AZYME</t>
  </si>
  <si>
    <t>MERINGUETTES DES NEIGES 168 PC</t>
  </si>
  <si>
    <t>50 - BOUDOIRS</t>
  </si>
  <si>
    <t>PETALE DE JB SEC 500G</t>
  </si>
  <si>
    <t>01 - DES DE JB SEC</t>
  </si>
  <si>
    <t>CUISS.GRENOUILL YOGA 16/20 1KG</t>
  </si>
  <si>
    <t>70 - ESCARGOTS ET GRENOUILLES</t>
  </si>
  <si>
    <t>30 - GRENOUILLE</t>
  </si>
  <si>
    <t>PATE SABLEE 280G METRO CHEF</t>
  </si>
  <si>
    <t>35 - PATE SABLEE</t>
  </si>
  <si>
    <t>PATE FEUILLETEE 230G ROC.</t>
  </si>
  <si>
    <t>PATE AMANDE 50% EXT.BLANC 1KG</t>
  </si>
  <si>
    <t>05 - PATE D AMANDE A MODELER</t>
  </si>
  <si>
    <t>MOZZA 45%MG RAPE SAC 2.5KG MC</t>
  </si>
  <si>
    <t>15 - RAPE/EFFILE</t>
  </si>
  <si>
    <t>MC HUILE OLIVE VE AIL 75CL</t>
  </si>
  <si>
    <t>10 - HUILE D OLIVE</t>
  </si>
  <si>
    <t>75 - HUILE D OLIVE AROMATISEE</t>
  </si>
  <si>
    <t>MC HUIL OLIV VE CITRON 75CL</t>
  </si>
  <si>
    <t>MC HUILE OLIV VE BASILIC 75CL</t>
  </si>
  <si>
    <t>CALVADOS BREUIL FINE 40D 70CL</t>
  </si>
  <si>
    <t>CREME ANGLAIS 1L BT GR VAN PDT</t>
  </si>
  <si>
    <t>20 - CREME ANGLAISE</t>
  </si>
  <si>
    <t>CACAO PDR PLEIN AROM SAC 1KG</t>
  </si>
  <si>
    <t>20 - DECORATIONS CHOCO</t>
  </si>
  <si>
    <t>MUSEAU PORC VINAI.1.5KG MC</t>
  </si>
  <si>
    <t>50 - SALADES</t>
  </si>
  <si>
    <t>45 - RECETTE REGIONALE</t>
  </si>
  <si>
    <t>FROM.FRAIS CHEVRE 200G ROCHAMB</t>
  </si>
  <si>
    <t>50 - AUTRES FROMAGES DE CHEVRE</t>
  </si>
  <si>
    <t>MARTINI DRY 18D 1L</t>
  </si>
  <si>
    <t>10 - SEC</t>
  </si>
  <si>
    <t>20 - BLANC</t>
  </si>
  <si>
    <t>CHORIZO SUP 80G ROCHAMBEAU</t>
  </si>
  <si>
    <t>ONION RINGS 1KG MCCAIN</t>
  </si>
  <si>
    <t>40 - APPETIZERS</t>
  </si>
  <si>
    <t>20 - ONION RINGS</t>
  </si>
  <si>
    <t>HAMPE S/P S/V*3 UE</t>
  </si>
  <si>
    <t>41 - EUROPE</t>
  </si>
  <si>
    <t>BLOC POITRINE POULET 2.5KG HAL</t>
  </si>
  <si>
    <t>65 - POULET HALAL</t>
  </si>
  <si>
    <t>1/2 TETE VEAU GR RLEE A/L EAF</t>
  </si>
  <si>
    <t>38 - MUSEAU</t>
  </si>
  <si>
    <t>MAGGI KUB OR 1,425KG</t>
  </si>
  <si>
    <t>30 - LEGUMES</t>
  </si>
  <si>
    <t>MACEDOINE DE LEGUME 1.5KG MC</t>
  </si>
  <si>
    <t>40 - SALADE DE CRUDITES</t>
  </si>
  <si>
    <t>LIQUEUR MANDARINE IMP 38D 70CL</t>
  </si>
  <si>
    <t>03 - AGRUMES</t>
  </si>
  <si>
    <t>PIEMONTAISE JAMBON 1.5KG MC</t>
  </si>
  <si>
    <t>SALADE PDT/THON 1.5KG MC</t>
  </si>
  <si>
    <t>35 - SALADE A BASE DE POISSON</t>
  </si>
  <si>
    <t>COMTE AOP 12M 800GENV MDF</t>
  </si>
  <si>
    <t>12 - COMTE</t>
  </si>
  <si>
    <t>47 - PLUS QUE 350 G</t>
  </si>
  <si>
    <t>RIZ NICOIS 1.5KG METRO CHEF</t>
  </si>
  <si>
    <t>15 - SALADE A BASE DE PATE/RIZ</t>
  </si>
  <si>
    <t>TAGLIATELLES SURIMI 1.5KG MC</t>
  </si>
  <si>
    <t>CHUTE TRANCH TRUITE FUM 500G</t>
  </si>
  <si>
    <t>249 - TRUITE FUMEE</t>
  </si>
  <si>
    <t>20 - TRUITE AUTRE ORIGINE</t>
  </si>
  <si>
    <t>20 - TRUITE TRANCHEE NON CALIBRE</t>
  </si>
  <si>
    <t>CREME ANGLAISE 50CL ROCHAMBEAU</t>
  </si>
  <si>
    <t>COGNAC HENNESSY VS 40D 70CL</t>
  </si>
  <si>
    <t>10 - COGNAC</t>
  </si>
  <si>
    <t>10 - COGNAC VS</t>
  </si>
  <si>
    <t>48 OURSONS GUIMAUVE CEMOI</t>
  </si>
  <si>
    <t>30 - REGLISSE/MARSHMALLOW</t>
  </si>
  <si>
    <t>80 - MARSHAMALLOW ENROBE</t>
  </si>
  <si>
    <t>COGNAC VSOP DELAITRE 40D 70CL</t>
  </si>
  <si>
    <t>15 - COGNAC VSOP</t>
  </si>
  <si>
    <t>DES. FRUIT POMME 16X100G ROCH</t>
  </si>
  <si>
    <t>217 - AUTRES PRODUITS LAITIERS</t>
  </si>
  <si>
    <t>20 - DESSERTS AUX FRUITS</t>
  </si>
  <si>
    <t>10 - SUCRE</t>
  </si>
  <si>
    <t>45 - IGP FRANCAIS</t>
  </si>
  <si>
    <t>BAKERY WRAPS 30CMX15 1,45KG</t>
  </si>
  <si>
    <t>RHUM BACARDI SUPERIOR 37.5D 1L</t>
  </si>
  <si>
    <t>10 - SACHETS BONBON GELIFIE FRUITS</t>
  </si>
  <si>
    <t>P. MIE NATUR 12X12 LS 1100G</t>
  </si>
  <si>
    <t>RICORE BOITE 260G</t>
  </si>
  <si>
    <t>40 - 2 EN 1</t>
  </si>
  <si>
    <t>PATE MARRON 1ER CHOIX 4/4 FAUG</t>
  </si>
  <si>
    <t>40 - MARRONS</t>
  </si>
  <si>
    <t>SCAMORZA FUMEE 300G AMB</t>
  </si>
  <si>
    <t>230 - FROMAGE A EFFILER</t>
  </si>
  <si>
    <t>50 - SCARMORZA FUME</t>
  </si>
  <si>
    <t>CROTTIN CHEVRE 2X60G RIANS</t>
  </si>
  <si>
    <t>COGNAC VS DELAITRE 40D 70CL</t>
  </si>
  <si>
    <t>PETIT POIS FINS DOUX 2.5KG MC</t>
  </si>
  <si>
    <t>MADELEINE COQUI IND. 44X25G</t>
  </si>
  <si>
    <t>MAUREL HLE TOURNESOL 5L</t>
  </si>
  <si>
    <t>CG VANILLE 2.5L METRO CHEF</t>
  </si>
  <si>
    <t>10 - CREMES GLACEES JUSQU¿A 3 L</t>
  </si>
  <si>
    <t>CG RHUM RAISIN 2.5L METRO CHEF</t>
  </si>
  <si>
    <t>SUCRE BUCHETTE 500X4G ST LOUIS</t>
  </si>
  <si>
    <t>10 - SUCRE BLANC</t>
  </si>
  <si>
    <t>30 - RAFFINE PORTIONS SACHET/STICK</t>
  </si>
  <si>
    <t>ONGLET S/P S/V UE</t>
  </si>
  <si>
    <t>10 PAINS SUEDOIS 500G</t>
  </si>
  <si>
    <t>70 - AUTRE PAIN PLAT</t>
  </si>
  <si>
    <t>ROQUEFORT AOP DES BQ 500G STE</t>
  </si>
  <si>
    <t>65 - ROQUEFORT</t>
  </si>
  <si>
    <t>20 - 251 - 500 G</t>
  </si>
  <si>
    <t>CG NOUGAT 2.5L METRO CHEF</t>
  </si>
  <si>
    <t>CG NOISETTE 2.5L METRO CHEF</t>
  </si>
  <si>
    <t>CG MENTHE CHOCOLAT 2.5L MC</t>
  </si>
  <si>
    <t>CG PISTACHE 2.5L METRO CHEF</t>
  </si>
  <si>
    <t>CG CAFE 2.5L METRO CHEF</t>
  </si>
  <si>
    <t>CG CHOCOLAT NOIR 2.5L MC</t>
  </si>
  <si>
    <t>SORBET FRAISE 2.5L METRO CHEF</t>
  </si>
  <si>
    <t>SORB FRAMBOISE 2.5L METRO CHEF</t>
  </si>
  <si>
    <t>BRG.ALIG V.VIGNOT BIB 10L</t>
  </si>
  <si>
    <t>439 - VIN BLANC</t>
  </si>
  <si>
    <t>91 - BOURGOGNE</t>
  </si>
  <si>
    <t>01 - BOURG - VIN BLANC</t>
  </si>
  <si>
    <t>CREM BRULEE RENV 1.3KG DOCELLO</t>
  </si>
  <si>
    <t>45 - CREMES</t>
  </si>
  <si>
    <t>CREM PATIS EXT FROID SAC 5KG</t>
  </si>
  <si>
    <t>15 - CREME PATISSIERE FROIDE</t>
  </si>
  <si>
    <t>SORB.POIRE 2.5L METRO CHEF</t>
  </si>
  <si>
    <t>SORB.CASSIS 2.5L METRO CHEF</t>
  </si>
  <si>
    <t>SORB.CITRON VERT 2.5L MC</t>
  </si>
  <si>
    <t>SORB.POMME VERTE 2.5L MC</t>
  </si>
  <si>
    <t>SCISSE MONTB CUITE 6X90G SV MC</t>
  </si>
  <si>
    <t>40 - SAUCISSE FUMEE</t>
  </si>
  <si>
    <t>20 - SAUCISSE DE MONTBELIARD</t>
  </si>
  <si>
    <t>ESCALOPE VX 140G SV X10 EAF MC</t>
  </si>
  <si>
    <t>ROUGE DINDE CUIT 2,5KG HALAL</t>
  </si>
  <si>
    <t>50 - DINDE</t>
  </si>
  <si>
    <t>65 - DINDE HALAL</t>
  </si>
  <si>
    <t>MAGGI BOUILLON VOLAIL 1,4KG</t>
  </si>
  <si>
    <t>PC SUCCESS S/V 2KG ENVIRON</t>
  </si>
  <si>
    <t>CREVETTE TROP 200/400 900G MC</t>
  </si>
  <si>
    <t>BEURRE DX.TRAD.MOULE 500G PB</t>
  </si>
  <si>
    <t>CREVETTE TROP 100/200 900G MC</t>
  </si>
  <si>
    <t>CREVETTE TROP 90/150 900G MC</t>
  </si>
  <si>
    <t>LIQ PASSION DELAITRE 17D 70CL</t>
  </si>
  <si>
    <t>12 - TROPICAUX</t>
  </si>
  <si>
    <t>CHORIZO PP TRANCHE 2X500G</t>
  </si>
  <si>
    <t>CR CHATAIGNE DELAITRE 18D 70CL</t>
  </si>
  <si>
    <t>60 - LIQUEURS DE FRUITS SECS</t>
  </si>
  <si>
    <t>10 - CHATAIGNES</t>
  </si>
  <si>
    <t>1/2 POITRINE VX S/O SV EAF MC</t>
  </si>
  <si>
    <t>12 - POITRINE</t>
  </si>
  <si>
    <t>GRANRAVIOLI TRUFFE ALBA 1KG MC</t>
  </si>
  <si>
    <t>10 - PATES FARCIES</t>
  </si>
  <si>
    <t>20 - PATES FARCIES MIXTE</t>
  </si>
  <si>
    <t>POIT. FUMEE EXT 60T 2X350G MC</t>
  </si>
  <si>
    <t>84 - POITRINE FUMEE TR</t>
  </si>
  <si>
    <t>OEUF CAILLE CUIT SS ATM X50</t>
  </si>
  <si>
    <t>TARTARE CONCOMBRES 1.5KG</t>
  </si>
  <si>
    <t>RON ZACAPA SOLERA 40D 70CL</t>
  </si>
  <si>
    <t>BLOC F GRAS FICELLE 400G TOQUE</t>
  </si>
  <si>
    <t>245 - CANARD GRAS TRAITEUR</t>
  </si>
  <si>
    <t>10 - FOIES GRAS DE CANARD</t>
  </si>
  <si>
    <t>10 - FOIE GRAS DE CANARD 0%</t>
  </si>
  <si>
    <t>30 - PLUS QUE 300 G</t>
  </si>
  <si>
    <t>ANGOSTURA BITTER 44.7D 20CL</t>
  </si>
  <si>
    <t>10 - BITTER ET PLANTES</t>
  </si>
  <si>
    <t>05 - BITTER</t>
  </si>
  <si>
    <t>ANCHOIS SAL FIL HV 4/4 BLASON</t>
  </si>
  <si>
    <t>THE VERT TEMPLE DU CIEL 1KG</t>
  </si>
  <si>
    <t>460 - THE / INFUSION</t>
  </si>
  <si>
    <t>10 - VERT/VERT PARFUME</t>
  </si>
  <si>
    <t>01 - FEUILLES</t>
  </si>
  <si>
    <t>30 - VP &gt; 1 L</t>
  </si>
  <si>
    <t>SIROP RIOBA CITRON RIOR 1L</t>
  </si>
  <si>
    <t>SIROP RIOBA ORGEAT 1L</t>
  </si>
  <si>
    <t>70 BARQ CARRE +COUV NOIR 750CC</t>
  </si>
  <si>
    <t>SIROP RIOBA CASSIS 1L</t>
  </si>
  <si>
    <t>SIROP RIOBA PECH ABRICOT 1L</t>
  </si>
  <si>
    <t>SIROP RIOBA FRAMBOISE 1L</t>
  </si>
  <si>
    <t>SIROP RIOBA BANANE V 1L</t>
  </si>
  <si>
    <t>CONFITURE CERISE NOIRE BTE 5/1</t>
  </si>
  <si>
    <t>30 - CONFITURE/MARMELADE</t>
  </si>
  <si>
    <t>40 - EXTRA 45% FRUIT &lt; 700G</t>
  </si>
  <si>
    <t>BEURRE DS TRAD MOULE 500G PB</t>
  </si>
  <si>
    <t>VELOUTE 16*125G FRUIX</t>
  </si>
  <si>
    <t>06 - YAOURT AUX FRUITS</t>
  </si>
  <si>
    <t>CG NOIX COCO 2.5L METRO CHEF</t>
  </si>
  <si>
    <t>SORB.MANGUE 2.5L METRO CHEF</t>
  </si>
  <si>
    <t>SORB.PASSION 2.5L METRO CHEF</t>
  </si>
  <si>
    <t>MC FARINE T80 10KG</t>
  </si>
  <si>
    <t>30 - FARINE BOULANGERIE</t>
  </si>
  <si>
    <t>PIPERADE BASQUE GUREA 3/1</t>
  </si>
  <si>
    <t>30 - ACCOMPAGNEMENT</t>
  </si>
  <si>
    <t>20 - AUTRES ACCOMPAGNEMENTS DE PLAT</t>
  </si>
  <si>
    <t>LANGUE BF S/V*2 UE</t>
  </si>
  <si>
    <t>95 - ABATS</t>
  </si>
  <si>
    <t>78 - LANGUE</t>
  </si>
  <si>
    <t>NOIX JOUE BOEUF S/V UE</t>
  </si>
  <si>
    <t>06 - JOUES</t>
  </si>
  <si>
    <t>57 - QUEUE</t>
  </si>
  <si>
    <t>PREPA. TABOULE 3/1 BUITONI</t>
  </si>
  <si>
    <t>40 - CUISINE DU MONDE EN CONSERVE</t>
  </si>
  <si>
    <t>20 - TABOULE</t>
  </si>
  <si>
    <t>SORBET FRAISE 5L METRO CHEF</t>
  </si>
  <si>
    <t>CG CHOCOLAT NOIR 5L METRO HEF</t>
  </si>
  <si>
    <t>CG VANILLE 5L METRO CHEF</t>
  </si>
  <si>
    <t>CREM PATISSIERE MOENCH SAC 5KG</t>
  </si>
  <si>
    <t>SIROP RIOBA VIOLETTE 1L</t>
  </si>
  <si>
    <t>CAPPELLETI BOEUF 1KG ROYANS</t>
  </si>
  <si>
    <t>10 - PATES FARCIES A LA VIANDE</t>
  </si>
  <si>
    <t>LEVURE 42G*24 FALA MENAGERE</t>
  </si>
  <si>
    <t>40 - LEVURE FRAICHE</t>
  </si>
  <si>
    <t>ROCH. CROCODILE POCHE 2KG</t>
  </si>
  <si>
    <t>ST MICHEL GALETTE NATURE X 200</t>
  </si>
  <si>
    <t>70 - BISCUITS MINIATURES</t>
  </si>
  <si>
    <t>ST MICHEL GALETTE CHOCO X 200</t>
  </si>
  <si>
    <t>TARTE TATIN 1.4KG PASQUIER</t>
  </si>
  <si>
    <t>10 - TARTES/STRUDEL</t>
  </si>
  <si>
    <t>40 - TARTE AUX POMMES ENTIERE</t>
  </si>
  <si>
    <t>SCISSON AIL 50T 2X250G MC</t>
  </si>
  <si>
    <t>10 - SAUCISSE CUITE</t>
  </si>
  <si>
    <t>66 - SAUCISSON A L AIL</t>
  </si>
  <si>
    <t>1/2 FX FILET LIMOUSIN S/P MC</t>
  </si>
  <si>
    <t>GENEPI 40D 70CL</t>
  </si>
  <si>
    <t>20 - PLANTES AROMATISEES</t>
  </si>
  <si>
    <t>100 BARQU SCELLABL 1000CC</t>
  </si>
  <si>
    <t>100 BARQU SCELLABL 750CC</t>
  </si>
  <si>
    <t>100 BARQU SCELLABL 500CC</t>
  </si>
  <si>
    <t>DAUCY P.CHICHES SULTANINES 5/1</t>
  </si>
  <si>
    <t>30 - AUTRES LEGUMES SECS</t>
  </si>
  <si>
    <t>20 - POIS CHICHES</t>
  </si>
  <si>
    <t>100 BARQU SCELLABL 375CC</t>
  </si>
  <si>
    <t>FROM.20% 200GX6 VAL DES MOINES</t>
  </si>
  <si>
    <t>25 - CAMEMBERT PASTEURISE</t>
  </si>
  <si>
    <t>BEURRE DX AOP 84% PLQ 1KG LESC</t>
  </si>
  <si>
    <t>20 - TOURAGE CROISSANT</t>
  </si>
  <si>
    <t>POELEE PAYSANNE 2.5KG MC</t>
  </si>
  <si>
    <t>POIREAUX RONDELLES 2.5 KG MC</t>
  </si>
  <si>
    <t>30 - POIREAUX</t>
  </si>
  <si>
    <t>PULPE DENSE CIRIO BAG BOX 5KGX2</t>
  </si>
  <si>
    <t>05 - TOMATES</t>
  </si>
  <si>
    <t>50 - TAMISEES/PASSATA</t>
  </si>
  <si>
    <t>HARICOTS VERTS T.F. 2.5KG MC</t>
  </si>
  <si>
    <t>50 - HARICOTS VERTS</t>
  </si>
  <si>
    <t>CHOUX FLEURS 2.5KG METRO CHEF</t>
  </si>
  <si>
    <t>30 - CHOU-FLEUR</t>
  </si>
  <si>
    <t>PETIT POIS DOUX T.F. 2.5KG MC</t>
  </si>
  <si>
    <t>MACEDOINE LEGUMES 2.5KG MC</t>
  </si>
  <si>
    <t>20 - MELANGE DE LEGUMES</t>
  </si>
  <si>
    <t>PRINTANIERE LEGUMES 2.5KG MC</t>
  </si>
  <si>
    <t>JB SERRANO 60T 8MOIS 1KG</t>
  </si>
  <si>
    <t>05 - JAMBON SEC ESPAGNOL</t>
  </si>
  <si>
    <t>83 - JB BLANCO TR</t>
  </si>
  <si>
    <t>COGNAC RAMBAUD *** 70CL 40D</t>
  </si>
  <si>
    <t>05 - EXTRA VIERGE</t>
  </si>
  <si>
    <t>POITRINE PLATE SEC.POIV.2K5ENV</t>
  </si>
  <si>
    <t>20 - POITRINE</t>
  </si>
  <si>
    <t>PAIN PREC.NATUR50G X18 MC</t>
  </si>
  <si>
    <t>MINI SCISSE ORIENT 400G HALAL</t>
  </si>
  <si>
    <t>30 - SAUCISSE DE POULET HALAL</t>
  </si>
  <si>
    <t>SCISSON FUET EXTRA 170G</t>
  </si>
  <si>
    <t>17 - FUET</t>
  </si>
  <si>
    <t>CARRE VEAU 8C N/DET NU EAF</t>
  </si>
  <si>
    <t>CREME FRAI EP 30% 5L LES FAYES</t>
  </si>
  <si>
    <t>10 - CREME FRAICHE DE 30 A 34%</t>
  </si>
  <si>
    <t>CREME SUCREE VANILLEE 5L PRES</t>
  </si>
  <si>
    <t>30 - CREME VANILLE SUCREE</t>
  </si>
  <si>
    <t>CANELES BORDEAUX 17G X80</t>
  </si>
  <si>
    <t>40 - MINI DESSERTS ET VIENNOISERIES</t>
  </si>
  <si>
    <t>60 - MINI CAKE/MINI GATEAU</t>
  </si>
  <si>
    <t>POELEE RATATOUILLE 2.5KG BONDU</t>
  </si>
  <si>
    <t>40 - RATATOUILLE</t>
  </si>
  <si>
    <t>CREME FRAI EP 15% 5L PRESIDENT</t>
  </si>
  <si>
    <t>05 - CREME FRAICHE DE 0 A 29%</t>
  </si>
  <si>
    <t>OEUF CAILLE BARQUETTE X18</t>
  </si>
  <si>
    <t>GIN BEEFEATER 40D 70CL</t>
  </si>
  <si>
    <t>BEURRE DS GUER MOUL500G MARIN</t>
  </si>
  <si>
    <t>COGNAC HENNESSY XO 40D 70CL</t>
  </si>
  <si>
    <t>20 - COGNAC XO</t>
  </si>
  <si>
    <t>SCISSE VOL HOT DOG 700G HAL</t>
  </si>
  <si>
    <t>LAITIERE VANILL4X125G NESTLE</t>
  </si>
  <si>
    <t>09 - YAOURT AROMATISES</t>
  </si>
  <si>
    <t>MPRO DECAP SOL 5L</t>
  </si>
  <si>
    <t>REBLOCHON FERM AOP LC 450G PER</t>
  </si>
  <si>
    <t>40 - REBLOCHON</t>
  </si>
  <si>
    <t>42 - 250 - 500 G</t>
  </si>
  <si>
    <t>VINAIGRE DE RIZ 500ML OTTOGI</t>
  </si>
  <si>
    <t>383 - VINAIGRE</t>
  </si>
  <si>
    <t>40 - LEGUME/GRAIN</t>
  </si>
  <si>
    <t>20 - RIZ</t>
  </si>
  <si>
    <t>AMORA SCE SALAD CAESAR 1L</t>
  </si>
  <si>
    <t>50 - SAUCES SALADE</t>
  </si>
  <si>
    <t>40 - SAUCE SALADE CAESAR</t>
  </si>
  <si>
    <t>KNORR GDE OR BECHAMEL BQ 1L</t>
  </si>
  <si>
    <t>72 - SAUCES DESHYDRATEES</t>
  </si>
  <si>
    <t>PAILLET.FEUILLETINE 2KG5 BARRY</t>
  </si>
  <si>
    <t>45 - PATE DE NOIX SECHE</t>
  </si>
  <si>
    <t>CHEF PATE JUS POULET 640GR</t>
  </si>
  <si>
    <t>50 BARQ SALADE CARTON 1000CC</t>
  </si>
  <si>
    <t>40 - BOITE SALADE</t>
  </si>
  <si>
    <t>MC AROME AMANDE AMERE 0.5 L</t>
  </si>
  <si>
    <t>FROMAGE BLC CAMPAGNE 5KG MC</t>
  </si>
  <si>
    <t>05 - FROMAGE BLANC ALLEGE</t>
  </si>
  <si>
    <t>SIROP MONIN ROSE 70CL</t>
  </si>
  <si>
    <t>20 - PITA</t>
  </si>
  <si>
    <t>SIROP MONIN FRAISE 1L</t>
  </si>
  <si>
    <t>METRO CHEF PALETS LAIT 31% 5KG</t>
  </si>
  <si>
    <t>25 - CHOCOLAT COUV GOUTTES/PALETS</t>
  </si>
  <si>
    <t>COLONA KETCHUP SQ GM 1000G</t>
  </si>
  <si>
    <t>GAVOT.1/2 TINE BTEFER 120SX2</t>
  </si>
  <si>
    <t>05 - NATURE/MONO TYPE</t>
  </si>
  <si>
    <t>COPPA ITAL. 60T 2X250G MC</t>
  </si>
  <si>
    <t>60 - COPPA</t>
  </si>
  <si>
    <t>80 - COPPA TR</t>
  </si>
  <si>
    <t>VENTRECHE PLATE1/2BIGOURDANE</t>
  </si>
  <si>
    <t>PAP SALAMANDRE 40X60 X500</t>
  </si>
  <si>
    <t>10 - PAPIER SULFURISE</t>
  </si>
  <si>
    <t>CAROLIN RENOV PROTE PARQUET 5L</t>
  </si>
  <si>
    <t>FOIE GRAS ESCALOPE 40/60 TB FR</t>
  </si>
  <si>
    <t>327 - VOLAILLE SURGELEE HORS POULET</t>
  </si>
  <si>
    <t>05 - CANARD</t>
  </si>
  <si>
    <t>45 - ESCALOPE DE FOIE GRAS</t>
  </si>
  <si>
    <t>VAN HOUTEN CACAO NN SUCRE 250G</t>
  </si>
  <si>
    <t>ACTO PIEGE A GLU RAT/SOURIS X2</t>
  </si>
  <si>
    <t>CREVETTES JUMBO DECO 500G MC</t>
  </si>
  <si>
    <t>20 - CREVETTES A L HUILE</t>
  </si>
  <si>
    <t>CREVETTE DECO CUITE 100G ROC</t>
  </si>
  <si>
    <t>ST-MORET 9X20G LOT DE 3</t>
  </si>
  <si>
    <t>20 - TRANCHE</t>
  </si>
  <si>
    <t>WHISKY KNOCKANDO 12A 43D 70CL</t>
  </si>
  <si>
    <t>WH BUSHMILLS ORIGINAL 40D 70CL</t>
  </si>
  <si>
    <t>PAIN MIE COMPL.LC 1000G MC</t>
  </si>
  <si>
    <t>50 - SANDWICH COMPLET</t>
  </si>
  <si>
    <t>BOURBON MAKERS MARK 45D 70CL</t>
  </si>
  <si>
    <t>MORTADELLE ITALI 60T 2X250G MC</t>
  </si>
  <si>
    <t>81 - MORTADELLE GENERIQUE TR</t>
  </si>
  <si>
    <t>FRY'N'DIP 2.5KG MCCAIN</t>
  </si>
  <si>
    <t>10 - FRITES SURGELEES</t>
  </si>
  <si>
    <t>10 - COUPE DROITE JUSQU¿A 3 KG</t>
  </si>
  <si>
    <t>50 BOL SALAD +COUV TRANS 750CC</t>
  </si>
  <si>
    <t>FAISSELLE 6% 500G RIANS</t>
  </si>
  <si>
    <t>20 - FROMAGE FRAIS</t>
  </si>
  <si>
    <t>70 - FAISSELLE</t>
  </si>
  <si>
    <t>POIVRE VERT BTE 1/12 MOULINx6</t>
  </si>
  <si>
    <t>31 - POIVRE VERT</t>
  </si>
  <si>
    <t>CHEF ROUX BLANC 50L 1KG</t>
  </si>
  <si>
    <t>60 - SAUCE/ROUX PATE</t>
  </si>
  <si>
    <t>PINEAU BLC DROUINEAU 17D 75CL</t>
  </si>
  <si>
    <t>30 - BRANDY VIN</t>
  </si>
  <si>
    <t>01 - FRANCAIS</t>
  </si>
  <si>
    <t>MASCARPONE 500G GALBANI</t>
  </si>
  <si>
    <t>35 - MASCARPONE</t>
  </si>
  <si>
    <t>DANONE 16*125G LE NATURE</t>
  </si>
  <si>
    <t>BEURRE DX PORT 10GX100 PRES</t>
  </si>
  <si>
    <t>GUSTO EMM/MOZZA RAPE 2,5KG SUP</t>
  </si>
  <si>
    <t>250 TRIANGLE RAINE 19X17X2CM</t>
  </si>
  <si>
    <t>05 - PLATEAU EN CARTON</t>
  </si>
  <si>
    <t>HOVE ILIADA PDO KALAMATA 1L</t>
  </si>
  <si>
    <t>35 - IGP GREC</t>
  </si>
  <si>
    <t>HARICOTS VERTS E.F. 2.5KG MC</t>
  </si>
  <si>
    <t>THON NAT ALBA 1/4X6 PDF</t>
  </si>
  <si>
    <t>362 - THON EN CONSERVE</t>
  </si>
  <si>
    <t>10 - AU NATUREL</t>
  </si>
  <si>
    <t>03 - SOLIDE/FILET</t>
  </si>
  <si>
    <t>SALADE FRUITS EXOTIQUES 3KG MC</t>
  </si>
  <si>
    <t>10 - SALADE DE FRUITS</t>
  </si>
  <si>
    <t>20 - MULTIFRUITS</t>
  </si>
  <si>
    <t>SALADE FRUIT SAISON 3KG MCHEF</t>
  </si>
  <si>
    <t>GRATIN DAUPHINOIS CHAMPI 2KG</t>
  </si>
  <si>
    <t>20 - POMME DE TERRE</t>
  </si>
  <si>
    <t>5 PAINS LIBANAIS 250G LA BOULA</t>
  </si>
  <si>
    <t>FG ENT CUISSON DOUCE 1KG FR</t>
  </si>
  <si>
    <t>40 - FOIE GRAS DE CANARD ENTIER</t>
  </si>
  <si>
    <t>PUREE PECHE BLANCHE 1KG PONT</t>
  </si>
  <si>
    <t>COGNAC XO DELAITRE 40D 70CL</t>
  </si>
  <si>
    <t>VELOUTE 16*125G NATURE</t>
  </si>
  <si>
    <t>BEURRE DX PORT 8GX125 PRESID</t>
  </si>
  <si>
    <t>RHUM OLDNICK BLC 40D 1.5L</t>
  </si>
  <si>
    <t>ANCHOIS SAL FIL ART HV 1,2K FP</t>
  </si>
  <si>
    <t>RHUM OLDNICK BIB BLC 40D 3L</t>
  </si>
  <si>
    <t>OEUF LIQ. BLANC BD 1KG OVOTEAM</t>
  </si>
  <si>
    <t>50 - ¿UFS LIQUIDES</t>
  </si>
  <si>
    <t>20 - BLANC D ¿UF</t>
  </si>
  <si>
    <t>NAP ABRICOT POT 1KG MARGUERITE</t>
  </si>
  <si>
    <t>05 - NAPPAGE/GLACAGE</t>
  </si>
  <si>
    <t>EDV POIRE WILLIAM MAS 40D 70CL</t>
  </si>
  <si>
    <t>04 - BRANDY POIRE</t>
  </si>
  <si>
    <t>EDV MIRABELLE MAS 40D 70CL</t>
  </si>
  <si>
    <t>02 - BRANDY PRUNE</t>
  </si>
  <si>
    <t>WHISKY CARDHU 12A 40D 70CL</t>
  </si>
  <si>
    <t>EGRENE PUR BF 20%MG 1KG VBF</t>
  </si>
  <si>
    <t>ROQUEFORT AOP LC CUBE 250GX2MC</t>
  </si>
  <si>
    <t>40 - 0 - 250 G</t>
  </si>
  <si>
    <t>TEQ CUERVO ESPEC GOLD 38D 70CL</t>
  </si>
  <si>
    <t>50 - TEQUILA ET MEZCAL</t>
  </si>
  <si>
    <t>10 - TEQUILA</t>
  </si>
  <si>
    <t>ST NECT FERM AOP 1,5KGENV MDF</t>
  </si>
  <si>
    <t>92 - ST NECTAIRE</t>
  </si>
  <si>
    <t>FROM TARTINER AFH 1KG MC</t>
  </si>
  <si>
    <t>FROM TARTINER NATURE 1KG MC</t>
  </si>
  <si>
    <t>ANCHOIS MARINES AIL 1KG MC</t>
  </si>
  <si>
    <t>20 - ANCHOIS/SARDINE A L HUILE</t>
  </si>
  <si>
    <t>ANCHOIS MARINES ORIENTA 1KG MC</t>
  </si>
  <si>
    <t>ANCHOIS MARINES HUILE 1KG MC</t>
  </si>
  <si>
    <t>GIGOT AGNEAU RAC STD S/V NZ</t>
  </si>
  <si>
    <t>324 - MOUTON/AGNEAU SURGELE</t>
  </si>
  <si>
    <t>30 - AGNEAU ORIGINE NZ</t>
  </si>
  <si>
    <t>40 - CUISSE</t>
  </si>
  <si>
    <t>NOUILLES DE RIZ 400G THAI DANC</t>
  </si>
  <si>
    <t>384 - PATES/NOUILLES</t>
  </si>
  <si>
    <t>65 - NOUILLES</t>
  </si>
  <si>
    <t>25 - NOUILLES DE RIZ</t>
  </si>
  <si>
    <t>60 - ASSAISONNEMENTS CHINOIS</t>
  </si>
  <si>
    <t>05 - ASSAISONNEMENT CHINOIS</t>
  </si>
  <si>
    <t>CHORIZO SUP CQC 2X250G MC</t>
  </si>
  <si>
    <t>20 - MAYONNAISE</t>
  </si>
  <si>
    <t>30 - MAYONNAISE &gt; 70% D HUILE</t>
  </si>
  <si>
    <t>JB CRU PAYS 20T 500G</t>
  </si>
  <si>
    <t>FELSGOLD FUT PET LUXE 4.8 30L</t>
  </si>
  <si>
    <t>453 - LAGERS/ PILS</t>
  </si>
  <si>
    <t>50 - LAGERS / PILS LEGERES</t>
  </si>
  <si>
    <t>30 - FUT &gt; 5 L</t>
  </si>
  <si>
    <t>FUT CONSIGNE</t>
  </si>
  <si>
    <t>THOR LUXE FUT 30L 5D FC</t>
  </si>
  <si>
    <t>33 - FUT CONSIGNE &gt; 5 L</t>
  </si>
  <si>
    <t>THOR AMBREE FUT 30L 6D FC</t>
  </si>
  <si>
    <t>450 - ALES</t>
  </si>
  <si>
    <t>70 - ALES TRADITIONNELLES</t>
  </si>
  <si>
    <t>BIERE STELLA 4.8D 30L FC</t>
  </si>
  <si>
    <t>LEFFE BDE 6.6D 30L FC</t>
  </si>
  <si>
    <t>30 - BIERES D ABBAYE BELGE</t>
  </si>
  <si>
    <t>15 - PET &gt; 75 CL</t>
  </si>
  <si>
    <t>VIANDE GRISON 36T 2X125G MC</t>
  </si>
  <si>
    <t>50 - B¿UF SECHE</t>
  </si>
  <si>
    <t>80 - VIANDE DE GRISONS TR</t>
  </si>
  <si>
    <t>CHAUSSEE AUX MOINES 340G</t>
  </si>
  <si>
    <t>MC SAFRAN POUDRE 50X0,1G</t>
  </si>
  <si>
    <t>47 - SAFRAN</t>
  </si>
  <si>
    <t>MC ESTRAGON FEUILL 80G</t>
  </si>
  <si>
    <t>80 - ESTRAGON</t>
  </si>
  <si>
    <t>NESCAFE TRADICION 500G D.A</t>
  </si>
  <si>
    <t>CAMPARI 25D 1L</t>
  </si>
  <si>
    <t>FX FILET 6KG+ S/P UE</t>
  </si>
  <si>
    <t>FX FILET 4.5KG+ S/P UE</t>
  </si>
  <si>
    <t>ENTRECOTE 4KG+ UE</t>
  </si>
  <si>
    <t>06 - ENTRECOTE</t>
  </si>
  <si>
    <t>ENTRECOTE 3KG+ UE</t>
  </si>
  <si>
    <t>ENTRECOTE 2.5KG+ UE</t>
  </si>
  <si>
    <t>PATE BASQUE 850GR MARITCHU</t>
  </si>
  <si>
    <t>32 - PATE REGIONAUX</t>
  </si>
  <si>
    <t>PIMM'S N.1 25D 70CL</t>
  </si>
  <si>
    <t>SOLIV TAB VAISS MACHINE X160</t>
  </si>
  <si>
    <t>40 - TABLETTE</t>
  </si>
  <si>
    <t>CARRE COTES 4KG+ UE</t>
  </si>
  <si>
    <t>FILET S/P 3KG+ UE</t>
  </si>
  <si>
    <t>FILET S/P 2.5KG+ UE</t>
  </si>
  <si>
    <t>COEUR RTK 2.5KG+ UE</t>
  </si>
  <si>
    <t>39 - ALOYAU</t>
  </si>
  <si>
    <t>CANTAL JEUNE AOP RAPE 2KG CPV</t>
  </si>
  <si>
    <t>BAV ALOY PAD UE</t>
  </si>
  <si>
    <t>15 - FLANC</t>
  </si>
  <si>
    <t>65 - EPICES CHINOISES</t>
  </si>
  <si>
    <t>FILET RTK UE</t>
  </si>
  <si>
    <t>COEUR TT PAD 4KG+ UE</t>
  </si>
  <si>
    <t>45 - MUSCLES</t>
  </si>
  <si>
    <t>02 - ANIS</t>
  </si>
  <si>
    <t>MC BAIES ROSE DESH 60G PO</t>
  </si>
  <si>
    <t>40 - BAIES ROSES</t>
  </si>
  <si>
    <t>57 - MELANGE EPICES POUR POULET</t>
  </si>
  <si>
    <t>53 - CURCUMA</t>
  </si>
  <si>
    <t>ONGLET S/P UE</t>
  </si>
  <si>
    <t>MC GINGEMBRE MOULU 130G PO</t>
  </si>
  <si>
    <t>12 - GINGEMBRE</t>
  </si>
  <si>
    <t>20 - GRAINES DE MOUTARDE</t>
  </si>
  <si>
    <t>WHISKY LAGAVULIN 16A 43D 70CL</t>
  </si>
  <si>
    <t>VDE A BOURG CUBE UE</t>
  </si>
  <si>
    <t>24 - VIANDE A BOUILLIR</t>
  </si>
  <si>
    <t>36 - PAPRIKA</t>
  </si>
  <si>
    <t>43 - GRAINE DE PAVOT</t>
  </si>
  <si>
    <t>59 - MELANGE EPICES POUR POISSON</t>
  </si>
  <si>
    <t>AIGUILLETTE BARONNE PAD UE</t>
  </si>
  <si>
    <t>36 - PIECES A STEACK</t>
  </si>
  <si>
    <t>GIGOT AGN S/OS HALAL S/V NZ</t>
  </si>
  <si>
    <t>30 - AGNEAU NOUVELLE-ZELANDE</t>
  </si>
  <si>
    <t>20 - GIGOT</t>
  </si>
  <si>
    <t>PICANHA UE</t>
  </si>
  <si>
    <t>POELE AA ALU CLASSCHEF 40CM</t>
  </si>
  <si>
    <t>30 - POELE ANTIADHESIVE</t>
  </si>
  <si>
    <t>05 - POELE ALUMINIUM ANTIADHESIVE</t>
  </si>
  <si>
    <t>SAUTE PLT CUIS BC SOS SP SV FR</t>
  </si>
  <si>
    <t>50 - CUISSE</t>
  </si>
  <si>
    <t>MOZZA TRANCH 10CM 1KG RFY</t>
  </si>
  <si>
    <t>EMMENTAL FR RAPE GROS BRIN 2KG</t>
  </si>
  <si>
    <t>15 - RAPE</t>
  </si>
  <si>
    <t>CTX AIX CASCADES BIB 10L MIL</t>
  </si>
  <si>
    <t>438 - VIN ROSE</t>
  </si>
  <si>
    <t>86 - PROVENCE</t>
  </si>
  <si>
    <t>30 - PROVENCE - COTEAUX D AIX</t>
  </si>
  <si>
    <t>PALERON S/P UE</t>
  </si>
  <si>
    <t>66 - PALERON</t>
  </si>
  <si>
    <t>MACREUSE PAD UE</t>
  </si>
  <si>
    <t>60 - MACREUSE</t>
  </si>
  <si>
    <t>BOUCHON CHEVRE FRAIS 30X20G</t>
  </si>
  <si>
    <t>05 - PRODUIT A BASE DE JB CUIT</t>
  </si>
  <si>
    <t>JB BAYONNE 2X250G MC</t>
  </si>
  <si>
    <t>25 - AUTRES JAMBON SEC</t>
  </si>
  <si>
    <t>10 - JB DE BAYONNE</t>
  </si>
  <si>
    <t>JB SERRANO 2X250G 10M MC</t>
  </si>
  <si>
    <t>JB SEC ITALIEN 2X250G 10M MC</t>
  </si>
  <si>
    <t>10 - JAMBON SEC ITALIEN</t>
  </si>
  <si>
    <t>82 - JB SEC ITALIEN TR</t>
  </si>
  <si>
    <t>JB DE SAVOIE 2X250G MC</t>
  </si>
  <si>
    <t>20 - JB SEC REGIONAL</t>
  </si>
  <si>
    <t>MC JUS CITRON JAUNE 1L</t>
  </si>
  <si>
    <t>80 - JUS D AGRUME</t>
  </si>
  <si>
    <t>10 - JUS DE CITRON CONCENTRE</t>
  </si>
  <si>
    <t>TOFU SOYEUX FERME MORI-NU 349G</t>
  </si>
  <si>
    <t>60 - CN CONDIMENT PATE</t>
  </si>
  <si>
    <t>SOLICUISINE NETT INOX 750ML</t>
  </si>
  <si>
    <t>80 - Nettoyant metal ceramique</t>
  </si>
  <si>
    <t>FINISH PRO TAB VAISS MACH X125</t>
  </si>
  <si>
    <t>ENCORNETS TUBES 1KG</t>
  </si>
  <si>
    <t>MPRO 60 SERV AIRLAID PRUN40X40</t>
  </si>
  <si>
    <t>480 - SERVIETTE JETABLE</t>
  </si>
  <si>
    <t>30 - SUPERIEUR A 40 x 40 cm</t>
  </si>
  <si>
    <t>40 - 4 PLIS ET PLUS</t>
  </si>
  <si>
    <t>MOUSSE CHOCOLAT 1.5KG DOCELLO</t>
  </si>
  <si>
    <t>40 - MOUSSES</t>
  </si>
  <si>
    <t>TARTARE VBF 5%MG 180GX1 S/AT</t>
  </si>
  <si>
    <t>CHEF FOND BLC VOLAILLE 800G</t>
  </si>
  <si>
    <t>CHEF FUMET CRUSTACES 30L 900G</t>
  </si>
  <si>
    <t>PETIT BRIE 60% 1KG MC</t>
  </si>
  <si>
    <t>10 - BRIE PASTEURISE</t>
  </si>
  <si>
    <t>52 - 501 - 1000 G</t>
  </si>
  <si>
    <t>BEURRE DX ROUL 250G GILLOT</t>
  </si>
  <si>
    <t>PASTIS CASANIS 45D 1L</t>
  </si>
  <si>
    <t>30 - LIQUEURS ANISEES</t>
  </si>
  <si>
    <t>06 - PASTIS</t>
  </si>
  <si>
    <t>SOLIGERM DEGR BACT 750ML</t>
  </si>
  <si>
    <t>SALAMI DINDE FUME TR200G HALAL</t>
  </si>
  <si>
    <t>TRANCHETTE JB CUIT 1KGENV</t>
  </si>
  <si>
    <t>HUILE SESAME ABEL 50CL</t>
  </si>
  <si>
    <t>51 - SESAME</t>
  </si>
  <si>
    <t>100 PIPETTE PLAST 4ML</t>
  </si>
  <si>
    <t>TOMME GRISE 2KG ENV WALCHLI</t>
  </si>
  <si>
    <t>100 MINI VERRE CANTINE 50ML</t>
  </si>
  <si>
    <t>100 MINI VERRE ANTAN 50ML</t>
  </si>
  <si>
    <t>FARINE T55 BLEU SAC 25KG</t>
  </si>
  <si>
    <t>10 - FARINE DE BLE</t>
  </si>
  <si>
    <t>10 - BLE TENDRE &gt; 1KG</t>
  </si>
  <si>
    <t>BOURSIN AFH 150G</t>
  </si>
  <si>
    <t>10 - 0 - 200 G</t>
  </si>
  <si>
    <t>COPPA IDB 0,9KA 1,400KG</t>
  </si>
  <si>
    <t>10 - COPPA</t>
  </si>
  <si>
    <t>MC ECLATS CARAMEL 1-3MM 800G</t>
  </si>
  <si>
    <t>25 - DECORATIONS SUCRE</t>
  </si>
  <si>
    <t>MC ECLATS CARAMEL 3-9MM 800G</t>
  </si>
  <si>
    <t>HLE AMPHORA CHEF CLASSIQ 10L</t>
  </si>
  <si>
    <t>FROM VACHE DES HUILE 900G</t>
  </si>
  <si>
    <t>231 - FROMAGE PATE BLANCHE</t>
  </si>
  <si>
    <t>60 - AUTRES A PATE BLANCHE</t>
  </si>
  <si>
    <t>RIZ .SP PAELLA/ RISOT 2.5KG VP</t>
  </si>
  <si>
    <t>10 - RISOTTO</t>
  </si>
  <si>
    <t>CHEF JUS VEAU LIE 22L 660G</t>
  </si>
  <si>
    <t>10 - VIANDE</t>
  </si>
  <si>
    <t>PIMENT XTRA PAYBASQ SUD 1.8KG</t>
  </si>
  <si>
    <t>RIZ NOIR 500G RISOGALLO</t>
  </si>
  <si>
    <t>70 - BRUN</t>
  </si>
  <si>
    <t>HEINZ KETCH BOUCH PROP FS 910G</t>
  </si>
  <si>
    <t>1/2 POIVRON DELPIQUILLO GUREA</t>
  </si>
  <si>
    <t>45 - AUTRES LEGUMES</t>
  </si>
  <si>
    <t>35 - POIVRONS PIQUILLO</t>
  </si>
  <si>
    <t>PROFITEROLES VANILLE 1KG</t>
  </si>
  <si>
    <t>30 - INDIVIDUELS</t>
  </si>
  <si>
    <t>MONT D'OR MINI AOP MONT JOUX</t>
  </si>
  <si>
    <t>20 - MONT D OR/VACHER/EDEL</t>
  </si>
  <si>
    <t>247 - SAUCE/FOND DE SAUCE</t>
  </si>
  <si>
    <t>20 - SAUCES</t>
  </si>
  <si>
    <t>50 - SAUCE BASE MAYONNAISE</t>
  </si>
  <si>
    <t>LEVURE 42G*12 FALA MENAGERE</t>
  </si>
  <si>
    <t>MPRO 50 BTE PATIS DECO 1 POIGN</t>
  </si>
  <si>
    <t>15 - BOITE GATEAU</t>
  </si>
  <si>
    <t>MPRO 50 BTE PATIS BLANC 23X5CM</t>
  </si>
  <si>
    <t>MPRO 50 BTE PATIS BLANC 26X5CM</t>
  </si>
  <si>
    <t>MPRO 50 BTE PATIS BLANC 29X5CM</t>
  </si>
  <si>
    <t>MPRO 50 BTE PATIS BLANC 32X5CM</t>
  </si>
  <si>
    <t>VERVEINE MAROC SACHET 50G 555</t>
  </si>
  <si>
    <t>35 - INFUSION</t>
  </si>
  <si>
    <t>MPRO 50 BTE PATIS BLANC 22X8CM</t>
  </si>
  <si>
    <t>MPRO 50 BTE PATIS BLANC 25X8CM</t>
  </si>
  <si>
    <t>RHUM BACA CARTA ORO 37.5D 70CL</t>
  </si>
  <si>
    <t>MAILL VINAIGRET SESAM/SOJA 1L</t>
  </si>
  <si>
    <t>10 - VINAIGRETTES</t>
  </si>
  <si>
    <t>BEURRE DX PLQ 60% 4*250G E&amp;V</t>
  </si>
  <si>
    <t>15 - BEURRE ALLEGE EN MG</t>
  </si>
  <si>
    <t>BRIOCHE TRANCHE500G F. DOREE</t>
  </si>
  <si>
    <t>CREME FRAI EP 30% 50CL ROCHAM</t>
  </si>
  <si>
    <t>CREME FRAI EP 15% 50CL ROCHAM</t>
  </si>
  <si>
    <t>CREME FRAI EP 15% 20CL ROCHAM</t>
  </si>
  <si>
    <t>SPECULOOS CONCASSE 750G</t>
  </si>
  <si>
    <t>60 - AUTRE DECORATION</t>
  </si>
  <si>
    <t>MC BOUILLON BOEUF 50L 1KG</t>
  </si>
  <si>
    <t>10 - B¿UF</t>
  </si>
  <si>
    <t>CREME BRULEE OU RENV 1,04KG MC</t>
  </si>
  <si>
    <t>35 - AUTRES EPICES</t>
  </si>
  <si>
    <t>57 - SAUCES CURRY</t>
  </si>
  <si>
    <t>P.FUISSE PREAUDS 75CL</t>
  </si>
  <si>
    <t>20 - BOURGOGNE - MACONNAIS</t>
  </si>
  <si>
    <t>LIQUEUR CHAMBORD 16,5D 70CL</t>
  </si>
  <si>
    <t>06 - BAIES</t>
  </si>
  <si>
    <t>CACHACA LEBLON 40D 70CL</t>
  </si>
  <si>
    <t>60 - CACHACA</t>
  </si>
  <si>
    <t>10 - CACHACA</t>
  </si>
  <si>
    <t>RHUM DAMOISEAU BLC 40D 70CL</t>
  </si>
  <si>
    <t>BLOC JB SERRANO 8M 2,5KG ENV</t>
  </si>
  <si>
    <t>26 - JB BLANCO S/O + 10 MOIS</t>
  </si>
  <si>
    <t>SCISSE MORTEAU CUITE 4X350G MC</t>
  </si>
  <si>
    <t>10 - SAUCISSE DE MORTEAU</t>
  </si>
  <si>
    <t>ANCHOIS SAL FL HV SEAU 800G MC</t>
  </si>
  <si>
    <t>PENNE AU PESTO 1.5KG</t>
  </si>
  <si>
    <t>HUILE D'OLIVE TUNISIE BID. 5L</t>
  </si>
  <si>
    <t>60 - IGP TUNISIEN</t>
  </si>
  <si>
    <t>MINI SCISSON SECNATURE 500G MC</t>
  </si>
  <si>
    <t>12 - CHORIZO BLANC</t>
  </si>
  <si>
    <t>PATE A GLACER BRUNE 5KG</t>
  </si>
  <si>
    <t>35 - PATE DE CHOCOLAT</t>
  </si>
  <si>
    <t>BAMS BANANES SAC 1,5KG</t>
  </si>
  <si>
    <t>PATE A GLACER IVOIRE 5KG</t>
  </si>
  <si>
    <t>EMMENTAL FR RAPE GR.BR 1K RIPP</t>
  </si>
  <si>
    <t>20 - CONSOMMATION FAMILIALE</t>
  </si>
  <si>
    <t>20 - TOAST FOIE GRAS</t>
  </si>
  <si>
    <t>TOAST NATURE 280G METRO CHEF</t>
  </si>
  <si>
    <t>MASCARPONE POT 500G MC</t>
  </si>
  <si>
    <t>RICOTTA VACHE 1,5KG MC</t>
  </si>
  <si>
    <t>MSSE CND PORTO 1.5KG MC</t>
  </si>
  <si>
    <t>10 - MOUSSE - CREME</t>
  </si>
  <si>
    <t>CARRE 13 COTE AGNEAU S/V NZ</t>
  </si>
  <si>
    <t>GIGOT AGN A/OS PAC S/V NZ</t>
  </si>
  <si>
    <t>GIGOT AGNEAU S/OS S/V NZ</t>
  </si>
  <si>
    <t>519 - MOULE - PLAT DE CUISSON</t>
  </si>
  <si>
    <t>05 - MOULE A PATISSERIE</t>
  </si>
  <si>
    <t>70 - TOILE DE CUISSON</t>
  </si>
  <si>
    <t>10 - ENTIERS</t>
  </si>
  <si>
    <t>PUREE FRUITS ROUGES 1KG PONTHI</t>
  </si>
  <si>
    <t>PUREE COCO 1KG PONTHIER</t>
  </si>
  <si>
    <t>BTE GASTRO 1/1 HT15+COUV. 21L</t>
  </si>
  <si>
    <t>510 - BOITE ALIMENTAIRE</t>
  </si>
  <si>
    <t>05 - BOITE PLASTIQUE ALIMENTAIRE</t>
  </si>
  <si>
    <t>BTE GASTRO 1/1 HT20+COUV. 28L</t>
  </si>
  <si>
    <t>BAKERY WRAPS TOMATE 30CMX15</t>
  </si>
  <si>
    <t>50 - POUSSE DE BAMBOU</t>
  </si>
  <si>
    <t>COEUR RTK NORM PAD ECLATE MC</t>
  </si>
  <si>
    <t>55 - NORMANDE</t>
  </si>
  <si>
    <t>1/2 ENTRECOTE NORMANDE S/P MC</t>
  </si>
  <si>
    <t>HO CARAPELLI BIDON 5L</t>
  </si>
  <si>
    <t>BOURSIN CUISINE AFH 1KG</t>
  </si>
  <si>
    <t>RHUM BOLOGNE 50D 1L</t>
  </si>
  <si>
    <t>TABL. CHOCO BLANC ROCH. 100GX5</t>
  </si>
  <si>
    <t>10 - TABLETTES</t>
  </si>
  <si>
    <t>50 - BLANC</t>
  </si>
  <si>
    <t>TARTARE TOMATE 1KG SUDNSOL</t>
  </si>
  <si>
    <t>PESTO BASILIC 400G SUDNSOL</t>
  </si>
  <si>
    <t>30 - SAUCES PATES</t>
  </si>
  <si>
    <t>10 - SAUCE PESTO</t>
  </si>
  <si>
    <t>BRUSCHELLE PARTY X12 350G</t>
  </si>
  <si>
    <t>PALETS BRETONS PB 325G LE GOFF</t>
  </si>
  <si>
    <t>250 BARQU FRITE 750G</t>
  </si>
  <si>
    <t>10 - BOITE SANDWICH/HAMBURGER</t>
  </si>
  <si>
    <t>BLOC BLANC DE POULET 4KG HALAL</t>
  </si>
  <si>
    <t>MPRO 500 SET GAUFFRE SAT RGE</t>
  </si>
  <si>
    <t>481 - NAPPAGE JETABLE</t>
  </si>
  <si>
    <t>20 - NAPPAGE JETABLE</t>
  </si>
  <si>
    <t>50 - SET DE TABLE</t>
  </si>
  <si>
    <t>MPRO 500 SET GAUFFRE SATINE BX</t>
  </si>
  <si>
    <t>FILET HARENG DOUX FUME 1KG MC</t>
  </si>
  <si>
    <t>250 - AUTRE POISSON FUME</t>
  </si>
  <si>
    <t>35 - HARENG</t>
  </si>
  <si>
    <t>10 - HARENG</t>
  </si>
  <si>
    <t>PORTO ROUGE TAWNY 19D 75CL</t>
  </si>
  <si>
    <t>07 - PORTUGAIS</t>
  </si>
  <si>
    <t>LIQUEUR CAFE DELAITRE 21D 70CL</t>
  </si>
  <si>
    <t>50 - LIQUEURS CHOCO CAFE</t>
  </si>
  <si>
    <t>15 - CAFE</t>
  </si>
  <si>
    <t>SAINDOUX 250G</t>
  </si>
  <si>
    <t>BATONNETS SURIMI 8X125G MC</t>
  </si>
  <si>
    <t>VERVEINE 100SC FRAICH LIPTON</t>
  </si>
  <si>
    <t>02 - SACHETS</t>
  </si>
  <si>
    <t>PREPA CREME BRULEE 1L MC</t>
  </si>
  <si>
    <t>FOIE VEAU ENTIER BAC UE</t>
  </si>
  <si>
    <t>34 - FOIE</t>
  </si>
  <si>
    <t>SORBET CITRON JAUNE 5L M.C.</t>
  </si>
  <si>
    <t>50 BTE COUV CHARNIERE 800CC</t>
  </si>
  <si>
    <t>20 - SEICHE</t>
  </si>
  <si>
    <t>GAMBAS CRU B.TIGER 20/30 MC</t>
  </si>
  <si>
    <t>30 - CRUSTACE ELEVAGE CRU</t>
  </si>
  <si>
    <t>05 - PATES DE BLE DUR</t>
  </si>
  <si>
    <t>20 - COURTES</t>
  </si>
  <si>
    <t>QUINOA GOURMAND 1KG TIPIAK</t>
  </si>
  <si>
    <t>387 - GRAIN</t>
  </si>
  <si>
    <t>10 - GRAINS/CEREALES</t>
  </si>
  <si>
    <t>25 - QUINOA</t>
  </si>
  <si>
    <t>JB CRU ITALDOLCE 5.6KG ENV 10M</t>
  </si>
  <si>
    <t>60 - JB SEC ITALIEN S/O</t>
  </si>
  <si>
    <t>MC BICARBONAT SOUD 330G PO</t>
  </si>
  <si>
    <t>60 - ASSAISONEMENT A BASE DE SEL</t>
  </si>
  <si>
    <t>25BTE HERM METROPRO 0.45L</t>
  </si>
  <si>
    <t>10 - BOITE PLASTIQUE ALIMENTAIRE</t>
  </si>
  <si>
    <t>25BTE HERM METROPRO 0.75L</t>
  </si>
  <si>
    <t>25BTE HERM METROPRO 1.1L</t>
  </si>
  <si>
    <t>25BTE HERM METROPRO 1.15L</t>
  </si>
  <si>
    <t>25BTE HERM METROPRO 1.35L</t>
  </si>
  <si>
    <t>25BTE HERM METROP PRO 1.8L</t>
  </si>
  <si>
    <t>MARSALA FINE PERLINO 17D 1L</t>
  </si>
  <si>
    <t>70 - AUTRES LIQUEURS</t>
  </si>
  <si>
    <t>06 - OEUF</t>
  </si>
  <si>
    <t>GRAPPA CELLINI 38D 70CL</t>
  </si>
  <si>
    <t>50 - GRAPPA</t>
  </si>
  <si>
    <t>05 - SINGLE GRAPE (MONOVITIGNO)</t>
  </si>
  <si>
    <t>MOZZA TRANCH 6CM 500G RFY</t>
  </si>
  <si>
    <t>RHUM HSE BLC 55D 1L</t>
  </si>
  <si>
    <t>METRE ROULE BAC 200 ROCHAMBEAU</t>
  </si>
  <si>
    <t>MC PETALES DE ROSE 15G</t>
  </si>
  <si>
    <t>90 - AUTRES HERBES</t>
  </si>
  <si>
    <t>MC ZAATAR  150G</t>
  </si>
  <si>
    <t>EXT. VANILTAHITENSIS 0.5KG SEB</t>
  </si>
  <si>
    <t>AROME PISTACHE SEBALCE 0.5KG</t>
  </si>
  <si>
    <t>RIZ ETUVE V.P IGP CAMARGUE 5KG</t>
  </si>
  <si>
    <t>50 - VARIETES LOCALES DE RIZ</t>
  </si>
  <si>
    <t>27 - ROUGE CAMARGUE</t>
  </si>
  <si>
    <t>JURANCON SECMILCHANT V.75CL AO</t>
  </si>
  <si>
    <t>83 - SUD-OUEST</t>
  </si>
  <si>
    <t>10 - JURANCON SEC, PACHERENC SEC</t>
  </si>
  <si>
    <t>SIROP MONIN VANILLE 70CL</t>
  </si>
  <si>
    <t>LE FRUIT DE MONIN BANANE 1L</t>
  </si>
  <si>
    <t>Bouteilles plastiques</t>
  </si>
  <si>
    <t>LE FRUIT DE MONIN FRAISE 1L</t>
  </si>
  <si>
    <t>LE FRUIT DE MONIN FRAMBOISE 1L</t>
  </si>
  <si>
    <t>LE FRUIT DE MONIN MANGUE 1L</t>
  </si>
  <si>
    <t>POIVRONS LANIERE 3/1 DEL PIQ</t>
  </si>
  <si>
    <t>1/2 JB SUP DD 4KG ENV LE FOUE</t>
  </si>
  <si>
    <t>ASPERGES BL.17/24 GUREA 460G</t>
  </si>
  <si>
    <t>05 - ASPERGES BLANCHES</t>
  </si>
  <si>
    <t>50 GOB CARTON DB PAROI 35CL</t>
  </si>
  <si>
    <t>25 - GOBELET POUR BOISSON</t>
  </si>
  <si>
    <t>74 - Carton</t>
  </si>
  <si>
    <t>BUNS GEANT SESAME 30X85G</t>
  </si>
  <si>
    <t>10 - BURGERS</t>
  </si>
  <si>
    <t>CREME UHT 35% 1L BT PRESIDENT</t>
  </si>
  <si>
    <t>TARTARE AFH 1KG</t>
  </si>
  <si>
    <t>OEUF DUR ECALE SEAU X75</t>
  </si>
  <si>
    <t>20 - ¿UF ECALE</t>
  </si>
  <si>
    <t>GRAV RGE NM 10 L AOC FL CALENS</t>
  </si>
  <si>
    <t>437 - VIN ROUGE</t>
  </si>
  <si>
    <t>92 - BORDEAUX</t>
  </si>
  <si>
    <t>70 - BORDEAUX - GRAVES</t>
  </si>
  <si>
    <t>COULIS F ROUGES 1KG METRO CHEF</t>
  </si>
  <si>
    <t>TOAST ROND SEIGLE 300G MC</t>
  </si>
  <si>
    <t>30 - TOAST HUITRES</t>
  </si>
  <si>
    <t>CHEF FOND BRUN 1/2GLACE 900G</t>
  </si>
  <si>
    <t>P'TIT BASQUE BREBIS 660GENV</t>
  </si>
  <si>
    <t>PAIN MIE NATURE LC 550G ROCHAM</t>
  </si>
  <si>
    <t>P. MIE COMPLET LC 550G ROCHAMB</t>
  </si>
  <si>
    <t>RHUM STJAMES PAILLE 40D 70CL</t>
  </si>
  <si>
    <t>VODKA GREY GOOSE 40D 70CL</t>
  </si>
  <si>
    <t>421 - VODKA</t>
  </si>
  <si>
    <t>10 - VODKA NON AROMATISEE</t>
  </si>
  <si>
    <t>24 - AUTRE ORIGINE</t>
  </si>
  <si>
    <t>CREME SUCREE VANILLEE 1L MC</t>
  </si>
  <si>
    <t>10 - TABOULE</t>
  </si>
  <si>
    <t>FAGOTTINI COMTE BASILIC 500G R</t>
  </si>
  <si>
    <t>TARTINADE SURIM CRABE 1KG MC</t>
  </si>
  <si>
    <t>15 - TARTINABLE PRODUITS DE LA MER</t>
  </si>
  <si>
    <t>TARTINADE POULET 1KG MC</t>
  </si>
  <si>
    <t>20 - TARTINABLE BASE VIANDE</t>
  </si>
  <si>
    <t>PIEDS VEAU DEQUILLE SV X2 EAF</t>
  </si>
  <si>
    <t>1/2 FX FILET NORMAND S/P MC</t>
  </si>
  <si>
    <t>SCISSON PP 200G ROCHAMBEAU</t>
  </si>
  <si>
    <t>TOMATADE 500G SUDNSOL</t>
  </si>
  <si>
    <t>25 - TARTINABLE BASE LEGUMES</t>
  </si>
  <si>
    <t>TAPENA POIVRON 500G SUDNSOL</t>
  </si>
  <si>
    <t>CAVIAR AUBERGINES 500G SUDNSOL</t>
  </si>
  <si>
    <t>CRABE EXTRA FANCY 4/4</t>
  </si>
  <si>
    <t>363 - CONSERVE POISSON/FRUITS DE MER</t>
  </si>
  <si>
    <t>60 - CRUSTACES</t>
  </si>
  <si>
    <t>40 - CRABE AU NATUREL</t>
  </si>
  <si>
    <t>EGRENE AU BOEUF CUIT VBF</t>
  </si>
  <si>
    <t>COCO RAPEE 1KG METRO CHEF</t>
  </si>
  <si>
    <t>35 - AUTRES FRUITS SECS</t>
  </si>
  <si>
    <t>MC MAYO HTE FERMETE 4,7KG</t>
  </si>
  <si>
    <t>ARO MAYO ALLEGEE ARO SEAU 5L</t>
  </si>
  <si>
    <t>10 - MAYONNAISE &lt; 50% D HUILE</t>
  </si>
  <si>
    <t>30 - RATATOUILLE</t>
  </si>
  <si>
    <t>CORDON BLEU DINDE 8X125G HALAL</t>
  </si>
  <si>
    <t>35 - AUTRES VOLAILLES</t>
  </si>
  <si>
    <t>35 - AUTRE VOLAILLE PANEE</t>
  </si>
  <si>
    <t>MAILLE VINAIG BALSA MODENE75CL</t>
  </si>
  <si>
    <t>60 - BALSAMIQUE</t>
  </si>
  <si>
    <t>10 - GENERIQUE BALSAMIQUE</t>
  </si>
  <si>
    <t>MC SARDINES H. TOURN 4/4</t>
  </si>
  <si>
    <t>10 - SARDINES</t>
  </si>
  <si>
    <t>02 - A L HUILE</t>
  </si>
  <si>
    <t>MC SARDINES H. TOURN 3/1</t>
  </si>
  <si>
    <t>CORDON BLEU DINDE 8X125G S/AT</t>
  </si>
  <si>
    <t>FRAISE 1KG METRO CHEF</t>
  </si>
  <si>
    <t>10 - BAIES</t>
  </si>
  <si>
    <t>15 - FRAISES</t>
  </si>
  <si>
    <t>WEDGES AROMATISA/PEAU 2.5KG</t>
  </si>
  <si>
    <t>10 - WEDGES</t>
  </si>
  <si>
    <t>SORB.MANDARINE 2.5L METRO CHEF</t>
  </si>
  <si>
    <t>GRIOTTES DENOYAUTEES 1KG MC</t>
  </si>
  <si>
    <t>50 - AUTRES FRUITS</t>
  </si>
  <si>
    <t>20 - CERISE</t>
  </si>
  <si>
    <t>SORB.CERISE 2.5L METRO CHEF</t>
  </si>
  <si>
    <t>BLANC DE CALAMAR 40UP 1KG</t>
  </si>
  <si>
    <t>HUILE DE NOIX ABEL BIDON 1L</t>
  </si>
  <si>
    <t>CROQUANT TOUT CHOCO 900G MC</t>
  </si>
  <si>
    <t>CROQUANT 3 CHOCO 800G MC</t>
  </si>
  <si>
    <t>OIGNONS EMINCES 2.5KG MC</t>
  </si>
  <si>
    <t>BUBBLIZ SAC 2KG</t>
  </si>
  <si>
    <t>MC ANIS BAD ETOILE 200G</t>
  </si>
  <si>
    <t>GAMBAS BODY PEEL 21/30 900G MC</t>
  </si>
  <si>
    <t>20 - CREVETTE PRE-DECORTIQUEE</t>
  </si>
  <si>
    <t>PLAQUE PAIN NOIX 20X30CM 625G</t>
  </si>
  <si>
    <t>MC HUILE FRITURE 5L</t>
  </si>
  <si>
    <t>MC HUILE FRITURE 10L</t>
  </si>
  <si>
    <t>MC HUILE FRITURE 25L</t>
  </si>
  <si>
    <t>TARTE CITRON 835G METROCHEF</t>
  </si>
  <si>
    <t>10 - ENTIERES</t>
  </si>
  <si>
    <t>PORTO BLANC DON PABLO 19D 75CL</t>
  </si>
  <si>
    <t>MINI FEUILLETES APERITIFS X208</t>
  </si>
  <si>
    <t>10 - PETITS FOURS SALES A CUIRE</t>
  </si>
  <si>
    <t>DISTRIPAP 10 KG1F 50GR 25X32</t>
  </si>
  <si>
    <t>15 - SAC ALIMENTAIRE PROFESSIONNEL</t>
  </si>
  <si>
    <t>50 - SAC POUR FRITE</t>
  </si>
  <si>
    <t>EPAULE PORC HACHE S/V VPF</t>
  </si>
  <si>
    <t>30 - EPAULE</t>
  </si>
  <si>
    <t>40 - VIANDE ELABOREE</t>
  </si>
  <si>
    <t>30 - SAUCISSES / MERGUEZ</t>
  </si>
  <si>
    <t>LARDON DINDE FUME HALAL 1KG UE</t>
  </si>
  <si>
    <t>LARDON VEAU FUME HALAL 1KG UE</t>
  </si>
  <si>
    <t>BOBINE FILM P/BP30 L500M BEFOR</t>
  </si>
  <si>
    <t>46 - PETITS ET GROS MATERIEL CHR</t>
  </si>
  <si>
    <t>526 - MATERIEL DE CUISINE PRO</t>
  </si>
  <si>
    <t>20 - MACHINE SOUS VIDE PRO</t>
  </si>
  <si>
    <t>20 - ACCESSOIRES SCELLAGE</t>
  </si>
  <si>
    <t>CRABE CHAIR BLANCHE 4/4 NAUTIL</t>
  </si>
  <si>
    <t>TOPBAG SAC POUB TRANS 25X130L</t>
  </si>
  <si>
    <t>482 - SAC POUBELLE</t>
  </si>
  <si>
    <t>40 - 101 LITRE ET PLUS</t>
  </si>
  <si>
    <t>10 - AVEC LIEN INCORPORE/COULISSANT</t>
  </si>
  <si>
    <t>CACAHUETES CARAMELISEES 1KG MC</t>
  </si>
  <si>
    <t>10 - GRAINES</t>
  </si>
  <si>
    <t>60 - GRAINES ENROBEES SUCREES</t>
  </si>
  <si>
    <t>PISTACHES GRILLEES 1KG METRO</t>
  </si>
  <si>
    <t>25 - PISTACHES SALEES</t>
  </si>
  <si>
    <t>MC BAIE GENIEVRIER 300G</t>
  </si>
  <si>
    <t>17 - BAIE DE GENIEVRE</t>
  </si>
  <si>
    <t>MC CANNELLE MOULUE 450G</t>
  </si>
  <si>
    <t>08 - CANNELLE</t>
  </si>
  <si>
    <t>MC CORIANDRE GRAIN 270G</t>
  </si>
  <si>
    <t>10 - GRAINES DE CORIANDRE</t>
  </si>
  <si>
    <t>11 - CUMIN</t>
  </si>
  <si>
    <t>MC ECHALOTE SEMOUL 350G</t>
  </si>
  <si>
    <t>21 - MUSCADE</t>
  </si>
  <si>
    <t>NOIX DE CAJOU 1KG METRO CHEF</t>
  </si>
  <si>
    <t>10 - NOIX DE CAJOU SALEES</t>
  </si>
  <si>
    <t>MC PIMENT FORT PDR 550G</t>
  </si>
  <si>
    <t>34 - PIMENT EN POUDRE</t>
  </si>
  <si>
    <t>MC MELANG 4 EPICES 450G</t>
  </si>
  <si>
    <t>64 - RAS EL HANOUT</t>
  </si>
  <si>
    <t>85 - THYM</t>
  </si>
  <si>
    <t>05 - BASILIC</t>
  </si>
  <si>
    <t>MC POIVRE CONCASSE 530G</t>
  </si>
  <si>
    <t>23 - POIVRE NOIR CONCASSE</t>
  </si>
  <si>
    <t>33 - MELANGE DE POIVRES</t>
  </si>
  <si>
    <t>PLT JNE PAC NU HAL 1.3KG*10 FR</t>
  </si>
  <si>
    <t>MC CLOU DE GIROFLE 300G</t>
  </si>
  <si>
    <t>09 - CLOU DE GIROFLE</t>
  </si>
  <si>
    <t>FLEUR DE SEL BT 1KG CAMARGUE</t>
  </si>
  <si>
    <t>FOND VEAU BRUN 1L P-METS</t>
  </si>
  <si>
    <t>10 - FOND DE SAUCE</t>
  </si>
  <si>
    <t>TABASCO ROUGE 350ML</t>
  </si>
  <si>
    <t>33 - TABASCO</t>
  </si>
  <si>
    <t>WORLD MIX MEDIT 2.5KG BONDU MI</t>
  </si>
  <si>
    <t>BIERE STELLA 5D 6L FC</t>
  </si>
  <si>
    <t>LEFFE BLONDE 6.6D 6L FC</t>
  </si>
  <si>
    <t>TERRINE CAMP SUP 2X65G ROCHB</t>
  </si>
  <si>
    <t>CREME FOIE SUP 2X65G ROCHB</t>
  </si>
  <si>
    <t>MOUSSE CANARD SUP 2X65G ROCHB</t>
  </si>
  <si>
    <t>1/2 BLOC VIANDE GRISONS 1KGENV</t>
  </si>
  <si>
    <t>10 - VIANDE DE GRISONS</t>
  </si>
  <si>
    <t>50 - SEL DU MONDE</t>
  </si>
  <si>
    <t>MPRO 50 BTE A PATE 500 ML</t>
  </si>
  <si>
    <t>MOZZA CUBETTI BQ 2.5KG GALBANI</t>
  </si>
  <si>
    <t>20 - CUBE/BATON</t>
  </si>
  <si>
    <t>MPRO 50 BTE A PATE 800 ML</t>
  </si>
  <si>
    <t>MPRO 50 BTE A PATE 1000 ML</t>
  </si>
  <si>
    <t>ARO DECAPANT FOUR DEGRAIS 5L</t>
  </si>
  <si>
    <t>MC TAGLIATELLE5 OEUFS 3KG</t>
  </si>
  <si>
    <t>20 - PATES AUX ¿UFS</t>
  </si>
  <si>
    <t>10 - LONGUES</t>
  </si>
  <si>
    <t>100 FILET CHEVEUX NOIR</t>
  </si>
  <si>
    <t>60 - VETEMENT DE TRAVAIL JETABLE</t>
  </si>
  <si>
    <t>30 - TOQUE CHEF</t>
  </si>
  <si>
    <t>RAPE FRAIS ITALIE 1KG FORMI</t>
  </si>
  <si>
    <t>36 - PARMESAN ITALIEN</t>
  </si>
  <si>
    <t>MC FETTUCINE 5 OEUFS 3KG</t>
  </si>
  <si>
    <t>CACHACA THOQUINO 40D 1L</t>
  </si>
  <si>
    <t>MC PAPPARDELLE5 OEUFS 3KG</t>
  </si>
  <si>
    <t>LANGRES AOP 180G CHALENCEY</t>
  </si>
  <si>
    <t>TORTILLAS CHIPS HOT 750G MC</t>
  </si>
  <si>
    <t>1/4ROQUEF AOP LC 675GENV MDF</t>
  </si>
  <si>
    <t>1/16 GORGON AOP 750GENV MC</t>
  </si>
  <si>
    <t>FROMAGE BREBIS CUBE 2X250G MC</t>
  </si>
  <si>
    <t>EDV PWILLIAM BRANA 44D 70CL</t>
  </si>
  <si>
    <t>20 - BONBONS A MACHER</t>
  </si>
  <si>
    <t>BOUTEILLECOLA POCHE 2KG ROCHAM</t>
  </si>
  <si>
    <t>ROCH. OEUF PLAT POCHE 1.5KG</t>
  </si>
  <si>
    <t>JB SERRANO 5T 80G ROCHB</t>
  </si>
  <si>
    <t>MORTADELLE PIST. 8T 80G ROCHB</t>
  </si>
  <si>
    <t>SCISSON SEC SUP PP 8T 80G ROCHB</t>
  </si>
  <si>
    <t>CARRE 13 COTE AGNEAU S/V UK</t>
  </si>
  <si>
    <t>AGNEAU N1 HALAL NU UK</t>
  </si>
  <si>
    <t>05 - CARCASSE</t>
  </si>
  <si>
    <t>BEURRE DS PORT 10GX100 RIOBA</t>
  </si>
  <si>
    <t>CREME SUCREE VANILLEE 1L PRES</t>
  </si>
  <si>
    <t>70 - ROMARIN</t>
  </si>
  <si>
    <t>SCE CHILLI DOUX 1L GOTAN</t>
  </si>
  <si>
    <t>50 - ASSAISONNEMENTS JAPONAIS</t>
  </si>
  <si>
    <t>10 - SAUCE SOYA (SHOYU)</t>
  </si>
  <si>
    <t>PATE A FILO S/AT 500GR</t>
  </si>
  <si>
    <t>MINI NAVETTES 10GX60 NATURES</t>
  </si>
  <si>
    <t>20 - PAINS PRECUITS</t>
  </si>
  <si>
    <t>10 - PETITS PAINS</t>
  </si>
  <si>
    <t>IGP OC CINS MILRSE 5L DELLAC A</t>
  </si>
  <si>
    <t>89 - LANGUEDOC ROUSSILLON</t>
  </si>
  <si>
    <t>30 - PAYS D OC ROUSSILLON IGP</t>
  </si>
  <si>
    <t>GAMBAS CRU B.TIGER 16/20 M.C</t>
  </si>
  <si>
    <t>GAMBAS CRU B.TIGER 30/40 M.C</t>
  </si>
  <si>
    <t>IGP OC CHARDON MIL DELLAC 5L</t>
  </si>
  <si>
    <t>30 - PAYS OC - COTES CATALANE IGP</t>
  </si>
  <si>
    <t>IGP OC SAUVIGN MIL DELLAC 5L A</t>
  </si>
  <si>
    <t>PAYS OC MERLOT MIL DELLAC 5L A</t>
  </si>
  <si>
    <t>30 - BONBONS DURS FRUITS</t>
  </si>
  <si>
    <t>IGP OC CAB SAUVMIL DELLAC 5L A</t>
  </si>
  <si>
    <t>CDP RSE CUV GOLF PRESTIGE 10L</t>
  </si>
  <si>
    <t>25 - PROVENCE - COTES DE PROVENCE</t>
  </si>
  <si>
    <t>EDV VIEILLE PRUNE MAS 40D 70CL</t>
  </si>
  <si>
    <t>KNORR ROUX BLC INSTANT 1KG</t>
  </si>
  <si>
    <t>CONFITUR FRAISE 750G B.MAMAN</t>
  </si>
  <si>
    <t>60 - 50-99% FRUIT &gt; 701G</t>
  </si>
  <si>
    <t>PEPERONI TRANCHE S/AT 2X500G</t>
  </si>
  <si>
    <t>COGN R.MARTIN VSOP 40D 70CL</t>
  </si>
  <si>
    <t>JUS ANDROS 1L ANANAS PRESSES</t>
  </si>
  <si>
    <t>AEROSOL SUCREE 500ML MC</t>
  </si>
  <si>
    <t>45 - AEROSOL</t>
  </si>
  <si>
    <t>BEURRE DS GUER PORT 10GX100 PB</t>
  </si>
  <si>
    <t>CHEVRE STE MAURE 300G SOIGNON</t>
  </si>
  <si>
    <t>FONDS TARTE BRISES 11CM</t>
  </si>
  <si>
    <t>CREME FRAI. EP 30% 1L EUROLAIT</t>
  </si>
  <si>
    <t>GIGOT AGN A/OS PAC S/V NZ HAL</t>
  </si>
  <si>
    <t>CREME FRAI. EP. 30% 3L MC</t>
  </si>
  <si>
    <t>8 PAIN CHOCOLAT LC 360G ROCH</t>
  </si>
  <si>
    <t>10 PAIN LAIT LC 350G ROCH</t>
  </si>
  <si>
    <t>MORILLES ENTIERE 1KG MC</t>
  </si>
  <si>
    <t>25 - CHAMPIGNONS</t>
  </si>
  <si>
    <t>60 - AUTRES CHAMPIGNONS</t>
  </si>
  <si>
    <t>GIROLLES ENTIERES 1KG MC</t>
  </si>
  <si>
    <t>30 - GIROLES</t>
  </si>
  <si>
    <t>MINI GIROLLES 1KG METROCHEF</t>
  </si>
  <si>
    <t>CEPES MORCEAUX 1KG MC</t>
  </si>
  <si>
    <t>20 - CEPES</t>
  </si>
  <si>
    <t>CEPES BOUCHON ENTIERES 1KG MC</t>
  </si>
  <si>
    <t>GESIERS PLT CONFIT 2KG MC</t>
  </si>
  <si>
    <t>20 - GESIER - FOIE - C¿UR</t>
  </si>
  <si>
    <t>RHUM PERE LABAT 59D 1L</t>
  </si>
  <si>
    <t>BONBON ACCUEI MENT 1,4KG RIOBA</t>
  </si>
  <si>
    <t>40 - BONBONS DURS MENTHE</t>
  </si>
  <si>
    <t>GRILLONS CHARENTAIS PC 1KG</t>
  </si>
  <si>
    <t>25 - GRATTON - FRITTON - RILLON</t>
  </si>
  <si>
    <t>TRANCHETTE SAUMON FUME 500G</t>
  </si>
  <si>
    <t>40 - CHUTES DE SAUMONS</t>
  </si>
  <si>
    <t>BEURRE DX BLOC 1KG PRES.PRO</t>
  </si>
  <si>
    <t>RAPE SPECIAL FONDUE 1KG ERMIT</t>
  </si>
  <si>
    <t>80 - AUTRE PATE SEMI DURE</t>
  </si>
  <si>
    <t>DANONE 16*125G FRUITS CREMEUX</t>
  </si>
  <si>
    <t>ANCHOIS MARINES HUILE 800G</t>
  </si>
  <si>
    <t>MOUSLINE NATURE 520G MAGGI</t>
  </si>
  <si>
    <t>389 - REPAS INSTANTANE</t>
  </si>
  <si>
    <t>40 - PRODUITS DE POMME DE TERRE</t>
  </si>
  <si>
    <t>10 - FLOCONS</t>
  </si>
  <si>
    <t>WASABI EN TUBE 4X45G JH FOODS</t>
  </si>
  <si>
    <t>65 - PATE DE WASABI</t>
  </si>
  <si>
    <t>40 - LASAGNE/CANNELLONI</t>
  </si>
  <si>
    <t>SUCRE GLACE PULVER 10K STLOUIS</t>
  </si>
  <si>
    <t>50 - BAKING/COOKING SUGAR</t>
  </si>
  <si>
    <t>20 - SUCRE GLACE</t>
  </si>
  <si>
    <t>10 - MOUTARDE</t>
  </si>
  <si>
    <t>80 - MOUTARDE AU MIEL</t>
  </si>
  <si>
    <t>HEINZ ROOMSERV MOUTANC 33MLX80</t>
  </si>
  <si>
    <t>20 - MI-FORTE</t>
  </si>
  <si>
    <t>TRESOR CHOCOLAT/NOISETTES 1KG</t>
  </si>
  <si>
    <t>393 - CEREALES PETIT DEJEUNER</t>
  </si>
  <si>
    <t>20 - CEREALES PRET A MANGER</t>
  </si>
  <si>
    <t>10 - ENFANTS</t>
  </si>
  <si>
    <t>61 - MELANGE EPICES POUR PATE/RIZ</t>
  </si>
  <si>
    <t>PREPA PANNA COTTA 1L GALBANI</t>
  </si>
  <si>
    <t>COUPE FRITE LT SUR SOCLE CT10</t>
  </si>
  <si>
    <t>518 - USTENSILES DE PREPARATION</t>
  </si>
  <si>
    <t>05 - PETIT USTENSILE DE PREPARATION</t>
  </si>
  <si>
    <t>32 - TRANCHEUSE</t>
  </si>
  <si>
    <t>CHAIR CRAB PINCE&amp;PATTES 454G</t>
  </si>
  <si>
    <t>30 - AUTRES POISSONS</t>
  </si>
  <si>
    <t>20 - AUTRES POISSONS A L HUILE</t>
  </si>
  <si>
    <t>PREPA CREME BRUL 1L GRAINVANIL</t>
  </si>
  <si>
    <t>LIQUEUR ST GERMAIN 20D 70CL</t>
  </si>
  <si>
    <t>15 - PLANTES NATURES</t>
  </si>
  <si>
    <t>MPRO PINCE A SERVIR INOX 30CM</t>
  </si>
  <si>
    <t>24 - PETIT USTENSILE GRILL , PINCE</t>
  </si>
  <si>
    <t>CAMEMBERT 250GX3 CDL</t>
  </si>
  <si>
    <t>SAINT ALBRAY 50% MG 200G</t>
  </si>
  <si>
    <t>CHEDDAR RGE RAPE SAC 1KG WF</t>
  </si>
  <si>
    <t>10 - CHEDDAR</t>
  </si>
  <si>
    <t>LARDONS SAUMON F 500G LABEYRIE</t>
  </si>
  <si>
    <t>50 - DES ET EMINCES DE SAUMON</t>
  </si>
  <si>
    <t>BRILLAT SAVAR IGP AFF 75% 500G</t>
  </si>
  <si>
    <t>ROUGE VOLAILLE 4KG AVS HALAL</t>
  </si>
  <si>
    <t>RAVIOLES ROYANS LAB ROUGE 1KG</t>
  </si>
  <si>
    <t>35 - PATE/RIZ/BOULE DE PATE</t>
  </si>
  <si>
    <t>20 - TORTELLINI/RAVIOLI</t>
  </si>
  <si>
    <t>50 POT DESSERT +COUV 26,6CL</t>
  </si>
  <si>
    <t>35 - BOL</t>
  </si>
  <si>
    <t>10 - Plastique</t>
  </si>
  <si>
    <t>50 POT SAUCE + COUV 6CL</t>
  </si>
  <si>
    <t>TOMATE CONFITE 1KG METRO CHEF</t>
  </si>
  <si>
    <t>BRANDY CHEVALIER FR 36D 70CL</t>
  </si>
  <si>
    <t>CALVADOS 10A DELAITRE 40D 70CL</t>
  </si>
  <si>
    <t>ARMAGNAC 10A DELAITRE 40D 70CL</t>
  </si>
  <si>
    <t>20 - ARMAGNAC</t>
  </si>
  <si>
    <t>15 - ARMAGNAC XO</t>
  </si>
  <si>
    <t>LE FRUIT DE MONIN COCO 1L</t>
  </si>
  <si>
    <t>*MC BOLETS ET CEPES 500GR</t>
  </si>
  <si>
    <t>30 - MELANGE DE CHAMPIGNONG</t>
  </si>
  <si>
    <t>MC CEPES EXTRA 4/4</t>
  </si>
  <si>
    <t>35 - CEPES</t>
  </si>
  <si>
    <t>MC GIROLLES 4/4</t>
  </si>
  <si>
    <t>25 - CHANTERELLES</t>
  </si>
  <si>
    <t>MELANG TANDOORI 240G DUCROS</t>
  </si>
  <si>
    <t>TETE FILET VEAU SP SV EAF MC</t>
  </si>
  <si>
    <t>NX ST JACQ AC 1/2 COQ 25/40 1K</t>
  </si>
  <si>
    <t>60 - COQUILLAGE</t>
  </si>
  <si>
    <t>10 - COQUILLE SAINT JACQUES</t>
  </si>
  <si>
    <t>BURGER CHEDD/EMM 20T 340G PR</t>
  </si>
  <si>
    <t>GRATIN DAUPHINOIS 2KG</t>
  </si>
  <si>
    <t>ANCHOIS SAL FIL HV 4/4 800G MC</t>
  </si>
  <si>
    <t>PATE BRISEE 230G ARO</t>
  </si>
  <si>
    <t>SORB.CITRON JAUNE 2.5L MC</t>
  </si>
  <si>
    <t>PATE FEUIL.230G ARO</t>
  </si>
  <si>
    <t>CG RHUM RAISINS 5L METRO CHEF</t>
  </si>
  <si>
    <t>MPRO TAMPON EPONGE ROUGE X10</t>
  </si>
  <si>
    <t>70 - EPONGES A RECURER</t>
  </si>
  <si>
    <t>40 - EPONGE/TAMPON A RECURER</t>
  </si>
  <si>
    <t>80 BARQ CARRE +COUV NOIR 500CC</t>
  </si>
  <si>
    <t>BRIOCHE TROPEZIENNE 650G 8/10</t>
  </si>
  <si>
    <t>MAGRET FUME TR 250G IGP MC</t>
  </si>
  <si>
    <t>20 - CONFIT DE CANARD</t>
  </si>
  <si>
    <t>10 - MAGRET DE CANARD</t>
  </si>
  <si>
    <t>ROCHAMB FILM ALIM 30MX29CM X4</t>
  </si>
  <si>
    <t>15 - FILM ALIMENTAIRE</t>
  </si>
  <si>
    <t>ROCHAMBEAU ALU 30MX29CM X4</t>
  </si>
  <si>
    <t>05 - ALUFOIL</t>
  </si>
  <si>
    <t>50 - SAUTE</t>
  </si>
  <si>
    <t>ANDOUILLETTE 6 X175G PROVINCE</t>
  </si>
  <si>
    <t>10 - ANDOUILLETTE</t>
  </si>
  <si>
    <t>LANGOUSTINE ENT CRUE 16/20 1KG</t>
  </si>
  <si>
    <t>POULP ENT BATTU SC 1KG</t>
  </si>
  <si>
    <t>30 - POULPE CRU</t>
  </si>
  <si>
    <t>HAR.VERT EXT FIN 2.5KG BONDUEL</t>
  </si>
  <si>
    <t>FRAISE ROCHAMBEAU POCHE 1.5KG</t>
  </si>
  <si>
    <t>JB DINDE 5KG HALAL</t>
  </si>
  <si>
    <t>RIOBA SPECULOOS 6GX300</t>
  </si>
  <si>
    <t>MINI ECLAIR CHOCO POPPI</t>
  </si>
  <si>
    <t>30 - PETITS FOURS SUCRES</t>
  </si>
  <si>
    <t>30BTE NOIR COUV TRANS 1000CC</t>
  </si>
  <si>
    <t>30 BTE NOIR+COUV TRANS 750CC</t>
  </si>
  <si>
    <t>20 - MANCHONS</t>
  </si>
  <si>
    <t>CREME FRAI EP 15% 1L PRESIDENT</t>
  </si>
  <si>
    <t>HUILE PIZZA ABEL 50CL</t>
  </si>
  <si>
    <t>80 - MELANGE</t>
  </si>
  <si>
    <t>THON LIST NAT MCX 4/4 KERADEN</t>
  </si>
  <si>
    <t>02 - MORCEAUX</t>
  </si>
  <si>
    <t>PATE BASQUE P. PORC BT 1/12X4</t>
  </si>
  <si>
    <t>20 - PATE DE VIANDE</t>
  </si>
  <si>
    <t>10 - PATE DE VIANDE</t>
  </si>
  <si>
    <t>MOUSS CHOCO BLANC COCO 820G MC</t>
  </si>
  <si>
    <t>PANNA COTTA 800G METRO CHEF</t>
  </si>
  <si>
    <t>JARRET AVANT PORC S/V VPF</t>
  </si>
  <si>
    <t>27 - JARRET AVANT</t>
  </si>
  <si>
    <t>MOZZA BUFALA AOP POT 150G MDF</t>
  </si>
  <si>
    <t>JUS CITRON 5L JAUNE SIRACUSE</t>
  </si>
  <si>
    <t>CONCHIGLIE RIGATE 5KG BARILLA</t>
  </si>
  <si>
    <t>50 BOL SALAD +COUV TRANS 500CC</t>
  </si>
  <si>
    <t>60 - SAUCE SOJA</t>
  </si>
  <si>
    <t>MC FRAMBOISE PEPIN SEAU 4,5KG</t>
  </si>
  <si>
    <t>40 - GANACHE</t>
  </si>
  <si>
    <t>KNORR BOUILL VOLAILL 50L 1KG</t>
  </si>
  <si>
    <t>TEMPURA PDR SPE BEIGNET 600G</t>
  </si>
  <si>
    <t>70 - FARINE FRITURE/TEMPURA</t>
  </si>
  <si>
    <t>MC PECTINE JAUNE SEAU 1KG</t>
  </si>
  <si>
    <t>40 - RAFFINE &gt; 1KG</t>
  </si>
  <si>
    <t>PUR SIROP ERABL 1L QUEBECOIS</t>
  </si>
  <si>
    <t>15 - COUSCOUS</t>
  </si>
  <si>
    <t>MELANG MEXICAIN 185G DUCROS</t>
  </si>
  <si>
    <t>POIV. DEL PIQUILOS EXT3/1 GURE</t>
  </si>
  <si>
    <t>SIROP RIOBA PASSION 1L</t>
  </si>
  <si>
    <t>GRESSIN HUILE D'OLIV X35</t>
  </si>
  <si>
    <t>10 - PATES DE BLE TENDRE</t>
  </si>
  <si>
    <t>RIOBA CHOCO ONCTUEUX IT 700G</t>
  </si>
  <si>
    <t>MC JUS ROTI BOEUF 14L 700G</t>
  </si>
  <si>
    <t>MC SCE BECHAMEL 9,5L 810G</t>
  </si>
  <si>
    <t>MC JUS ROTI AGNEAU 13L 780G</t>
  </si>
  <si>
    <t>DE CECCO GNOCCH DI PATATE 500GR</t>
  </si>
  <si>
    <t>60 - BOULETTE/GNOCCHI</t>
  </si>
  <si>
    <t>30 - GNOCCHI</t>
  </si>
  <si>
    <t>MINI CARAMBAR FRUITS 1KG</t>
  </si>
  <si>
    <t>MIEL DE FLEURS SEAU 5KG</t>
  </si>
  <si>
    <t>10 - MIEL</t>
  </si>
  <si>
    <t>20 - CLAIR MULTIFLORAL</t>
  </si>
  <si>
    <t>FAISSELLE 6% 6X150G RIANS</t>
  </si>
  <si>
    <t>VDP GASC HIROND BLC COLOMB10L</t>
  </si>
  <si>
    <t>20 - SUD-OUEST - IGP COTES GASCOGNE</t>
  </si>
  <si>
    <t>40 - CARPACCIO</t>
  </si>
  <si>
    <t>JB CRU SANDWICH 50T 2X250G MC</t>
  </si>
  <si>
    <t>SCISSON SEC SANDW 2X250G MC</t>
  </si>
  <si>
    <t>METRO CHEF OREIL. ABRICOT 3/1</t>
  </si>
  <si>
    <t>05 - ABRICOT</t>
  </si>
  <si>
    <t>CIRIO TOMATE CONCASSEE BTE 3/1</t>
  </si>
  <si>
    <t>20 - CONCASSEE / EN DES</t>
  </si>
  <si>
    <t>10 - PELEES</t>
  </si>
  <si>
    <t>MC MAQUEREAUX MOUTARDE 4/4</t>
  </si>
  <si>
    <t>25 - AUTRE POISSON</t>
  </si>
  <si>
    <t>25 - MAQUEREAU/MELVA</t>
  </si>
  <si>
    <t>SH CHRONO 15%MG VBF 125GX8 SAT</t>
  </si>
  <si>
    <t>CORNICHON RONDELLE AD 265CL</t>
  </si>
  <si>
    <t>366 - CONSERVE AU VINAIGRE/ANTIPASTI</t>
  </si>
  <si>
    <t>20 - LEGUMES MARINES</t>
  </si>
  <si>
    <t>39 - CORNICHONS</t>
  </si>
  <si>
    <t>MC FEUILLE GENOISE NAT 8MMX10</t>
  </si>
  <si>
    <t>10 - GATEAU EPONGE</t>
  </si>
  <si>
    <t>ARAIGNEE PORC S/P S/V ESPAGNE</t>
  </si>
  <si>
    <t>20 - JAMBON</t>
  </si>
  <si>
    <t>MAGRET CND UE</t>
  </si>
  <si>
    <t>316 - VOLAILLE FRAICHE SAUF POULET</t>
  </si>
  <si>
    <t>06 - CANARD GRAS</t>
  </si>
  <si>
    <t>06 - FILET</t>
  </si>
  <si>
    <t>MOELLEUX POMME X 44</t>
  </si>
  <si>
    <t>MOELLEUX CHOCO X 44</t>
  </si>
  <si>
    <t>44 - PAPETERIE ET NETTOYAGE</t>
  </si>
  <si>
    <t>652 - ECRITURE</t>
  </si>
  <si>
    <t>05 - STYLO</t>
  </si>
  <si>
    <t>05 - STYLO BILLE</t>
  </si>
  <si>
    <t>ARO CHAMP HOTEL EMINCE 5/1</t>
  </si>
  <si>
    <t>15 - CHAMPIGNON PIEDS ET MORCEAUX</t>
  </si>
  <si>
    <t>*MC MINI MORILLE SAUV TUBO500G</t>
  </si>
  <si>
    <t>1/2 BRIE MEAUX AOP 1/2 AFF MDF</t>
  </si>
  <si>
    <t>15 - BRIE AOP/IGP</t>
  </si>
  <si>
    <t>PONT L'EVEQUE AOP 360G MDF</t>
  </si>
  <si>
    <t>35 - PONT LEVEQUE</t>
  </si>
  <si>
    <t>GRATTOIR MANCHE10LAMES-PLANCHA</t>
  </si>
  <si>
    <t>20 - AUTRES SAUCES SALADES</t>
  </si>
  <si>
    <t>CONFIT CERISE NOIRE CORSE 980G</t>
  </si>
  <si>
    <t>45 - EXTRA 45% FRUIT &gt; 701G</t>
  </si>
  <si>
    <t>63 - CURRY</t>
  </si>
  <si>
    <t>CUISSE CND A CONF IGP*2 MDD SV</t>
  </si>
  <si>
    <t>38 - CUISSE A CONFIT</t>
  </si>
  <si>
    <t>MAGRET CND IGP S/V *6 MDD</t>
  </si>
  <si>
    <t>AIGUILLET CND IGP MDD SK</t>
  </si>
  <si>
    <t>BOUIL VOLAIL 5S BT 430G ARIAKE</t>
  </si>
  <si>
    <t>COLONA SCE BBQ 5L</t>
  </si>
  <si>
    <t>03 - SAUCES BARBECUE</t>
  </si>
  <si>
    <t>COLONA SCE SAMOURAI 5L</t>
  </si>
  <si>
    <t>54 - STYLE ASIATIQUE</t>
  </si>
  <si>
    <t>COLONA ALGER SQ GM 850G</t>
  </si>
  <si>
    <t>MC NAPPAGE CARAMEL LIQUIDE 1 L</t>
  </si>
  <si>
    <t>30 - AUTRES AROMES</t>
  </si>
  <si>
    <t>MC AROME 1 L FLEUR ORANGER</t>
  </si>
  <si>
    <t>MC AROME NATUREL DE CAFE 1 L</t>
  </si>
  <si>
    <t>CREME VINAIG BALSAM 50CL CARAN</t>
  </si>
  <si>
    <t>40 - CREME/GLACAGE</t>
  </si>
  <si>
    <t>ESGT POMATIA TRESGROS X100 M.C</t>
  </si>
  <si>
    <t>20 - ESCARGOT AU BEURRE</t>
  </si>
  <si>
    <t>ESGT POMATIA MOYEN X100 M.C</t>
  </si>
  <si>
    <t>ESGT POMATIA BEL GROS X100 M.C</t>
  </si>
  <si>
    <t>BEURRE MAITRE HOTEL 250G M.C.</t>
  </si>
  <si>
    <t>MPRO SAC POUBELLE COMP 15X100L</t>
  </si>
  <si>
    <t>30 - 51 - 100 LITRES</t>
  </si>
  <si>
    <t>30 - BIODEGRADABLE</t>
  </si>
  <si>
    <t>ROTI PORC CUIT SUP 1KG ENV RUS</t>
  </si>
  <si>
    <t>10 - PORC</t>
  </si>
  <si>
    <t>30 - PORC CUIT</t>
  </si>
  <si>
    <t>FLOCONS AVOINE 500G</t>
  </si>
  <si>
    <t>10 - CEREALES CHAUDES</t>
  </si>
  <si>
    <t>20 - AVOINE INSTANTANE</t>
  </si>
  <si>
    <t>CHEF PATE FUMET POISSON 630GR</t>
  </si>
  <si>
    <t>40 - BOUILLON PATE</t>
  </si>
  <si>
    <t>TARTARE DE TOMATES 1.5KG MC</t>
  </si>
  <si>
    <t>RHUM HSE BLANC 50D BIB 3L</t>
  </si>
  <si>
    <t>TZATZIKI 500G METRO CHEF</t>
  </si>
  <si>
    <t>50 - TZATZIKI</t>
  </si>
  <si>
    <t>MC POIVRONS PIQUILLO 3/1</t>
  </si>
  <si>
    <t>CONFIT MYRTILLE 1KG VALADE</t>
  </si>
  <si>
    <t>MIEL FLEUR LIQU DOYPACK 1KG</t>
  </si>
  <si>
    <t>HUILE CUISINOR BIDON 20L</t>
  </si>
  <si>
    <t>PUREE FRAISE1L</t>
  </si>
  <si>
    <t>50 - PUREE/GARNITURE DE FRUIT</t>
  </si>
  <si>
    <t>PUREEFRAMBOISE 1L</t>
  </si>
  <si>
    <t>WH WOODFORD RESERVE 43,2D 70CL</t>
  </si>
  <si>
    <t>WHISKY OLD NOBILITY 40D 1L</t>
  </si>
  <si>
    <t>70 - AUTRE ORIGINE</t>
  </si>
  <si>
    <t>10 - SINGLE ET BLENDED</t>
  </si>
  <si>
    <t>RHUM AMBRE BALTO 40D 1L</t>
  </si>
  <si>
    <t>SYLVAIN SPIRIT KIRSCH 18D 1L</t>
  </si>
  <si>
    <t>08 - BRANDY CERISE</t>
  </si>
  <si>
    <t>PUREE MANGUE1L</t>
  </si>
  <si>
    <t>MIEL ACACIA SQUEEZ 500G LDM</t>
  </si>
  <si>
    <t>10 - CLAIR MONOFLORAL</t>
  </si>
  <si>
    <t>25 PLATEAU REPAS + COUV 5 COMP</t>
  </si>
  <si>
    <t>30 - BOITE MENU/REPAS</t>
  </si>
  <si>
    <t>SCE BIGY BURGER 950ML NAWHALS</t>
  </si>
  <si>
    <t>MPRO 25 BTE PLATEAU 28X42CM</t>
  </si>
  <si>
    <t>MPRO 25 BTE PLATEAU 19X28CM</t>
  </si>
  <si>
    <t>MPRO 25 PLATEAU OR 19X28CM</t>
  </si>
  <si>
    <t>10 - AUTRE PLATEAU</t>
  </si>
  <si>
    <t>CAROLIN NETT PARQUET 5L</t>
  </si>
  <si>
    <t>ROCH RIZ ETUVE 10MIN 1K</t>
  </si>
  <si>
    <t>40 - PARBOILED</t>
  </si>
  <si>
    <t>MC TIRAMISU 520G</t>
  </si>
  <si>
    <t>MC ROUX BLANC 12L 800G</t>
  </si>
  <si>
    <t>CHEF PATE FOND VEAU 640GR</t>
  </si>
  <si>
    <t>CHEF PATE FOND VEAU LIE 600GR</t>
  </si>
  <si>
    <t>METRO CHEF LANGUE DE CHAT1.2KG</t>
  </si>
  <si>
    <t>METRO CHEF BOUDOIRS 1.6KG</t>
  </si>
  <si>
    <t>BEURRE DX PAT CUBE 25KG FLECH</t>
  </si>
  <si>
    <t>MC BISCUITS CUILLERS1.2KG</t>
  </si>
  <si>
    <t>3BTE HERM GN1/3 H100MM 4L</t>
  </si>
  <si>
    <t>3BTE HERM GN1/3 H150MM 6L</t>
  </si>
  <si>
    <t>3BTE HERM GN1/2 H150MM 10L</t>
  </si>
  <si>
    <t>3BTE HERM GN1/4 H100MM 2.8L</t>
  </si>
  <si>
    <t>1/4 MORBIER AOP 60J 1,7KGE JOU</t>
  </si>
  <si>
    <t>74 - MORBIER</t>
  </si>
  <si>
    <t>MP LOT 4 BOULANGERE D18CM</t>
  </si>
  <si>
    <t>520 - STOCKAGE ET ACCESSOIRE CUISINE</t>
  </si>
  <si>
    <t>10 - VANNERIE</t>
  </si>
  <si>
    <t>05 - PANIER</t>
  </si>
  <si>
    <t>05 - EAU DOUCE SAUVAGE</t>
  </si>
  <si>
    <t>CISEAU DE CUISINE 24 CM</t>
  </si>
  <si>
    <t>25 - COUTELLERIE</t>
  </si>
  <si>
    <t>42 - CISEAU DE CUISINE</t>
  </si>
  <si>
    <t>PRALIN FEUILLETINE SEAU 5KG</t>
  </si>
  <si>
    <t>OS GOUTIERE A GRATINER</t>
  </si>
  <si>
    <t>21 - OS A MOELLE</t>
  </si>
  <si>
    <t>MC SPAGHETTI 5 OEUFS 3KG</t>
  </si>
  <si>
    <t>HUILE CUISINOR GID 5L</t>
  </si>
  <si>
    <t>HUILE SP FRITUR GIDOLEI 10L</t>
  </si>
  <si>
    <t>IGP ILE BEAUTE RSE 5LT.SERENA</t>
  </si>
  <si>
    <t>20 - PROVENCE - ILE-DE-BEAUTE IGP</t>
  </si>
  <si>
    <t>FILET 3KG+ LIMOUSIN S/P MC</t>
  </si>
  <si>
    <t>1/2 POITRNE FUM N1 MC 1,8KGENV</t>
  </si>
  <si>
    <t>26 - POITRINE FUMEE</t>
  </si>
  <si>
    <t>FEUILLE MILBRICK X10 170G</t>
  </si>
  <si>
    <t>SOUPE DE POISSON 1L METRO CHEF</t>
  </si>
  <si>
    <t>40 - SOUPES</t>
  </si>
  <si>
    <t>20 - SOUPE DE POISSON</t>
  </si>
  <si>
    <t>SPIANATA PICC 2,2KGENV</t>
  </si>
  <si>
    <t>54 - SPIANATA</t>
  </si>
  <si>
    <t>CHORIZO DOUX CULAR MC 1.5KENV</t>
  </si>
  <si>
    <t>CHORIZO FORT CULAR MC 1.5KENV</t>
  </si>
  <si>
    <t>50 BTE NUMERO 12 17X17X8</t>
  </si>
  <si>
    <t>JB DINDE 4T 180G HALAL</t>
  </si>
  <si>
    <t>50 BTE CARTON 9 11X11X7</t>
  </si>
  <si>
    <t>50 BTE NUMERO 11 14X14X7</t>
  </si>
  <si>
    <t>50 BTE NUMERO 15 22X18X19</t>
  </si>
  <si>
    <t>CHAIR DE CRABE BLOC 380G</t>
  </si>
  <si>
    <t>45 - CRUSTACE SAUVAGE CUIT</t>
  </si>
  <si>
    <t>50 - CRABE</t>
  </si>
  <si>
    <t>CORIANDRE 250G DAREGAL</t>
  </si>
  <si>
    <t>TRESOR CHOCOLAT AU LAIT 1KG</t>
  </si>
  <si>
    <t>OEUF DUR ECALE PLQ 4X10</t>
  </si>
  <si>
    <t>JB CRU 500G ARO</t>
  </si>
  <si>
    <t>MC GELEE MADERE 20L 1KG</t>
  </si>
  <si>
    <t>50 - BOUILLON GELEE/MARMITE</t>
  </si>
  <si>
    <t>TOMME BREBIS TRANCH.400G PRES.</t>
  </si>
  <si>
    <t>FONDUE 4 FROMAGES SACH 1KG</t>
  </si>
  <si>
    <t>MOZZA RAPE SAC 2.5KG CANTADORA</t>
  </si>
  <si>
    <t>BRIE 60% 3KG ENV MC</t>
  </si>
  <si>
    <t>CHAOURCE AOP 500G MDF</t>
  </si>
  <si>
    <t>LOBE FOIE GRAS 450G IGP MC</t>
  </si>
  <si>
    <t>SPRAY OEUF DORURE 300ML COCOTI</t>
  </si>
  <si>
    <t>60 - ¿UFS COLORES</t>
  </si>
  <si>
    <t>TARTARE LEGUMES 1KG SUDNSOL</t>
  </si>
  <si>
    <t>FOCACCIA CLASSIQUE 750G MC</t>
  </si>
  <si>
    <t>20 - PIZZA/FOCACCIA</t>
  </si>
  <si>
    <t>20 - FOCACCIA</t>
  </si>
  <si>
    <t>PATE FEUILLETEETRADITIO 4.25KG</t>
  </si>
  <si>
    <t>FOCACCIA TOMATE CERISE 750G MC</t>
  </si>
  <si>
    <t>CREME ANGLAISE 1L MC</t>
  </si>
  <si>
    <t>FILET HARENG DX FUME 200G ROCH</t>
  </si>
  <si>
    <t>BARILLA PESTO A GENOV.PCH 500G</t>
  </si>
  <si>
    <t>20 - PESTO</t>
  </si>
  <si>
    <t>10 - PESTO AVEC BASILIC</t>
  </si>
  <si>
    <t>15 - GESIER</t>
  </si>
  <si>
    <t>22 - POIVRE NOIR GRAIN</t>
  </si>
  <si>
    <t>JAMBON SERRANO 1/2 S/V 8MOIS</t>
  </si>
  <si>
    <t>28 - JB BLANCO S/O - 10 MOIS</t>
  </si>
  <si>
    <t>ROTI BOEUF MACREUSE MC 2KG ENV</t>
  </si>
  <si>
    <t>15 - B¿UF</t>
  </si>
  <si>
    <t>30 - BOEUF CUIT</t>
  </si>
  <si>
    <t>MAGRET CND CART*8  VIVIES UE</t>
  </si>
  <si>
    <t>10 - FILET/MAGRET</t>
  </si>
  <si>
    <t>AIGUILLETTE PLTHAL IQF 1KG UE</t>
  </si>
  <si>
    <t>322 - POULET SURGELE</t>
  </si>
  <si>
    <t>10 - POULET</t>
  </si>
  <si>
    <t>20 - FILET</t>
  </si>
  <si>
    <t>20 - BOULETTE DE VIANDE</t>
  </si>
  <si>
    <t>FILET PLT BLC HAL 5KG UE SAT</t>
  </si>
  <si>
    <t>FILET PLT BLC 5KG UE SAT</t>
  </si>
  <si>
    <t>VDFRANCE MERLOT MIL 10L RIBEAU</t>
  </si>
  <si>
    <t>95 - VIN DE TABLE FRANCAIS</t>
  </si>
  <si>
    <t>40 - VIN DE FRANCE - CEPAGE ROUGE</t>
  </si>
  <si>
    <t>SH OV 15%MG VBF 125GX10 S/AT</t>
  </si>
  <si>
    <t>MAGGI AROME 250G</t>
  </si>
  <si>
    <t>MPRO 500 SET GAUFFRE SAT GRIS</t>
  </si>
  <si>
    <t>MPRO 500 SET GAUFFRE SAT NOIR</t>
  </si>
  <si>
    <t>RHUM HSE VIEUX 42D 70CL</t>
  </si>
  <si>
    <t>PATE DE PISTACH 1KG CRESCO</t>
  </si>
  <si>
    <t>LAIT CONC SUCRE TUBE 300G REG</t>
  </si>
  <si>
    <t>GILBERT MAYONAISE BUCH10GX100</t>
  </si>
  <si>
    <t>RIOBA SCE SALAD BUCH 10GX100</t>
  </si>
  <si>
    <t>RIZ DU CAMBODGE 20KG PERL ASIE</t>
  </si>
  <si>
    <t>20 - RIZ PARFUME</t>
  </si>
  <si>
    <t>40 - PARFUM VIETNAMIEN</t>
  </si>
  <si>
    <t>POMMES SAUTEES 2.5KG MC</t>
  </si>
  <si>
    <t>CHIPS AUTHENTIQUE SEAU 725G AL</t>
  </si>
  <si>
    <t>30 - CHIPS</t>
  </si>
  <si>
    <t>20 - SALEES &gt; 200 G</t>
  </si>
  <si>
    <t>BLUE CHIPS SEAU 725G ALLAUCH</t>
  </si>
  <si>
    <t>CHIPS ONDULEE SEAU 725G ALAUCH</t>
  </si>
  <si>
    <t>SUCR VANILLE 4% BOITE 1KG PAT</t>
  </si>
  <si>
    <t>40 - SUCRE SPECIAL</t>
  </si>
  <si>
    <t>10 - SUCRE VANILLE</t>
  </si>
  <si>
    <t>MC PIMENT DIT DE CAYEN 120G</t>
  </si>
  <si>
    <t>29 - POIVRE DE CAYENNE</t>
  </si>
  <si>
    <t>LEVURE CHIMIQUE BOITE 1KG PAT</t>
  </si>
  <si>
    <t>35 - AIDES PREPARATION BOULANGERIE</t>
  </si>
  <si>
    <t>10 - LEVURE</t>
  </si>
  <si>
    <t>1/2 BAGUETTE PRECUIT 6X140G MC</t>
  </si>
  <si>
    <t>45 - PATE A PIZZA/FOCACCIA</t>
  </si>
  <si>
    <t>SUCRE VANILLINE BOITE 1KG PAT</t>
  </si>
  <si>
    <t>MC DBLE CONC TOMATE 4/4 X3</t>
  </si>
  <si>
    <t>70 - CONCENTRE</t>
  </si>
  <si>
    <t>ROCH.. DBLE CON TOMATE 1/6 X4</t>
  </si>
  <si>
    <t>HEINZ BAKE BEAN 2/2</t>
  </si>
  <si>
    <t>20 - HARICOTS</t>
  </si>
  <si>
    <t>15 - HARICOTS BLANCS SAUCE TOMATE</t>
  </si>
  <si>
    <t>MAUREL HLE TOURNESOL 10L</t>
  </si>
  <si>
    <t>SAUTE AGNEAU S/OS S/V UK</t>
  </si>
  <si>
    <t>PC POULET MOUT 2,5KG ENV</t>
  </si>
  <si>
    <t>50 COUV PLAT REPAS 5 CASE</t>
  </si>
  <si>
    <t>250 BARQUETTE CARTON BLANC MM</t>
  </si>
  <si>
    <t>100 SAC GALETTE T36 45G</t>
  </si>
  <si>
    <t>100 SAC GALETTE T30 45G</t>
  </si>
  <si>
    <t>100 SAC GALETTE T26 45G</t>
  </si>
  <si>
    <t>MP POELE D28CM A/A</t>
  </si>
  <si>
    <t>MP POELE D32CM A/A</t>
  </si>
  <si>
    <t>MP 4 POELES + 1 CREPIERE A/A</t>
  </si>
  <si>
    <t>CHEVRE BUCHE FONDANT 180G PRES</t>
  </si>
  <si>
    <t>PARMIG.R AOP 12M BLC 1KGENV MC</t>
  </si>
  <si>
    <t>GRANA.P AOP 10M BLC 1KG ENV MC</t>
  </si>
  <si>
    <t>24 - GRANA PADANO 10/16 MOIS</t>
  </si>
  <si>
    <t>1000 SAC CROISSANT BRUN 102</t>
  </si>
  <si>
    <t>20 - SAC PATISSERIE</t>
  </si>
  <si>
    <t>1000 SAC CROISSANT BRUN 105</t>
  </si>
  <si>
    <t>1000 SAC CROISSANT BRUN 103</t>
  </si>
  <si>
    <t>1000 SAC CROISSANT BRUN 104</t>
  </si>
  <si>
    <t>RLX PAP CUISSON 38CMX50M</t>
  </si>
  <si>
    <t>TORCHON ESSUIE VAISS X4</t>
  </si>
  <si>
    <t>MPRO 500 PAP CUISSON 40X60CM</t>
  </si>
  <si>
    <t>12 TARTINES CAMPAG BOULAN 450G</t>
  </si>
  <si>
    <t>85 - AUTRE PAIN TRANCHE LOCAL</t>
  </si>
  <si>
    <t>MELANGE POULET ROTI 650G DUCR</t>
  </si>
  <si>
    <t>CORNICHON AD PAYSANNE BOC 850G</t>
  </si>
  <si>
    <t>GROS CORNICHONS AD 265CL</t>
  </si>
  <si>
    <t>CHOCO POUDRE 32% 1KG RIOBA</t>
  </si>
  <si>
    <t>CAPPUCCINO LACT 1KG RIOBA</t>
  </si>
  <si>
    <t>60 - CAPPUCCINO</t>
  </si>
  <si>
    <t>RIS DE VEAU GORGE SV UE</t>
  </si>
  <si>
    <t>50 - RIS</t>
  </si>
  <si>
    <t>DEH VA S/BAV CHAROL DVTB</t>
  </si>
  <si>
    <t>45 - AUTRES B¿UFS</t>
  </si>
  <si>
    <t>08 - ALOYAU</t>
  </si>
  <si>
    <t>THON LIST NAT MCX 3/1 KERADEN</t>
  </si>
  <si>
    <t>LESIEUR FRIAL EXCELLENCE 5L</t>
  </si>
  <si>
    <t>LAMELLE ECORCE CITRON 1KG</t>
  </si>
  <si>
    <t>GELATINE BRONZEHALAL 300F</t>
  </si>
  <si>
    <t>MC FARINE SARRASIN 5KG</t>
  </si>
  <si>
    <t>60 - SARRASIN &gt; 1KG</t>
  </si>
  <si>
    <t>SAUCISSE PERCHEKG</t>
  </si>
  <si>
    <t>50 - SAUCISSE SECHE</t>
  </si>
  <si>
    <t>CREME CASSIS BRG VEDRE 15D 1L</t>
  </si>
  <si>
    <t>CREME MURE VEDRE 15D 1L</t>
  </si>
  <si>
    <t>CREME PECHE VEDRE 15D 1L</t>
  </si>
  <si>
    <t>PINEAU ILRHUM EA BLC 17D 1L</t>
  </si>
  <si>
    <t>PINEAU ILRHUM EA ROSE 17D 1L</t>
  </si>
  <si>
    <t>35 - MELANGE</t>
  </si>
  <si>
    <t>LIMONCELO SORENTINI 18D BIB 5L</t>
  </si>
  <si>
    <t>BEURRE DX 82% MOT10KG PRES.PRO</t>
  </si>
  <si>
    <t>1/4ABONDANCE AOP 2,5KGENV MDF</t>
  </si>
  <si>
    <t>02 - ABONDANCE</t>
  </si>
  <si>
    <t>55 - 1/2 - 14</t>
  </si>
  <si>
    <t>1/2 BRIQUE PUR BREBIS KG</t>
  </si>
  <si>
    <t>FARINE CHATAIGNE 1KG FAUGIER</t>
  </si>
  <si>
    <t>15 - FARINE DE MARRON</t>
  </si>
  <si>
    <t>20 - MEZCAL</t>
  </si>
  <si>
    <t>PATE A TARTINERSPECULOOS 1.6K</t>
  </si>
  <si>
    <t>80 - SPECULOOS</t>
  </si>
  <si>
    <t>ALGUE SUSHI NORI GTC X50 140G</t>
  </si>
  <si>
    <t>10 - MATERIEL DE BASE CHINOIS</t>
  </si>
  <si>
    <t>CHAPELURE PANKO JAPON 1KG</t>
  </si>
  <si>
    <t>30 - PANKO</t>
  </si>
  <si>
    <t>MOUSSE FRAISE 860G ALSA</t>
  </si>
  <si>
    <t>MOUSLINE GRANUL SAC 4.5KG</t>
  </si>
  <si>
    <t>40 - FENOUIL</t>
  </si>
  <si>
    <t>MC LASAGNES 1/2 GASTRO 3KG</t>
  </si>
  <si>
    <t>FLEUR DE SEL TRAD SAC 5KG</t>
  </si>
  <si>
    <t>MACREUSE HALAL PAD</t>
  </si>
  <si>
    <t>27 - HALAL</t>
  </si>
  <si>
    <t>48 VAP VIN ELEGANCE 19CL</t>
  </si>
  <si>
    <t>523 - VERRERIE</t>
  </si>
  <si>
    <t>15 - VERRE A PIED</t>
  </si>
  <si>
    <t>05 - VERRE A PIED VIN ROUGE</t>
  </si>
  <si>
    <t>MP 10 BLOC METRO ADDITI 96X235</t>
  </si>
  <si>
    <t>655 - PAPIER</t>
  </si>
  <si>
    <t>35 - BLOC COMMANDE, MANIFOLD</t>
  </si>
  <si>
    <t>75 - BLOC DE COMMANDE</t>
  </si>
  <si>
    <t>BLANC POULET DORE 4T160G ROCHB</t>
  </si>
  <si>
    <t>30 - JAMBON CUIT DE VOLAILLE</t>
  </si>
  <si>
    <t>80 - JB DE POULET TR</t>
  </si>
  <si>
    <t>90 - AUTRE TARTINABLES SUCRES</t>
  </si>
  <si>
    <t>BLC PLT 12T S/AT 480G MC</t>
  </si>
  <si>
    <t>1/2 FILET BACON 1,3KG ENV</t>
  </si>
  <si>
    <t>10 PAINS KEBAB 800G</t>
  </si>
  <si>
    <t>JB SERRANO 14M CONSORCIO 500GR</t>
  </si>
  <si>
    <t>MINI PAVES CAMPBIO*X15 BIOFOUR</t>
  </si>
  <si>
    <t>SIROP MONIN HIBISCUS 70CL</t>
  </si>
  <si>
    <t>SOLIV LIQ VAISS MACHINE 20L</t>
  </si>
  <si>
    <t>10 - Liquide</t>
  </si>
  <si>
    <t>TAPENA CHAMPI CEPE 500G SUD</t>
  </si>
  <si>
    <t>P FEUILLETEE 1M80 3KG FRANCOIS</t>
  </si>
  <si>
    <t>CHAMP DOM PERIGNON MIL 75CL</t>
  </si>
  <si>
    <t>30 - CHAMPAGNE CUVEE PRESTIGE</t>
  </si>
  <si>
    <t>EMMENTAL DES 8X8 SACH 1KG PS</t>
  </si>
  <si>
    <t>65 - CUBE</t>
  </si>
  <si>
    <t>GOUDA/CHEDDAR DES 10X10 1KG</t>
  </si>
  <si>
    <t>MIMO HOLL DES 10X10 1KG</t>
  </si>
  <si>
    <t>CHABICHOU POITOU AOP 150G MDF</t>
  </si>
  <si>
    <t>60 - AUTRES FROMAGES DE CHEVRE AOP</t>
  </si>
  <si>
    <t>100 MEB VERRE BODEGA 120ML</t>
  </si>
  <si>
    <t>AEROSOL SUCREE 700ML MC</t>
  </si>
  <si>
    <t>RAPE FRAIS 500G GRATTI</t>
  </si>
  <si>
    <t>RAPE 50%EMMENTAL 1KG ERMIT</t>
  </si>
  <si>
    <t>GOUDA 30TR 10X10 BQ 500G MC</t>
  </si>
  <si>
    <t>MIMOLETTE 30TR 10X10 BQ500G MC</t>
  </si>
  <si>
    <t>47 - 351 - 500 G</t>
  </si>
  <si>
    <t>EMMENTAL 30TR 10X10 BQ 500G MC</t>
  </si>
  <si>
    <t>GOUDA 30TR 15X5 BQ 500G MC</t>
  </si>
  <si>
    <t>EMMENTAL 30TR 15X5 BQ 500G MC</t>
  </si>
  <si>
    <t>MIMOLETTE 30TR 15X5 BQ 500G MC</t>
  </si>
  <si>
    <t>TER CND POIVR ANC 3KG ENV RUST</t>
  </si>
  <si>
    <t>20 - PATE DE CANARD</t>
  </si>
  <si>
    <t>JB SEC SUP SAV 5.5K ENV 7M RUS</t>
  </si>
  <si>
    <t>SCISSON AIL ANC. 1.3K ENV RUST</t>
  </si>
  <si>
    <t>JB CUIT SUP AC 6.5K ENV RUSTAD</t>
  </si>
  <si>
    <t>JB CUIT SUP DD 6.5KG ENV RUSTA</t>
  </si>
  <si>
    <t>PATE CAMPAGN ANC 3KG ENV RUSTA</t>
  </si>
  <si>
    <t>TER LAPIN NOIS ANC 3K ENV RUST</t>
  </si>
  <si>
    <t>30 - PATE DE LAPIN</t>
  </si>
  <si>
    <t>MOUS FOIECND PORTO 2.2KENV RUS</t>
  </si>
  <si>
    <t>PATE D ARACHIDE 500G</t>
  </si>
  <si>
    <t>40 - BEURRE DE CACAHUETES</t>
  </si>
  <si>
    <t>ARO SAC POUBELLE 5RLX 40X10L</t>
  </si>
  <si>
    <t>10 - 0 - 20 LITRES</t>
  </si>
  <si>
    <t>20 - SANS LIEN</t>
  </si>
  <si>
    <t>ARO SAC POUBELLE 5RLX 20X30L</t>
  </si>
  <si>
    <t>20 - 21 - 50 LITRES</t>
  </si>
  <si>
    <t>ARO SAC POUBELLE 5X10 50L</t>
  </si>
  <si>
    <t>GELATIN OR 500F 200 BLOOM 1KG</t>
  </si>
  <si>
    <t>MC SAUCE SOJA SUCR 1L</t>
  </si>
  <si>
    <t>55 - YAKITORI</t>
  </si>
  <si>
    <t>50 - SUKIYAKI</t>
  </si>
  <si>
    <t>45 - TERIYAKI</t>
  </si>
  <si>
    <t>SCE BASQUE SAKADOUCE 1L PET</t>
  </si>
  <si>
    <t>ARO FILM ALIMENTA 300MX29CM</t>
  </si>
  <si>
    <t>MPRO FILM ALIMENTA 300MX29CM</t>
  </si>
  <si>
    <t>MPRO FILM ALIMENTA 300MX44CM</t>
  </si>
  <si>
    <t>LAIT UHT ENTIER 10L BIB LACTEL</t>
  </si>
  <si>
    <t>15 - LAIT DE VACHE UHT</t>
  </si>
  <si>
    <t>60 BOL SALAD +COUV TRANS 250CC</t>
  </si>
  <si>
    <t>50 BTE COUV CHARNIERE 1200CC</t>
  </si>
  <si>
    <t>CREM FR. EP. 35% 3L AOP ISI MC</t>
  </si>
  <si>
    <t>15 - CREME FRAICHE 35% ET PLUS</t>
  </si>
  <si>
    <t>SAUMON FUME TR LONG 0.9/1.2KG</t>
  </si>
  <si>
    <t>3BTE HERM GN1/2 H200MM 12.5L</t>
  </si>
  <si>
    <t>BEURRE DX EX.F ROUL1KG LIGUEIL</t>
  </si>
  <si>
    <t>ROQUEFORT AOP LC 150G ROCHAMBE</t>
  </si>
  <si>
    <t>1/8 GORGON AOP 1.5KGENV MC</t>
  </si>
  <si>
    <t>25 - PORTE FICHES</t>
  </si>
  <si>
    <t>10 - PORTE FICHES A BILLE</t>
  </si>
  <si>
    <t>FILET PLT BLC 150/220G HAL 5KG UE</t>
  </si>
  <si>
    <t>MP 10 BLOC MH 96X170 DUPLI</t>
  </si>
  <si>
    <t>MP 10 BLOC MH METRO 96X170TRIP</t>
  </si>
  <si>
    <t>MP 10 BLOC MH METRO 80X150 DUP</t>
  </si>
  <si>
    <t>MP 10 BLOC MH METRO 80X150TRIP</t>
  </si>
  <si>
    <t>LIQ FLR SUREAU VEDRE 20D 70CL</t>
  </si>
  <si>
    <t>CHEVRE BUCHE SS/COQUE 1KG MC</t>
  </si>
  <si>
    <t>BISCUIT CUILLER 300G ROCHAMBx2</t>
  </si>
  <si>
    <t>LE FRUIT DE MONIN PASSION 1L</t>
  </si>
  <si>
    <t>NX ENTRECOTE ARGENTINE RAV</t>
  </si>
  <si>
    <t>09 - ARGENTINE</t>
  </si>
  <si>
    <t>BEURRE DS ROULEAU 1KG PRES.PRO</t>
  </si>
  <si>
    <t>1/2 FX FILET ANGUS IRL</t>
  </si>
  <si>
    <t>70 - HEREFORD</t>
  </si>
  <si>
    <t>ENTRECOTE ANGUS IRL</t>
  </si>
  <si>
    <t>CARRE COTES ANGUS IRL</t>
  </si>
  <si>
    <t>FILET S/P ANGUS IRL</t>
  </si>
  <si>
    <t>BAV ALOY PAD ANGUS IRL</t>
  </si>
  <si>
    <t>ONGLET S/P ANGUS IRL</t>
  </si>
  <si>
    <t>CAMEMBERT LC 240G VACHE PATURA</t>
  </si>
  <si>
    <t>20 - CAMEMBERT</t>
  </si>
  <si>
    <t>GORGON AOP CUBE BQ.500G ANGELO</t>
  </si>
  <si>
    <t>MASCARPONE POT 1KG AMBROSI</t>
  </si>
  <si>
    <t>PLUMA PORC IBERIC S/V UE</t>
  </si>
  <si>
    <t>18 - PORC IBERIQUE</t>
  </si>
  <si>
    <t>1/2CARRE PORC IBERIC S/V UE</t>
  </si>
  <si>
    <t>15 - ECHINE</t>
  </si>
  <si>
    <t>COEUR CARRE PORC ESPAGNE S/V</t>
  </si>
  <si>
    <t>FILET MIGNON PORC X1 UE S/V</t>
  </si>
  <si>
    <t>40 - FILET MIGNON</t>
  </si>
  <si>
    <t>BEURRE SEC 84%TOURAGE 2KG PRES</t>
  </si>
  <si>
    <t>50 BOL SALAD +COUV TRANS 370CC</t>
  </si>
  <si>
    <t>50 BOL SALADE TRANS 1000CC+COUV</t>
  </si>
  <si>
    <t>50 BTE COUV CHARNIERE 500CC</t>
  </si>
  <si>
    <t>50 BTE COUV CHARNIERE 1500CC</t>
  </si>
  <si>
    <t>ASSORT TRESORS ORIENTX35 1KG</t>
  </si>
  <si>
    <t>ROULE SURIMI 1KG GT CRABE MC</t>
  </si>
  <si>
    <t>ROULE SURIMI 2KG GT CRABE MC</t>
  </si>
  <si>
    <t>BRIOCHE TRESSEE LC 600G</t>
  </si>
  <si>
    <t>LANIERES DUO POIVRON 1KG MC</t>
  </si>
  <si>
    <t>30 - POIVRONS</t>
  </si>
  <si>
    <t>SAUCE THAILANDAISE PADTHAI 1L</t>
  </si>
  <si>
    <t>55 - CN SAUCE DE CUISINE</t>
  </si>
  <si>
    <t>MAILL VINAIGRET ECHAL/OIGNO 1L</t>
  </si>
  <si>
    <t>20 - PASSOIRE - BOL - ENTONNOIR</t>
  </si>
  <si>
    <t>75 - ESSOREUSE A SALADE</t>
  </si>
  <si>
    <t>VODKA CIROC BLUE 40D 70CL</t>
  </si>
  <si>
    <t>WHISKY NIKKA BARREL 51.4D 50CL</t>
  </si>
  <si>
    <t>60 - JAPONAIS</t>
  </si>
  <si>
    <t>CAFE ROBUSTA GRAIN KG ARO</t>
  </si>
  <si>
    <t>10 - GRAINS DE CAFE</t>
  </si>
  <si>
    <t>03 - FILTRE</t>
  </si>
  <si>
    <t>CREME UHT 40% 1L SPE-GANACHE</t>
  </si>
  <si>
    <t>RIS DE VEAU COEUR SV UE</t>
  </si>
  <si>
    <t>MOZZA PAIN 1KG GRANAROLO</t>
  </si>
  <si>
    <t>CORNICHON 80/100 BOC 1,7L REIT</t>
  </si>
  <si>
    <t>MINI MOULIN SEL POIVRE 95G</t>
  </si>
  <si>
    <t>10 - SEL DE TABLE</t>
  </si>
  <si>
    <t>MPRO 500 SET 30X40 KRAFT</t>
  </si>
  <si>
    <t>POT CARAMEL BEUR SAL 720G ALSA</t>
  </si>
  <si>
    <t>FARINE PZ3 T00 W280 5KG</t>
  </si>
  <si>
    <t>LEVURE DE BIERE SACHET 500G</t>
  </si>
  <si>
    <t>SEMOULE STACCAPIZZA 1KG</t>
  </si>
  <si>
    <t>PRALINE SURFINE CONCASSE 2,5KG</t>
  </si>
  <si>
    <t>65 - NOIX SUCRE ENROBEES</t>
  </si>
  <si>
    <t>VDF CAB SAUV MIL10L RIBEAUPIER</t>
  </si>
  <si>
    <t>MC 500 BATONS 1.6KG 44%</t>
  </si>
  <si>
    <t>20 - CHOCOLAT COUVERTURE PAIN</t>
  </si>
  <si>
    <t>CONFITUR CLEMENTINE CORSE 980G</t>
  </si>
  <si>
    <t>MC 300 BATONS 1.6KG 44%</t>
  </si>
  <si>
    <t>MC SAC CACAO 1KG POUDRE 20/22</t>
  </si>
  <si>
    <t>52 - FEVE TONKA</t>
  </si>
  <si>
    <t>MC SEL ROSE HIMALA 300G</t>
  </si>
  <si>
    <t>MC POIVRE VERT DE MALABAR 55G</t>
  </si>
  <si>
    <t>42 - AUTRE ORIGINE DE POIVRE</t>
  </si>
  <si>
    <t>CAFE GILB INT. 6 DECA MOULU KG</t>
  </si>
  <si>
    <t>20 - CAFE MOULU</t>
  </si>
  <si>
    <t>05 - DECAFEINE</t>
  </si>
  <si>
    <t>25 PLATEAU NOIR 28X42CM</t>
  </si>
  <si>
    <t>KIT CHCRT S/CHOU 10 PORT 1.55KG</t>
  </si>
  <si>
    <t>55 - VIANDE MIXTE</t>
  </si>
  <si>
    <t>30 - VIANDE MIXTE CUITE</t>
  </si>
  <si>
    <t>PAP CUISS SULF 45G 32X50 X500</t>
  </si>
  <si>
    <t>MPRO 50 BTE PATIS DECO 28X8CM</t>
  </si>
  <si>
    <t>50 BTE COUV CHARNIERE 250CC</t>
  </si>
  <si>
    <t>GIN HENDRICK'S 41.4D 70CL</t>
  </si>
  <si>
    <t>MASCARPONE 500G GRANAROLO</t>
  </si>
  <si>
    <t>PATE FOIE PUR PORC 1/12X10</t>
  </si>
  <si>
    <t>20 - PATE DE FOIE</t>
  </si>
  <si>
    <t>BETTERAVE ROUGE1.5KG MC</t>
  </si>
  <si>
    <t>HOUMOUS 500G  METRO CHEF</t>
  </si>
  <si>
    <t>40 - HOUMMOUS</t>
  </si>
  <si>
    <t>PREPA TIRAMISU 1L ELLE&amp;VIRE</t>
  </si>
  <si>
    <t>PATE D'ANCHOIS 5KG LA MONEGASQ</t>
  </si>
  <si>
    <t>OEUF POCHE XXL SS VIDE X12</t>
  </si>
  <si>
    <t>MC POIVRON LANIERE ROUGE 5/1</t>
  </si>
  <si>
    <t>MC POIVRON LANIERE TRICOLOR5/1</t>
  </si>
  <si>
    <t>REDUCTION VIN. BALSAM.PET320GR</t>
  </si>
  <si>
    <t>ROCH.TERRINE CAMPAGNE 180GRx3</t>
  </si>
  <si>
    <t>30 - PATE DE CAMPAGNE</t>
  </si>
  <si>
    <t>MALABAR FRAISE BOITE 200PCES</t>
  </si>
  <si>
    <t>10 - CHEWING/BUBBLE GUM</t>
  </si>
  <si>
    <t>10 - GOMME A MACHER</t>
  </si>
  <si>
    <t>MALABAR MENTHE BTE 200P</t>
  </si>
  <si>
    <t>COULOMMIERS 350G ROCHAMBEAU</t>
  </si>
  <si>
    <t>35 - COULOMMIERS</t>
  </si>
  <si>
    <t>43 - PLUS DE 250 G</t>
  </si>
  <si>
    <t>CALISSON RIOBA TUBO 930G</t>
  </si>
  <si>
    <t>MC BOUCHE TRAIT. FEUIL PB X48</t>
  </si>
  <si>
    <t>40 - FEUILLES PATE FEUILLETTEE</t>
  </si>
  <si>
    <t>MC MINI TART SABL SUCR PB X240</t>
  </si>
  <si>
    <t>MC MINI TART SABL SALE PB X240</t>
  </si>
  <si>
    <t>MC BABAS SAVARINS MGV X120</t>
  </si>
  <si>
    <t>50 - BEIGNET VIDE</t>
  </si>
  <si>
    <t>MC CHOUX STANDARD MGV X120</t>
  </si>
  <si>
    <t>MC CHOU LUNCH PB X120</t>
  </si>
  <si>
    <t>MC BOUCHEE RESTAU MGV X48</t>
  </si>
  <si>
    <t>MC CHOUX PROFITEROLES PB X200</t>
  </si>
  <si>
    <t>MC MINI BOUCHE CANNELE PB X240</t>
  </si>
  <si>
    <t>CAFE SAN MARCO GRAIN 1 KG</t>
  </si>
  <si>
    <t>01 - EXPRESSO ITALIEN</t>
  </si>
  <si>
    <t>CREV ENT CRUE ST 4/6 800G MC</t>
  </si>
  <si>
    <t>ALLUMET JB SEC 500G AOSTE</t>
  </si>
  <si>
    <t>PINTADE PAC 1.25KG+ SF FR MC</t>
  </si>
  <si>
    <t>34 - PINTADE</t>
  </si>
  <si>
    <t>50 - ENTIER</t>
  </si>
  <si>
    <t>BEURRE AIL/PERSIL 250G M.C.</t>
  </si>
  <si>
    <t>ESGT LUCORUM EXT.GROS X60</t>
  </si>
  <si>
    <t>SIPHON ISI GOURMET WHIP+ 1L</t>
  </si>
  <si>
    <t>66 - SIPHON A CHANTILLY</t>
  </si>
  <si>
    <t>TOMATES SECHEE SEAU3KG</t>
  </si>
  <si>
    <t>SIROP RIOBA CARAMEL 1L</t>
  </si>
  <si>
    <t>MAXI FLAN CUIT GOURMAND 1.8KG</t>
  </si>
  <si>
    <t>PEPPERMINTH JANOT 15D BIB 5L</t>
  </si>
  <si>
    <t>09 - MENTHE</t>
  </si>
  <si>
    <t>FRITE 6/6 ALLUM 1KG ROCHAMBEAU</t>
  </si>
  <si>
    <t>FOIE GRAS CANARD MI-CUIT</t>
  </si>
  <si>
    <t>20 - AUTRE PESTO</t>
  </si>
  <si>
    <t>MC PREM HO VE IGP HANIA75CL</t>
  </si>
  <si>
    <t>HUILE DE SESAME NOIR 1LITRE</t>
  </si>
  <si>
    <t>BISCOTTES NORM 22TR PQ 280GR</t>
  </si>
  <si>
    <t>20 - BISCOTTES</t>
  </si>
  <si>
    <t>10 - NATURE</t>
  </si>
  <si>
    <t>ARO LAVE VITRE 5L</t>
  </si>
  <si>
    <t>10 - Nettoyant vitre</t>
  </si>
  <si>
    <t>JB SEC 30T 1KG SALOIR</t>
  </si>
  <si>
    <t>IGP HERAULT MIL RSE 10L P.BALA</t>
  </si>
  <si>
    <t>35 - LANGUEDOC - IGP HERAULT</t>
  </si>
  <si>
    <t>SUPREME PLT F. LR PER</t>
  </si>
  <si>
    <t>39 - POULET FERMIER</t>
  </si>
  <si>
    <t>20 - DECOUPES</t>
  </si>
  <si>
    <t>40 - TICKET VESTIAIRE, BOISSON</t>
  </si>
  <si>
    <t>15 - AUTRE BON</t>
  </si>
  <si>
    <t>GILBERT BARBECUE BUCH 100X10G</t>
  </si>
  <si>
    <t>MC OIGNONS FRITS   500G</t>
  </si>
  <si>
    <t>KNORR BOUILLON LEG PATE 850G</t>
  </si>
  <si>
    <t>CREM CARAMEL BEUR SALE 720G MC</t>
  </si>
  <si>
    <t>CREME SPECULOOS 580G MC</t>
  </si>
  <si>
    <t>GROS SEL SAC 10KG SALIE BEARN</t>
  </si>
  <si>
    <t>50 - LARDONS</t>
  </si>
  <si>
    <t>10 - LARDONS</t>
  </si>
  <si>
    <t>LARDONS NATURE SUP 150G ROCHB</t>
  </si>
  <si>
    <t>200 CHARLOTTE BLC</t>
  </si>
  <si>
    <t>MPRO 20 TOQUE NON TISSE OVALE</t>
  </si>
  <si>
    <t>10 - CAPRES</t>
  </si>
  <si>
    <t>20 - CAPRES</t>
  </si>
  <si>
    <t>CARRE 13 COTE AGN S/V UK</t>
  </si>
  <si>
    <t>EPAULE A/OS AGN S/P S/V UK</t>
  </si>
  <si>
    <t>CARRE FILET DOUBLE AGN S/V UK</t>
  </si>
  <si>
    <t>MPRO 60 SERV AIRLAID KIWI40X40</t>
  </si>
  <si>
    <t>MPRO 60 SERV AIRLAID NOIS40X40</t>
  </si>
  <si>
    <t>GUACAMOLE 2L POCOLOCO</t>
  </si>
  <si>
    <t>45 - STYLE SUD AMERICAIN</t>
  </si>
  <si>
    <t>1/2 LOMO PORC PIMENT SV</t>
  </si>
  <si>
    <t>10 - BARBECUE/MARINEE</t>
  </si>
  <si>
    <t>28 - PORC</t>
  </si>
  <si>
    <t>COLONA POIVRE RAVIGOR SQGM898G</t>
  </si>
  <si>
    <t>COLONA CHEEZY EASY SQ GM 840G</t>
  </si>
  <si>
    <t>CHISTORRA PORC 1,5KG ENV SV</t>
  </si>
  <si>
    <t>60 - SAUCISSES</t>
  </si>
  <si>
    <t>MPRO NETT MU BACT CITRON 5L</t>
  </si>
  <si>
    <t>RLX NAPPE SPUNBOND 25M NOIR</t>
  </si>
  <si>
    <t>10 - NAPPE ROULEAU</t>
  </si>
  <si>
    <t>DR BECHER NETT FRITEUSE 1KG</t>
  </si>
  <si>
    <t>50 - Nettoyant cuisiniere</t>
  </si>
  <si>
    <t>DR BECHER NETT FRITEUSE 5KG</t>
  </si>
  <si>
    <t>LILLET ROSE 17D 75CL</t>
  </si>
  <si>
    <t>20 - ROSE</t>
  </si>
  <si>
    <t>AMARRETTO SAN PIETRO 18D 70CL</t>
  </si>
  <si>
    <t>05 - AMANDES</t>
  </si>
  <si>
    <t>LIMONCEL DELA RIVIER 18D 70CL</t>
  </si>
  <si>
    <t>45 VERRINE 7 CL PS CRISTAL</t>
  </si>
  <si>
    <t>SIROP RIOBA MELON 1L</t>
  </si>
  <si>
    <t>EPINARD BRANCHE PALET 2.5KG MC</t>
  </si>
  <si>
    <t>10 - EPINARDS BRANCHES</t>
  </si>
  <si>
    <t>ACTO AEROSOL VOLANT 400ML</t>
  </si>
  <si>
    <t>40 - AEROSOL/SPRAY INSECTICIDE</t>
  </si>
  <si>
    <t>MPRO TAMPON A RECURER VERT X10</t>
  </si>
  <si>
    <t>30 - TAMPON A RECURER</t>
  </si>
  <si>
    <t>MPRO RLX EGOUTTOIR 62X375</t>
  </si>
  <si>
    <t>40 - EPONGE</t>
  </si>
  <si>
    <t>MPRO 3 CARRE VAISS X10</t>
  </si>
  <si>
    <t>ARO 2 TAMPON /EPONG /SYNTH X5</t>
  </si>
  <si>
    <t>ARO TAMPON A RECURER VERT X3</t>
  </si>
  <si>
    <t>50 - SUD-OUEST - GAILLAC</t>
  </si>
  <si>
    <t>MAILL VINAIGRETAGRUMES 1L</t>
  </si>
  <si>
    <t>MAILL VINAIGRET BASILIC 1 L</t>
  </si>
  <si>
    <t>COLONA BARBECUE SQ GM 900G</t>
  </si>
  <si>
    <t>CROUTONS SPECIAL TRAITEUR 300G</t>
  </si>
  <si>
    <t>200 - PAIN CRAQUANT</t>
  </si>
  <si>
    <t>40 - AUTRE PAIN CRAQUANT</t>
  </si>
  <si>
    <t>30 - CROUTONS</t>
  </si>
  <si>
    <t>CHIPS NATURE 500G ALTHO</t>
  </si>
  <si>
    <t>PUREE PASSION1L</t>
  </si>
  <si>
    <t>GELATIN TITANE 200F1K 120BLOOM</t>
  </si>
  <si>
    <t>CREME PATISSIER FROID 1K ANCEL</t>
  </si>
  <si>
    <t>GARNITUR CITRON SEAU 4KG ANCEL</t>
  </si>
  <si>
    <t>CREM.PATISSIERE CHAUD 5K ANCEL</t>
  </si>
  <si>
    <t>SAUCE CARAMEL   1KG SWEETIES</t>
  </si>
  <si>
    <t>SAUCE CHOCOLAT  1KG SWEETIES</t>
  </si>
  <si>
    <t>10 - CHOCO</t>
  </si>
  <si>
    <t>SCE FRUIT ROUGE 1KG SWEETIES</t>
  </si>
  <si>
    <t>40 - COULIS DE FRUIT</t>
  </si>
  <si>
    <t>SC CARAMEL LAIT 1KG SWEETIES</t>
  </si>
  <si>
    <t>ECLAT CARAMELIS 540G VAHINE</t>
  </si>
  <si>
    <t>CONFITUR CERISE 24X28G RIOBA</t>
  </si>
  <si>
    <t>50 - PORTION 50-99% FRUIT</t>
  </si>
  <si>
    <t>CONFITUR ABRICO 24X28G RIOBA</t>
  </si>
  <si>
    <t>CONFITUR FRAMB. 24X28G RIOBA</t>
  </si>
  <si>
    <t>CONFITUR FIGUES 24X28G RIOBA</t>
  </si>
  <si>
    <t>CONFITUR FRAISE 24X28G RIOBA</t>
  </si>
  <si>
    <t>ILRISOTTINO RIZ ETUVE 10KG</t>
  </si>
  <si>
    <t>MC MOUTARDE DIJON SEAU 1KG</t>
  </si>
  <si>
    <t>60 - MOUTARDE IGP</t>
  </si>
  <si>
    <t>MPRO SAC FROID 64L</t>
  </si>
  <si>
    <t>634 - TRANSPORT ALIMENTAIRE</t>
  </si>
  <si>
    <t>05 - CHAINE DU FROID</t>
  </si>
  <si>
    <t>25 - SAC ISOTHERME</t>
  </si>
  <si>
    <t>12 ESSUIE-VERRES CT/LIN METIS</t>
  </si>
  <si>
    <t>28 - TEXTILE</t>
  </si>
  <si>
    <t>731 - LINGE DE CUISINE</t>
  </si>
  <si>
    <t>05 - TORCHON</t>
  </si>
  <si>
    <t>25 - TORCHONS LINS</t>
  </si>
  <si>
    <t>ROCH 2 TAMPON /EPONG VEG X10</t>
  </si>
  <si>
    <t>SUN CLASS TAB MAXI PACK 60D</t>
  </si>
  <si>
    <t>489 - VAISSELLE</t>
  </si>
  <si>
    <t>20 - PRODUIT LAVE-VAISSELLE</t>
  </si>
  <si>
    <t>20 COUPE DESSERT+COUV 20 CL</t>
  </si>
  <si>
    <t>90 BTE PART DE TARTE</t>
  </si>
  <si>
    <t>ROULEAU TAPIS BAR PVC NOIR 3M</t>
  </si>
  <si>
    <t>10 - PETIT USTENSILE A BOISSON</t>
  </si>
  <si>
    <t>50 - AUTRES USTENSILES BOISSON</t>
  </si>
  <si>
    <t>RHUM ISAUTIER BLANC 49D 1L</t>
  </si>
  <si>
    <t>MP TABLIER UNI CT NOIR BAVETTE</t>
  </si>
  <si>
    <t>703 - VETEMENT CHR</t>
  </si>
  <si>
    <t>05 - VETEMENT DE CUISINE</t>
  </si>
  <si>
    <t>28 - TABLIER LONGS COULEUR</t>
  </si>
  <si>
    <t>MPRO LIQ VAISS MACHINE 10L</t>
  </si>
  <si>
    <t>CIF PISTOL ANTIBACTERIEN 750ML</t>
  </si>
  <si>
    <t>10 - NETTOYANT SDB/CUISINE</t>
  </si>
  <si>
    <t>20 - NETTOYANT SURFACE CUISINE</t>
  </si>
  <si>
    <t>MPRO LAVE VAISSELLE POUDR 10KG</t>
  </si>
  <si>
    <t>30 - POUDRE</t>
  </si>
  <si>
    <t>30 BTE MICRO+COUV 900CC</t>
  </si>
  <si>
    <t>30 BTE MICRO+COUV 1800CC</t>
  </si>
  <si>
    <t>LOT 2 DOSEURS A BILLE 4CL</t>
  </si>
  <si>
    <t>06 - VERSEUR ET DOSEUR</t>
  </si>
  <si>
    <t>NESTLE GALAK TABLETTE 100GX2</t>
  </si>
  <si>
    <t>THE VERT MENTHE 50SC TWININGS</t>
  </si>
  <si>
    <t>VAN HOUTEN VH12 DA 1KG</t>
  </si>
  <si>
    <t>40 - NAPS CHOCOLAT AU LAIT</t>
  </si>
  <si>
    <t>SUCHARD INTENSE CACAO 1KG</t>
  </si>
  <si>
    <t>TEQUILA PATRON SILVER 40D 70CL</t>
  </si>
  <si>
    <t>6 COUTEAUX OFFICE 10CM</t>
  </si>
  <si>
    <t>20 - COUTEAU D OFFICE</t>
  </si>
  <si>
    <t>15 - ACCESSOIRES PIZZA</t>
  </si>
  <si>
    <t>15 - PELLE A PIZZA</t>
  </si>
  <si>
    <t>*MC CONFIT CANARD 12 CUISS5/1</t>
  </si>
  <si>
    <t>PUREE ANANAS 1L</t>
  </si>
  <si>
    <t>ALCOOL FRUIT PET 40D 1L</t>
  </si>
  <si>
    <t>22 - MELANGE DE FRUITS</t>
  </si>
  <si>
    <t>CURACAO TRIPLE SEC 40D 70CL</t>
  </si>
  <si>
    <t>522 - SERVICE - ACCESSOIRES DE TABLE</t>
  </si>
  <si>
    <t>30 - COUVERTS DE TABLE</t>
  </si>
  <si>
    <t>59 - CUILLERE A SIROP</t>
  </si>
  <si>
    <t>ST NIC BOURG MIL 5L AOC M LAUR</t>
  </si>
  <si>
    <t>88 - LOIRE</t>
  </si>
  <si>
    <t>45 - BOURGUEIL, ST-NICOLAS BOURGU</t>
  </si>
  <si>
    <t>GRAN CREMA ESPRESSO 1K LAVAZZA</t>
  </si>
  <si>
    <t>SOUFFLE CACAHUETE 300G MC</t>
  </si>
  <si>
    <t>40 - SNACKS</t>
  </si>
  <si>
    <t>10 - SALES</t>
  </si>
  <si>
    <t>RH 3RIVIERES AMBRE 40D 70CL</t>
  </si>
  <si>
    <t>RH DIPLOMATICO EXCLUV 40D 70CL</t>
  </si>
  <si>
    <t>NOILLY PRAT DRY 18D 75CL</t>
  </si>
  <si>
    <t>SALSA MEXICAINE 2L POCOLOCO</t>
  </si>
  <si>
    <t>AMORA SCE SALAD MIEL/MOUT 1L</t>
  </si>
  <si>
    <t>SIROP AGAV SQUEEZ 500G BIO*SUN</t>
  </si>
  <si>
    <t>10 - SIROP AGAVE</t>
  </si>
  <si>
    <t>CIGARILLO RETRO X200 DOBLA</t>
  </si>
  <si>
    <t>40 - COPEAUX</t>
  </si>
  <si>
    <t>MINI MARSHMALOW 150G VAHINE</t>
  </si>
  <si>
    <t>PIGINO RIZ POUR SUSHI 5KG</t>
  </si>
  <si>
    <t>30 - RIZ COLLANT</t>
  </si>
  <si>
    <t>30 - RIZ POUR SUSHI</t>
  </si>
  <si>
    <t>PEPITE CHOCOLAT 1KG PATELIERE</t>
  </si>
  <si>
    <t>SAUCE SOJA SUCR 975ML KIKKOMAN</t>
  </si>
  <si>
    <t>MIEL DE FLEURS POT PET 1KG</t>
  </si>
  <si>
    <t>MPRO 28FONTAINES FETE 50SECOND</t>
  </si>
  <si>
    <t>40 - DECO</t>
  </si>
  <si>
    <t>585 - FEU D ARTIFICE</t>
  </si>
  <si>
    <t>05 - FEU D ARTIFICE INTERIEUR</t>
  </si>
  <si>
    <t>15 - FONTAINE A GATEAU</t>
  </si>
  <si>
    <t>CEREALES MEDIT. 1KG TIPIAK</t>
  </si>
  <si>
    <t>75 - MELANGE DE CEREALES</t>
  </si>
  <si>
    <t>MC SCE NAPOLITAINE 2100GR</t>
  </si>
  <si>
    <t>10 - SAUCES PATES</t>
  </si>
  <si>
    <t>30 - SAUCES AUX LEGUMES</t>
  </si>
  <si>
    <t>MC SAUCE BOLOGNAISE 2100G</t>
  </si>
  <si>
    <t>50 - SAUCES A LA VIANDE</t>
  </si>
  <si>
    <t>MC VINAIGRE PULP.FRAMB.200ML</t>
  </si>
  <si>
    <t>30 - FRUIT</t>
  </si>
  <si>
    <t>30 - FRAMBOISE</t>
  </si>
  <si>
    <t>POIV DELPIQUILLEXT 280G GUREA</t>
  </si>
  <si>
    <t>SHAKER 55CL SCE VIN TOM/H OLIV</t>
  </si>
  <si>
    <t>SEL GROS ESSORE 25KG SALINS</t>
  </si>
  <si>
    <t>MC SUGO ARRABBIATA 1KG</t>
  </si>
  <si>
    <t>40 - SAUCES AU BASILIC/HERBES</t>
  </si>
  <si>
    <t>25 RECHARGES ARO BOUGIE BLANCH</t>
  </si>
  <si>
    <t>627 - BOUGIE</t>
  </si>
  <si>
    <t>10 - BOUGIE SPECIALE</t>
  </si>
  <si>
    <t>60 - RECHARGE BOUGIE</t>
  </si>
  <si>
    <t>MPRO LAVETTE N TISSE JAUN X10</t>
  </si>
  <si>
    <t>MPRO LAVETTE N TISS VERT X10</t>
  </si>
  <si>
    <t>BOLDAIR DESODO DESTRUCT 750ML</t>
  </si>
  <si>
    <t>490 - TRAITEMENT DE L AIR</t>
  </si>
  <si>
    <t>10 - DESODORISANT</t>
  </si>
  <si>
    <t>30 - AEROSOL</t>
  </si>
  <si>
    <t>MPRO 60 SERV AIRLD CREME 40X40</t>
  </si>
  <si>
    <t>MPRO 60 SERV AIRLAID BDX 40X40</t>
  </si>
  <si>
    <t>MPRO 60 SERV AIRLAID RGE 40X40</t>
  </si>
  <si>
    <t>MPRO 60 SERV AIRLAID JNE 40X40</t>
  </si>
  <si>
    <t>MPRO 60 SERV AIRLD NOIR 40X40</t>
  </si>
  <si>
    <t>MPRO 60 SERV AIRLAID BLC 40X40</t>
  </si>
  <si>
    <t>MPRO 60 SERV AIRLAID GRIS40X40</t>
  </si>
  <si>
    <t>MP 3TABLIER VALET 105X10 BLEU</t>
  </si>
  <si>
    <t>MC SUCRE SEMOULE TRES FIN 10KG</t>
  </si>
  <si>
    <t>MOUSSE FRAMBOIS 860G ALSA</t>
  </si>
  <si>
    <t>30 - AGENT COLORANT LIQUIDE</t>
  </si>
  <si>
    <t>COLORANT JAUNE SEBALCE 0.5L</t>
  </si>
  <si>
    <t>COLORANT ROUGE SEBALCE 0.5L</t>
  </si>
  <si>
    <t>Sec</t>
  </si>
  <si>
    <t>ARO BADIANE ENTIERE SAC 1KG</t>
  </si>
  <si>
    <t>49 - SESAME</t>
  </si>
  <si>
    <t>MINI CARAMBAR CARAMEL 1KG</t>
  </si>
  <si>
    <t>WHISKY CAOL ILA 12A 43D 70CL</t>
  </si>
  <si>
    <t>COGNAC CAMUS VSOP 40D 70CL</t>
  </si>
  <si>
    <t>GALETTE DE RIZ 22CM SACHET 1KG</t>
  </si>
  <si>
    <t>MPRO 10 BARQ ALU 3300CC</t>
  </si>
  <si>
    <t>20 - BOITE ALUMINIUM</t>
  </si>
  <si>
    <t>MPRO 50BARQ+50 COUV ALU 250CC</t>
  </si>
  <si>
    <t>MPRO 50BARQ+50 COU ALU 930CC</t>
  </si>
  <si>
    <t>MPRO 50 MOULE CAKE ALU 23X10</t>
  </si>
  <si>
    <t>PUGET RESTAURATION PET 5L</t>
  </si>
  <si>
    <t>HO TRUFFE NOIR RABASSE 25CL</t>
  </si>
  <si>
    <t>COLONA SCE ANDALOUS SQ GM 840G</t>
  </si>
  <si>
    <t>COLONA BOURGY BURGER SQGM840G</t>
  </si>
  <si>
    <t>DAUCY MAIS BIO* FRANCE 3/1</t>
  </si>
  <si>
    <t>35 - MAIS SUCRE</t>
  </si>
  <si>
    <t>10 - MAIS SUCRE</t>
  </si>
  <si>
    <t>MC CORNIC LAMELLE BOC 1700 ML</t>
  </si>
  <si>
    <t>POLENTA ITALIEN 1KG NICOLI</t>
  </si>
  <si>
    <t>60 - FARINE POLENTA</t>
  </si>
  <si>
    <t>10 - POLENTA, FARINE MAIS</t>
  </si>
  <si>
    <t>MP BAC GASTRO INOX GN1/1 H65</t>
  </si>
  <si>
    <t>10 - PLAT, BAC, GRILLE, PLAQUE FOUR</t>
  </si>
  <si>
    <t>15 - BAC GASTRO INOX</t>
  </si>
  <si>
    <t>MP BAC GASTRO INOX GN1/3 H150</t>
  </si>
  <si>
    <t>MP BAC GASTRO INOX GN 1/6 H150</t>
  </si>
  <si>
    <t>25 - COUVERCLE POUR  BAC GASTRO</t>
  </si>
  <si>
    <t>MP COUVERCLE INOX GN1/6 APOIGN</t>
  </si>
  <si>
    <t>30 - FARINE PREMELANGEE</t>
  </si>
  <si>
    <t>10 - MIX POUR GATEAU/PATISSERIE</t>
  </si>
  <si>
    <t>CONFITUR EXTRAFIGUE CORSE 980G</t>
  </si>
  <si>
    <t>CONF CERIS NOIR PAT SUCR 3.5KG</t>
  </si>
  <si>
    <t>VDK GREY GOOSE ORIG 40D 175CL</t>
  </si>
  <si>
    <t>MPRO 50 BTE PATIS BLANC 18X8CM</t>
  </si>
  <si>
    <t>1000 CAISS BCL 105X40MM</t>
  </si>
  <si>
    <t>FRAIS LIVRAISON NON-STANDARD / ART. 14 II DES CP LIVRAISON</t>
  </si>
  <si>
    <t>09 - SA Inconnu (VIDE)</t>
  </si>
  <si>
    <t>073 - PRESTATION NON FOOD</t>
  </si>
  <si>
    <t>01 - LIVRAISON</t>
  </si>
  <si>
    <t>PESSAC RGE COQUILLAS 75CL</t>
  </si>
  <si>
    <t>30 - BORDEAUX - PESSAC-LEOGNAN</t>
  </si>
  <si>
    <t>LOT 24 COUTEAUX A STEAK ARO</t>
  </si>
  <si>
    <t>53 - COUTEAU A STEAK</t>
  </si>
  <si>
    <t>OREO CLASSIQUE POCKET 176GX4</t>
  </si>
  <si>
    <t>25 - SANDWICH</t>
  </si>
  <si>
    <t>PINCE PORTE FICHE 62.5CM</t>
  </si>
  <si>
    <t>05 - PORTE FICHES A RESSORT</t>
  </si>
  <si>
    <t>MC POIV NR LAMPONG 180G</t>
  </si>
  <si>
    <t>MC POIV BL SARAWAK 200G</t>
  </si>
  <si>
    <t>CONF CERIS NOIR PAT ALL 4.5KG</t>
  </si>
  <si>
    <t>CONF CERIS NOIR PAT ALL 800G</t>
  </si>
  <si>
    <t>CHEF SCE POIVRE 9,6L 1,08KG</t>
  </si>
  <si>
    <t>WYRITOL GEL MAIN DESINF 300ML</t>
  </si>
  <si>
    <t>106 - SOIN PERSONNEL PROFESSIONNEL</t>
  </si>
  <si>
    <t>30 - HYGIENE PERSONNEL PROFESSIONNE</t>
  </si>
  <si>
    <t>50 - Desinfectant main</t>
  </si>
  <si>
    <t>MPRO 25 PLATEAU ARGENT 19X28CM</t>
  </si>
  <si>
    <t>BOLDAIR DESODO GEL GD LA 300ML</t>
  </si>
  <si>
    <t>40 - GEL/LIQUIDE</t>
  </si>
  <si>
    <t>ROCH PETIT BEURRE PAQUET200GX4</t>
  </si>
  <si>
    <t>ARO CANNELLE ENTIER SAC 1KG</t>
  </si>
  <si>
    <t>ARO CANNELLE MOULUE SAC 1KG</t>
  </si>
  <si>
    <t>10 TABLIERS CHEF LG85</t>
  </si>
  <si>
    <t>22 - TABLIER 1/2 LONGUEUR BLANC</t>
  </si>
  <si>
    <t>24 - TABLIER LONG BLANC</t>
  </si>
  <si>
    <t>10BL COMMAND COUL.79X150 TRIPL</t>
  </si>
  <si>
    <t>10BL. COMMAND COUL 79X150DUPLI</t>
  </si>
  <si>
    <t>SIROP MONIN 1L CITRON</t>
  </si>
  <si>
    <t>SIROP MONIN MOJITO 70CL</t>
  </si>
  <si>
    <t>WH MONKEY SHOULDER 40D 70CL</t>
  </si>
  <si>
    <t>SIROP MONIN THE PECHE 70CL</t>
  </si>
  <si>
    <t>VENTOUX T.AMBRE10L RSE MIL DAR</t>
  </si>
  <si>
    <t>85 - RHONE</t>
  </si>
  <si>
    <t>15 - RHONE - VENTOUX</t>
  </si>
  <si>
    <t>CONFITUR FRAMB. 1KG ANDROS</t>
  </si>
  <si>
    <t>SIROP MONIN 1L MENTHE</t>
  </si>
  <si>
    <t>VERMICELLES RIZ 400G WAIWAI</t>
  </si>
  <si>
    <t>55 - PATE DE RIZ</t>
  </si>
  <si>
    <t>SIROP MONIN GRENADINE 1L</t>
  </si>
  <si>
    <t>70 - ASSAISONNEMENTS DU MONDE</t>
  </si>
  <si>
    <t>30 - SAUCE HUITRE</t>
  </si>
  <si>
    <t>60 - MELANGE EPICES POUR LEGUMES</t>
  </si>
  <si>
    <t>VERMICEL MULTI 700G VAHINE</t>
  </si>
  <si>
    <t>GRATINS PDT 120GX10 METROCHEF</t>
  </si>
  <si>
    <t>EXTREME CHOCO X8 NESTLE</t>
  </si>
  <si>
    <t>50 - GLACE REVENTE A LA BOITE</t>
  </si>
  <si>
    <t>10 - CONES</t>
  </si>
  <si>
    <t>EXTREME VANILLE X8 NESTLE</t>
  </si>
  <si>
    <t>DEMI BAGUETTES 140GX20</t>
  </si>
  <si>
    <t>30 - BAGUETTES</t>
  </si>
  <si>
    <t>TARTELT TATIN 120GX10 PASQUIER</t>
  </si>
  <si>
    <t>60 - TARTE AUX POMMES INDIVIDUELLE</t>
  </si>
  <si>
    <t>MINI COULANT CHOCO 30GX32 MC</t>
  </si>
  <si>
    <t>CARRE RUSTIQUE 40GX30 BRIDOR</t>
  </si>
  <si>
    <t>CREPES NATURES X 24 D 27CM</t>
  </si>
  <si>
    <t>PAIN SURP CAMPAGNE A/C X50 MC</t>
  </si>
  <si>
    <t>CROISSANT 60G PAC CHAUD X30</t>
  </si>
  <si>
    <t>50 - VIENNOISERIE PRECUITES</t>
  </si>
  <si>
    <t>20 - CROISSANTS</t>
  </si>
  <si>
    <t>PAIN CHOCO PAC 75GX20</t>
  </si>
  <si>
    <t>10 - VIENNOISERIES</t>
  </si>
  <si>
    <t>FREEZFRAICH' TRADISTYLE 2.5KG</t>
  </si>
  <si>
    <t>BEIGNET CHOCO NOISETTE 75GX12</t>
  </si>
  <si>
    <t>40 - BEIGNETS-DONUTS</t>
  </si>
  <si>
    <t>BASE TOMATEE PRECUITE 29CMX4</t>
  </si>
  <si>
    <t>70 - PATES</t>
  </si>
  <si>
    <t>30 - PATE A PIZZA</t>
  </si>
  <si>
    <t>TR.CHEVRE IQF 500G 42MM/7G SOI</t>
  </si>
  <si>
    <t>30 - FROMAGES/¿UFS</t>
  </si>
  <si>
    <t>20 - AUTRES FROMAGES</t>
  </si>
  <si>
    <t>MINI TART.TATIN 32X20G MC</t>
  </si>
  <si>
    <t>CANAPES EVASION X63 TIPIAK</t>
  </si>
  <si>
    <t>CG CARAMEL BEUR SALE 2.5L MC</t>
  </si>
  <si>
    <t>ANANAS MORCEAUX 1KG MC</t>
  </si>
  <si>
    <t>40 - FRUITS TROPICAUX</t>
  </si>
  <si>
    <t>20 - ANANAS</t>
  </si>
  <si>
    <t>MANGUE MORCEAUX 1KG MC</t>
  </si>
  <si>
    <t>10 - MANGUE</t>
  </si>
  <si>
    <t>FARANDOLE PRESTIGE 1KG MC</t>
  </si>
  <si>
    <t>50 - MELANGE DE CHAMPIGNONS</t>
  </si>
  <si>
    <t>FARANDOLE CHAMPI 1KG MC</t>
  </si>
  <si>
    <t>MINI NAVETTES 10GX60 PAVOT</t>
  </si>
  <si>
    <t>3 BTES HERM. GN1/6 H100MM 1.8L</t>
  </si>
  <si>
    <t>2 BTES HERM. GN2/3 H200MM 19L</t>
  </si>
  <si>
    <t>FONDS D ARTICHAUTS 1KG MC</t>
  </si>
  <si>
    <t>45 - ARTICHAUTS</t>
  </si>
  <si>
    <t>MP 3TABLIERS CHEF 105X85 NOIR</t>
  </si>
  <si>
    <t>26 - TABLIER 1/2 LONGUEUR  COULEUR</t>
  </si>
  <si>
    <t>MP COUVERCLE INOX GN1/3 APOIGN</t>
  </si>
  <si>
    <t>PT FRS ENVI SUCR X53 SYMPHONIE</t>
  </si>
  <si>
    <t>MERGUEZ BF TRANCH. HAL 1KG</t>
  </si>
  <si>
    <t>POMME DE TERRE GRENAILLE 1KG</t>
  </si>
  <si>
    <t>60 - POMMES DE TERRE ENTIERES</t>
  </si>
  <si>
    <t>TARTE CITRON MERINGUEE 1KG MC</t>
  </si>
  <si>
    <t>BROWNIE NOIX DE PECAN 80G X30</t>
  </si>
  <si>
    <t>EMINCE FLT POULET ROTI HAL 1KG</t>
  </si>
  <si>
    <t>10 - BARBECUE/MARINE</t>
  </si>
  <si>
    <t>05 - POULET</t>
  </si>
  <si>
    <t>FOUET GOMA 30CM</t>
  </si>
  <si>
    <t>15 - ACCESSOIRES PATISSERIE</t>
  </si>
  <si>
    <t>55 - FOUET</t>
  </si>
  <si>
    <t>FOUET GOMA 35CM</t>
  </si>
  <si>
    <t>ECHALOTE EMINCEE BRETAGNE 400G</t>
  </si>
  <si>
    <t>30BTE METRO PRO A/C GN1/6 2L</t>
  </si>
  <si>
    <t>30BTE METROPRO A/C GN1/6 1.5L</t>
  </si>
  <si>
    <t>MINI BURGER FOIE GRAS X20</t>
  </si>
  <si>
    <t>MACARON X72 PASQUIER</t>
  </si>
  <si>
    <t>LAMELLES ENCORNET BARQUETTE1KG</t>
  </si>
  <si>
    <t>BAC VANILLE 5L ECO</t>
  </si>
  <si>
    <t>BAC CHOCOLAT 5L ECO</t>
  </si>
  <si>
    <t>BAC FRAISE 5L ECO</t>
  </si>
  <si>
    <t>TARTELETTE FRAMB 5X110G PASQUI</t>
  </si>
  <si>
    <t>30 - INDIVIDUELLES</t>
  </si>
  <si>
    <t>TARTELETTE CHOCO 10X80G PASQUI</t>
  </si>
  <si>
    <t>TARTELETTE CITRON 10X80G PASQU</t>
  </si>
  <si>
    <t>TARTE FINE POMMES 12X100G MC</t>
  </si>
  <si>
    <t>GOUGERES AUX FROMAGES X60</t>
  </si>
  <si>
    <t>BAC GN 1/3 H 150 +CV</t>
  </si>
  <si>
    <t>05 - CONTENANT ALIMENTAIRE</t>
  </si>
  <si>
    <t>05 - BOITE GN PLASTIQUE</t>
  </si>
  <si>
    <t>BAC GN 1/1 H 100 + COUV</t>
  </si>
  <si>
    <t>MPRO 200 SERV 2P ROUGE 24X24</t>
  </si>
  <si>
    <t>10 - INFERIEUR A 25 x 25 cm</t>
  </si>
  <si>
    <t>20 - 2 PLIS</t>
  </si>
  <si>
    <t>BAC GN 1/2H150 +COUV</t>
  </si>
  <si>
    <t>PULPE AVOCAT 1KG</t>
  </si>
  <si>
    <t>50 - AVOCAT</t>
  </si>
  <si>
    <t>TARTELETTE POMME 120GX10 PASQU</t>
  </si>
  <si>
    <t>QUEUE ECREVIS DECO 150/250 1KG</t>
  </si>
  <si>
    <t>50 - CRUSTACES ELEVAGE CUIT</t>
  </si>
  <si>
    <t>70 - ECREVISSE</t>
  </si>
  <si>
    <t>TARTE NOIX COCO INTENSE 1KG</t>
  </si>
  <si>
    <t>ULTRAMAX BALAI POWER 2 EN 1</t>
  </si>
  <si>
    <t>621 - NETTOYAGE</t>
  </si>
  <si>
    <t>35 - SERPILLERE</t>
  </si>
  <si>
    <t>35 - SET LAVAGE A PLAT COTON</t>
  </si>
  <si>
    <t>SEAU UNIVERSEL ULTRAMAX/MOCIO1</t>
  </si>
  <si>
    <t>50 - SEAU</t>
  </si>
  <si>
    <t>05 - SEAU ROND EN PLASTIQUE</t>
  </si>
  <si>
    <t>ULTRAMAX RECHARGE POWER 2 EN 1</t>
  </si>
  <si>
    <t>45 - RECHARGE LAVAGE A PLAT COTON</t>
  </si>
  <si>
    <t>100 POCHES CONFORT XL</t>
  </si>
  <si>
    <t>05 - POCHE PATISSIERE</t>
  </si>
  <si>
    <t>LOT DE 50 FEUILLES TOILE EMERI</t>
  </si>
  <si>
    <t>10 - BROSSE</t>
  </si>
  <si>
    <t>70 - BROSSE METALLIQUE</t>
  </si>
  <si>
    <t>500 FEUILLES GN1/1 CUISSON ECO</t>
  </si>
  <si>
    <t>BALAI COCO PET 29 CM</t>
  </si>
  <si>
    <t>25 - BALAI INTERIEUR</t>
  </si>
  <si>
    <t>05 - TETE DE BALAI</t>
  </si>
  <si>
    <t>BROSSE BOULANGER DEMI TETE SOI</t>
  </si>
  <si>
    <t>622 - NETTOYAGE PROFESSIONNEL</t>
  </si>
  <si>
    <t>05 - BROSSE PROFESSIONNELLE</t>
  </si>
  <si>
    <t>05 - BROSSES</t>
  </si>
  <si>
    <t>MANCHE MONOBLOC ALIM D32 140CM</t>
  </si>
  <si>
    <t>15 - BALAI PROFESSIONNEL INTERIEURE</t>
  </si>
  <si>
    <t>15 - MANCHE A BALAI</t>
  </si>
  <si>
    <t>MP RACLETTE SOL ALIM 70CM</t>
  </si>
  <si>
    <t>25 - SERPILLERE PROFESSIONEL</t>
  </si>
  <si>
    <t>75 - RACLETTE SOL PLASTIQUE HACCP</t>
  </si>
  <si>
    <t>MP RACLETTE SOL ALIM 40CM</t>
  </si>
  <si>
    <t>BALAI ANTICHOC MOUST SOUPL</t>
  </si>
  <si>
    <t>MP PLANCHE BLANCHE 60X40X2C</t>
  </si>
  <si>
    <t>30 - PLANCHE A DECOUPER</t>
  </si>
  <si>
    <t>10 - PLANCHE A DECOUPER PLASTIQUE</t>
  </si>
  <si>
    <t>MP PLANCHE BLCHE 40X30X2.5C</t>
  </si>
  <si>
    <t>STICK MOZZARELLA 1KG MCCAIN</t>
  </si>
  <si>
    <t>50 - TEX MEX</t>
  </si>
  <si>
    <t>MINI CREPE SUCREE/VANILLEE X90</t>
  </si>
  <si>
    <t>DOONYS CHOCOLAT 55G X12</t>
  </si>
  <si>
    <t>MERGUEZ BF/MOUTON STD 1KG</t>
  </si>
  <si>
    <t>TUBE CO2 10KG BICOLORE FC</t>
  </si>
  <si>
    <t>475 - SOFTS GAZEUX</t>
  </si>
  <si>
    <t>05 - COLAS</t>
  </si>
  <si>
    <t>75 - PET CONSIGNE &gt; 1,25 L</t>
  </si>
  <si>
    <t>DOONYS SUCRES 49G X12</t>
  </si>
  <si>
    <t>37 - MOBILIER ET EQUIPEMENT SALLE ET T</t>
  </si>
  <si>
    <t>628 - SIGNALETIQUE</t>
  </si>
  <si>
    <t>10 - SIGNALETIQUE INTERIEURE</t>
  </si>
  <si>
    <t>32 - FEUTRES A CRAIE</t>
  </si>
  <si>
    <t>SOLE TROPICAL PAC 175/275G 1KG</t>
  </si>
  <si>
    <t>EPINARD MIL FEUIL 2.5KG BONDUE</t>
  </si>
  <si>
    <t>EGRENE PUR BF 20%MG 1KG UE</t>
  </si>
  <si>
    <t>SH OBLON 100GX10 15%MG UE</t>
  </si>
  <si>
    <t>CUBES D'AVOCAT 500G</t>
  </si>
  <si>
    <t>MOULES FARCIES PERSILLADE X48</t>
  </si>
  <si>
    <t>30 - MOULES</t>
  </si>
  <si>
    <t>PAIN FINEDOR LE NOTRE 45G X30</t>
  </si>
  <si>
    <t>MP MANDOLINE INOX</t>
  </si>
  <si>
    <t>36 - MANDOLINE</t>
  </si>
  <si>
    <t>FEVES PELEES 1KG MC</t>
  </si>
  <si>
    <t>MINI CHEESEBURGERS X20</t>
  </si>
  <si>
    <t>TRANCHES D'AVOCAT 500G</t>
  </si>
  <si>
    <t>CREME FRAI EP 6% 5L PIZZ FLORY</t>
  </si>
  <si>
    <t>CUISSE PLT B HAL AD 10KG CF UE</t>
  </si>
  <si>
    <t>MELANGE TARTARE 250G DAREGAL</t>
  </si>
  <si>
    <t>BASSE COTE 4F ANGUS IRL</t>
  </si>
  <si>
    <t>CAVIAR BAERI VINTAG F 50G STU</t>
  </si>
  <si>
    <t>05 - CAVIAR FRAIS</t>
  </si>
  <si>
    <t>MERGUEZ BF TRANCHE 1 KG</t>
  </si>
  <si>
    <t>3 SPATULES 35CM ELVEA</t>
  </si>
  <si>
    <t>08 - SPATULE PLASTIQUE</t>
  </si>
  <si>
    <t>SCISSON NOIX APERITIF2X250G MC</t>
  </si>
  <si>
    <t>MINI BEIGNETS CHOCOLAT 25GX35</t>
  </si>
  <si>
    <t>JB SEC BELMAGRO S/OS 5,5KENV6M</t>
  </si>
  <si>
    <t>PETITS PAINS 55GX50</t>
  </si>
  <si>
    <t>BEURRE DX ROUL 1KG MC</t>
  </si>
  <si>
    <t>BURRATA POT 120G AMB</t>
  </si>
  <si>
    <t>20 - BURRATA</t>
  </si>
  <si>
    <t>RACLETTE 16TR BQ 400G ROCHAMB</t>
  </si>
  <si>
    <t>VERPES BOHEME 1KG METRO CHEF</t>
  </si>
  <si>
    <t>ESGT BOURG. LABEL ROUGEX60 M.C</t>
  </si>
  <si>
    <t>PROVOLA FUMEE 1KG AMBROSI</t>
  </si>
  <si>
    <t>20 - PROVOLONE</t>
  </si>
  <si>
    <t>1/2 RACLETTE LC 3KGENV MONTAGN</t>
  </si>
  <si>
    <t>PUREE MYRTILLE 1KG PONTHIER</t>
  </si>
  <si>
    <t>ASPERGES VERTES 1KG METRO CHEF</t>
  </si>
  <si>
    <t>10 - ASPERGES</t>
  </si>
  <si>
    <t>PUREE CASSIS 1KG PONTHIER</t>
  </si>
  <si>
    <t>PESTO BASILIC 900G SUDNSOL</t>
  </si>
  <si>
    <t>EGRENE AU BF 20%MG 1KG UE</t>
  </si>
  <si>
    <t>EGRENE AU BF 20%MG HAL 1KG UE</t>
  </si>
  <si>
    <t>TORTILLAS 25CMX12 740G MC</t>
  </si>
  <si>
    <t>BAKERY WRAPS 25CMX15 925G</t>
  </si>
  <si>
    <t>1/2BLEU AUVERG AOP 1,5KGEN MDF</t>
  </si>
  <si>
    <t>05 - BLEU D AUVERGNE</t>
  </si>
  <si>
    <t>43 - PLUS QUE 250 G</t>
  </si>
  <si>
    <t>PUREE FRAMBOISE 100% 1KG MCHEF</t>
  </si>
  <si>
    <t>PUREE MANGUE 100% 1KG MCHEF</t>
  </si>
  <si>
    <t>FICELLE ALIMENTAIRE 1KG RAYONN</t>
  </si>
  <si>
    <t>60 - FICELLE CUISINE, DISTRIBUTEUR</t>
  </si>
  <si>
    <t>FEUILLES DE BRICK 170G MC</t>
  </si>
  <si>
    <t>CR.F. BRESSE 40% GASTRO AOP 1L</t>
  </si>
  <si>
    <t>MINI LUNCH LENOTRE PAC X90</t>
  </si>
  <si>
    <t>20 - MINI-VIENOISERIES</t>
  </si>
  <si>
    <t>SELLES S/CHER AOP 150G MDF</t>
  </si>
  <si>
    <t>VALENCAY AOP 220G MDF</t>
  </si>
  <si>
    <t>STE MAURE AOP 250G MDF</t>
  </si>
  <si>
    <t>1/4BLEUAUVERG AOPLC 700GENMDF</t>
  </si>
  <si>
    <t>JB VENDEE 20T FINE 500G MC</t>
  </si>
  <si>
    <t>CREAM CHEESE 1KG PAYSAN BRETON</t>
  </si>
  <si>
    <t>COPPA 12T 100G ROCHAMBEAU</t>
  </si>
  <si>
    <t>MP 6 DISTRIB SAUC TRANSP 260ML</t>
  </si>
  <si>
    <t>20 - DISTRIBUTEUR</t>
  </si>
  <si>
    <t>15 - DISTRIBUTEUR EPICES</t>
  </si>
  <si>
    <t>MP 6 DISTRIB SCE TRANSP 490ML</t>
  </si>
  <si>
    <t>MP 6 DISTRIB SCE TRANSP 760ML</t>
  </si>
  <si>
    <t>MP DISTRIBU SAUCE TRANSP 1025</t>
  </si>
  <si>
    <t>TEQUILA TISCAZ 35D 70CL</t>
  </si>
  <si>
    <t>PREPA COCKTAIL FRUIT ROUGE 1KG</t>
  </si>
  <si>
    <t>GESIER VOLAIL CONF EMINC 5/1</t>
  </si>
  <si>
    <t>PAELLA 3KG METRO CHEF</t>
  </si>
  <si>
    <t>70 - PLATS A BASE DE VIANDE</t>
  </si>
  <si>
    <t>10 - PLATS A BASE DE VIANDE</t>
  </si>
  <si>
    <t>GLACE ARTISANALE VANILLE 2.5L</t>
  </si>
  <si>
    <t>50 - GLACES ARTISANALES JUSQU¿A 3 L</t>
  </si>
  <si>
    <t>GLACE ARTISANALE FRAISE 2.5L</t>
  </si>
  <si>
    <t>GLACE ARTISANALE CHOCO 2.5L</t>
  </si>
  <si>
    <t>GLACE ARTISANALE CITRON 2.5L</t>
  </si>
  <si>
    <t>GLACE ARTISANALE PISTACHE 2.5L</t>
  </si>
  <si>
    <t>GLACE ARTISANALE AMARENA 2.5L</t>
  </si>
  <si>
    <t>GLACE ARTISANALE MANGUE 2.5L</t>
  </si>
  <si>
    <t>GLACE ARTISANALE STRACCIA 2.5L</t>
  </si>
  <si>
    <t>MP BAC GASTRO INOX GN 1/1 H100</t>
  </si>
  <si>
    <t>MP BAC GASTRO INOX GN 1/6 H100</t>
  </si>
  <si>
    <t>PREPA CHEESE CAKE UHT 1L PRES</t>
  </si>
  <si>
    <t>90 - AUTRE SAVEUR</t>
  </si>
  <si>
    <t>EMINCE KEBAB VOLAIL HALAL 1KG</t>
  </si>
  <si>
    <t>30 - KEBAB/BROCHE</t>
  </si>
  <si>
    <t>60 - MIX</t>
  </si>
  <si>
    <t>EMINC KEBAB VOL VEAU 1KG HALAL</t>
  </si>
  <si>
    <t>RACLETTE FUME 17TR BQ500G JP</t>
  </si>
  <si>
    <t>BATON BERGER 250GR J.BRIDOU</t>
  </si>
  <si>
    <t>PAIN MIE 280G LC ROCHAMBEAU</t>
  </si>
  <si>
    <t>PAIN MIE 500G LC ROCHAMBEAU</t>
  </si>
  <si>
    <t>BOUCHEES CAMEMBERT 1KG LBWSTON</t>
  </si>
  <si>
    <t>MILIEU T.COTE JB RAV DVTB</t>
  </si>
  <si>
    <t>04 - ENTRECOTE</t>
  </si>
  <si>
    <t>FROMAGE BLC 3,2% 2.5KG POCH FAY</t>
  </si>
  <si>
    <t>FROMAGE BLC 7,9% 2.5KG POCH FAY</t>
  </si>
  <si>
    <t>JB SPECK IGP TRAN. 300G</t>
  </si>
  <si>
    <t>30 - JAMBON SPECK</t>
  </si>
  <si>
    <t>80 - JB SPECK ALTO ADIGE TR</t>
  </si>
  <si>
    <t>SCISSON SEC SUPAVEYR 2X200G MC</t>
  </si>
  <si>
    <t>CHORIZO 4 PIMENTS 2X250G MC</t>
  </si>
  <si>
    <t>Q.CREV 16/20 EZ PEELED MC</t>
  </si>
  <si>
    <t>30 - QUEUE DE CREVETTE/SANS TETE</t>
  </si>
  <si>
    <t>QUEUE CREVETTE 26/30 EZPEEL MC</t>
  </si>
  <si>
    <t>RATATOUIL CUISIN 2.5KG MC</t>
  </si>
  <si>
    <t>6 BLOCS 100 F 75X75 SIGMA JAUN</t>
  </si>
  <si>
    <t>25 - NOTE REPOSITIONNABLE, FICHE</t>
  </si>
  <si>
    <t>20 - BLOC NOTE REPOSITIONNABLE</t>
  </si>
  <si>
    <t>25 BTE FENETRE LUNCH GM NOIR</t>
  </si>
  <si>
    <t>100 VERRE MONOPORTION 150ML</t>
  </si>
  <si>
    <t>50 VERRINE 10 CL PS CRISTAL</t>
  </si>
  <si>
    <t>60 VERRINE 2 CL PS CRISTAL</t>
  </si>
  <si>
    <t>TRANCHE COLLIER AGNEAU 1KG</t>
  </si>
  <si>
    <t>30 - QUARTIER AVANT</t>
  </si>
  <si>
    <t>LEGUMES WOK 2.5KG METRO CHEF</t>
  </si>
  <si>
    <t>SUCETTE TACHE LANGUE TOO TI</t>
  </si>
  <si>
    <t>CHEDDAR RGE MID 3M BLC3.3KGENV</t>
  </si>
  <si>
    <t>BRESAOLA EMINCEE BQ 500G</t>
  </si>
  <si>
    <t>83 - BRESAOLA GENERIQUE TR</t>
  </si>
  <si>
    <t>FIGUE ENTIERE CORSE 980G</t>
  </si>
  <si>
    <t>MPRO NETT MU BACT PIN 5L</t>
  </si>
  <si>
    <t>50 COUV CRIST POT ROND</t>
  </si>
  <si>
    <t>50 POT ROND CRIST 25CL</t>
  </si>
  <si>
    <t>50 POT ROND CRIST 350CC</t>
  </si>
  <si>
    <t>OS A MOELLE A GRATINER X3</t>
  </si>
  <si>
    <t>321 - BOEUF SURGELE</t>
  </si>
  <si>
    <t>15 - EUROPE</t>
  </si>
  <si>
    <t>05 - OS</t>
  </si>
  <si>
    <t>LOT 12 CERCLES A MOUSSE 8X4.5C</t>
  </si>
  <si>
    <t>45 - CERCLE A MOUSSE</t>
  </si>
  <si>
    <t>TER FOIE GRAS ENTIER 1KG TOQUE</t>
  </si>
  <si>
    <t>GIN MARE 42.7D 70CL</t>
  </si>
  <si>
    <t>STNECTLAIT AOP PAIL 1,8KGENMDF</t>
  </si>
  <si>
    <t>THE VERT MENTHE 100SC FRAICH</t>
  </si>
  <si>
    <t>SUPREME PLT J HAL180-230G SVFR</t>
  </si>
  <si>
    <t>CHEF NAT LIQ DEMI GLACE 1L</t>
  </si>
  <si>
    <t>62 - SAUCE/ROUX LIQUIDE</t>
  </si>
  <si>
    <t>30 - BRUN</t>
  </si>
  <si>
    <t>CHEF NAT LIQ FD VEAU 1L</t>
  </si>
  <si>
    <t>30 - BOUILLON LIQUIDE</t>
  </si>
  <si>
    <t>CHEF NAT LIQ FD VOLAILLE 1L</t>
  </si>
  <si>
    <t>MINI FLUTES SESAME SEAU 750G</t>
  </si>
  <si>
    <t>60 - AUTRES SNACKS</t>
  </si>
  <si>
    <t>60 - SNACKS CUITS AU FOUR</t>
  </si>
  <si>
    <t>MPRO LAVE VITRE 5L</t>
  </si>
  <si>
    <t>JACK DANIEL'S HONEY 35D 70CL</t>
  </si>
  <si>
    <t>18 - WHISKY</t>
  </si>
  <si>
    <t>RHUM STJAMES BIB BLC 40D 3L</t>
  </si>
  <si>
    <t>RAPE DE LARDONS FUMES 500G</t>
  </si>
  <si>
    <t>ZAKIA COUSCOUS MOYEN 5KG</t>
  </si>
  <si>
    <t>FARINE MANITOBA T0 W360 5KG</t>
  </si>
  <si>
    <t>50 - FARINE MANITOBA</t>
  </si>
  <si>
    <t>TAPENADE NOIR BQ 780GR</t>
  </si>
  <si>
    <t>05 - TARTINABLE LEGUMES</t>
  </si>
  <si>
    <t>ALBAL PAP CUISSON 100M</t>
  </si>
  <si>
    <t>RIBS CUITS MEXICAIN 600G ENV</t>
  </si>
  <si>
    <t>PAINS HOT DOG X8 500G MC</t>
  </si>
  <si>
    <t>20 - HOT DOG</t>
  </si>
  <si>
    <t>MAXI BURGER LC 6X82G ARO</t>
  </si>
  <si>
    <t>Q.CREV CUITE DECO 100/200 MC</t>
  </si>
  <si>
    <t>Q.CREV CUITE DECO 250/350 MC</t>
  </si>
  <si>
    <t>Q.CREV CUITE DECO 500/800 MC</t>
  </si>
  <si>
    <t>MPRO BTE DISTRI 100 GLACON</t>
  </si>
  <si>
    <t>10 - SAC ALIMENTAIRE POUR MAISON</t>
  </si>
  <si>
    <t>30 - SAC POUR GLACON</t>
  </si>
  <si>
    <t>NOUILL UDON 5X200G GOLDN TURTL</t>
  </si>
  <si>
    <t>10 - UDON</t>
  </si>
  <si>
    <t>PARMIG.R AOP 24M BLC 1KGENV MC</t>
  </si>
  <si>
    <t>75 - PARMIGIANO AFFINE 18/24 MOIS</t>
  </si>
  <si>
    <t>MC BP FARINE DE GRUAU SAC 10KG</t>
  </si>
  <si>
    <t>SOLIV BAR TAB LAVE VERRE X135</t>
  </si>
  <si>
    <t>EMINCE FLT POULET 500G HALAL</t>
  </si>
  <si>
    <t>PIMENT D'ESPELETTE 250G</t>
  </si>
  <si>
    <t>LESIEUR SAUCE CAESAR 970ML</t>
  </si>
  <si>
    <t>DESPERADOS 5,9D 12X33CL VP</t>
  </si>
  <si>
    <t>458 - BIERE AROMATISEE ET MELANGEE</t>
  </si>
  <si>
    <t>20 - BIERES MELANGEES AVEC AUTRES A</t>
  </si>
  <si>
    <t>06 - VP</t>
  </si>
  <si>
    <t>POUDRE DE LAIT 26%MG 10KG PRES</t>
  </si>
  <si>
    <t>CELLENTANI 5KG BARILLA</t>
  </si>
  <si>
    <t>HEINEKEN 5D 12X33CL VP</t>
  </si>
  <si>
    <t>60 - PILSNER</t>
  </si>
  <si>
    <t>MP 12 FOURCHETTES ELEGANCE</t>
  </si>
  <si>
    <t>14 - FOURCHETTE DE TABLE 18/0</t>
  </si>
  <si>
    <t>15 - COUTEAU DE TABLE 18/0</t>
  </si>
  <si>
    <t>RAPE PREMIUM MICROPLANE A ZEST</t>
  </si>
  <si>
    <t>28 - RAPE ACIER</t>
  </si>
  <si>
    <t>MP 12 CUILLERE TABLE ELEGANCE</t>
  </si>
  <si>
    <t>23 - CUILLERE A SOUPE 18/0</t>
  </si>
  <si>
    <t>MP 12 CUILLERES CAFE ELEGANCE</t>
  </si>
  <si>
    <t>25 - CUILLERE A CAFE 18/0</t>
  </si>
  <si>
    <t>SANYTOL NETT MU DESINF EUCA 5L</t>
  </si>
  <si>
    <t>SANYTOL DESINFEC LINGE 2L</t>
  </si>
  <si>
    <t>30 - Detachant machine à laver</t>
  </si>
  <si>
    <t>30 - DETACHANT</t>
  </si>
  <si>
    <t>POITRINE FUMEE TRANCHE 800G MC</t>
  </si>
  <si>
    <t>CAVIAR AUBERGINE 780G MC</t>
  </si>
  <si>
    <t>POUDRE DE BLANC D'OEUF 1KG</t>
  </si>
  <si>
    <t>60 - OEUFS EN POUDRE</t>
  </si>
  <si>
    <t>SAUTE CANARD S/OS A/P SV 2.5KG</t>
  </si>
  <si>
    <t>02 - CANARD</t>
  </si>
  <si>
    <t>36 - CUISSE</t>
  </si>
  <si>
    <t>HIKARI PATE MISO RGE BQT 300G</t>
  </si>
  <si>
    <t>40 - AROME MISO</t>
  </si>
  <si>
    <t>ROTI EPAULE VEAU HAL SV UE</t>
  </si>
  <si>
    <t>PISCO DEMONIO ALCHO40D 70CL</t>
  </si>
  <si>
    <t>16 - AUTRE ORIGINE</t>
  </si>
  <si>
    <t>ROCH SEL REG LAVE VAISS 1KGX4</t>
  </si>
  <si>
    <t>30 - ADDITIF LAVE-VAISSELLE</t>
  </si>
  <si>
    <t>MERGUEZ TR BF/VOL 500G HALAL</t>
  </si>
  <si>
    <t>48 - MERGUEZ HALAL</t>
  </si>
  <si>
    <t>CHEDDAR 10X10 33TR BQ500G MC</t>
  </si>
  <si>
    <t>CHEDDAR 10X5 33TR BQ500G MC</t>
  </si>
  <si>
    <t>TETE DE MOINE AOP 800GENV MDF</t>
  </si>
  <si>
    <t>56 - TETE DE MOINE</t>
  </si>
  <si>
    <t>25 - ENTIER</t>
  </si>
  <si>
    <t>PREPA PANNA COTTA 1L MC</t>
  </si>
  <si>
    <t>PREPA TIRAMISU 1L MC</t>
  </si>
  <si>
    <t>JB SERRANO DEL PAIS COF 6K 12M</t>
  </si>
  <si>
    <t>22 - JB BLANCO A/O + 10 MOIS</t>
  </si>
  <si>
    <t>MOZZA PERFETTA BQ 2.5KG GALB</t>
  </si>
  <si>
    <t>MOELLEUX CHOCO 10 PARTS 800G</t>
  </si>
  <si>
    <t>SPIGOL 100% NATUREL 100G</t>
  </si>
  <si>
    <t>PREPA CREME BRUL 1L CARAM BEUR</t>
  </si>
  <si>
    <t>10 PLATEAU ARDOISE 395X295MM</t>
  </si>
  <si>
    <t>TATIN IND NORMANDE 120G X10</t>
  </si>
  <si>
    <t>COULIS MANGUE 1KG PONTHIER</t>
  </si>
  <si>
    <t>MC FOND BRUN LIE 1/2GLAC 750G</t>
  </si>
  <si>
    <t>GIN THE BOTANIST 46D 70CL</t>
  </si>
  <si>
    <t>CROCO ACIDE SAC 1,5KG ROCH</t>
  </si>
  <si>
    <t>NESTLE DESSERT NOIR 5X205G</t>
  </si>
  <si>
    <t>70 - POUR PATISSERIE</t>
  </si>
  <si>
    <t>MAIS POP CORN 1KG LEGUMOR</t>
  </si>
  <si>
    <t>20 - POPCORN</t>
  </si>
  <si>
    <t>10 - GRAINES DE MAIS</t>
  </si>
  <si>
    <t>JB SUP AC 16T 720G MC</t>
  </si>
  <si>
    <t>PATE D'AMANDE 1KG FRUIBON</t>
  </si>
  <si>
    <t>GRAINE DE PAVOT 1KG FRUIBON</t>
  </si>
  <si>
    <t>20 - GRAINES</t>
  </si>
  <si>
    <t>15 - GRAINE DE PAVOT</t>
  </si>
  <si>
    <t>2 PINCE FEUILLE DE CHENE 24CM</t>
  </si>
  <si>
    <t>NOIX DE CAJOU 1KG FRUIBON</t>
  </si>
  <si>
    <t>PISTACHES GRILLEES 1KG FRUIBON</t>
  </si>
  <si>
    <t>CACAHUETES SUCRE 2,5KG FRUIBON</t>
  </si>
  <si>
    <t>MELANGE SALADE 1KG FRUIBON</t>
  </si>
  <si>
    <t>25 - MELANGE DE GRAINES</t>
  </si>
  <si>
    <t>TARTE CRUMBLE POM_FRT RGE 910G</t>
  </si>
  <si>
    <t>ROCH TAB 5EN1 VAISS MACH X45</t>
  </si>
  <si>
    <t>CREV ENT CRUE SAUV 2/4 800G MC</t>
  </si>
  <si>
    <t>COUPOLE CHOCOLAT 72X8G DOBLA</t>
  </si>
  <si>
    <t>30 - TEL KADAYIF</t>
  </si>
  <si>
    <t>MONT D'OR MINI AOP MDF</t>
  </si>
  <si>
    <t>JUS ANDROS 1,5L POMME</t>
  </si>
  <si>
    <t>AMANDE EFFILEE 125G ROCH</t>
  </si>
  <si>
    <t>CERNEAUX NOIX 125G ROCHAMBEAU</t>
  </si>
  <si>
    <t>60 - NOIX</t>
  </si>
  <si>
    <t>PIGNON DE PIN 125G ROCHAMBEAU</t>
  </si>
  <si>
    <t>50 - PIGNON DE PIN</t>
  </si>
  <si>
    <t>PARMIG.R AOP 30M BLC 1KGENV GD</t>
  </si>
  <si>
    <t>78 - PARMIGIANO AFFINE 24/36 MOIS</t>
  </si>
  <si>
    <t>COLONA SCE BRAZIL SQ GM 936G</t>
  </si>
  <si>
    <t>COLONA POIVRON OIGN SQ GM 890G</t>
  </si>
  <si>
    <t>COLONA CURRY SQ GM 898G</t>
  </si>
  <si>
    <t>CH V PELLETIER BRUT 150CL</t>
  </si>
  <si>
    <t>CHEDDAR RGE RAPE 1KG TIPPAGRAL</t>
  </si>
  <si>
    <t>EMMENTAL FR RAPE 1KG DOMISAVOI</t>
  </si>
  <si>
    <t>JB DINDE 10X10 2,5KG HALAL</t>
  </si>
  <si>
    <t>LOT 3 CARTOUCHES SECURISE MP</t>
  </si>
  <si>
    <t>85 - CHALUMEAU ET RECHARGE</t>
  </si>
  <si>
    <t>CHORIZO VELA DOUX 1.6KG</t>
  </si>
  <si>
    <t>PLUMA PORC S/V ESPAGNE</t>
  </si>
  <si>
    <t>COLONA POIV VERT SQ GM 876G</t>
  </si>
  <si>
    <t>REBLO FERM AOP LC 450G ENV MDF</t>
  </si>
  <si>
    <t>MC SAUCE PIZZA 5/1</t>
  </si>
  <si>
    <t>80 - SAUCE PIZZA</t>
  </si>
  <si>
    <t>MC TOMATES CONCASSEES 5/1</t>
  </si>
  <si>
    <t>BUBBLE GUM FOOT BALLS</t>
  </si>
  <si>
    <t>MASCARPONE 2KG STERILGARDA</t>
  </si>
  <si>
    <t>GAMBAS CRU VANNAMEI 16/25 M.C</t>
  </si>
  <si>
    <t>FILET PLT CUITROTI HAL 1.3KENV</t>
  </si>
  <si>
    <t>CREME FRAI LIQ 35% 5L LES FAY</t>
  </si>
  <si>
    <t>SH RD 15%MG VBF 100GX10 S/AT</t>
  </si>
  <si>
    <t>SH RD 15%MG VBF 150GX8 S/AT</t>
  </si>
  <si>
    <t>SH RD 15%MG VBF 125GX8 S/AT</t>
  </si>
  <si>
    <t>COLONA SCE TARTARE SQ GM 855G</t>
  </si>
  <si>
    <t>24 - TARTARE</t>
  </si>
  <si>
    <t>METRO CHEF DEMI-POIRES 3/1</t>
  </si>
  <si>
    <t>25 - POIRE</t>
  </si>
  <si>
    <t>MINI KINDER BUENO X180</t>
  </si>
  <si>
    <t>FARINE PZ4 T00 W325 5KG</t>
  </si>
  <si>
    <t>ROSETTE 2,5KG ENV RUSTADOU</t>
  </si>
  <si>
    <t>CREAM CHEESE 1KG ELLE VIRE</t>
  </si>
  <si>
    <t>3 THERMOMETRES CONGELATEUR</t>
  </si>
  <si>
    <t>80 - THERMOMETRE</t>
  </si>
  <si>
    <t>POITRINE PORC 4F AOS IGPSO S/V</t>
  </si>
  <si>
    <t>41 - PORC FERMIER SUD OUEST IGP</t>
  </si>
  <si>
    <t>BANDE CARAMEL/POIRE 700G</t>
  </si>
  <si>
    <t>BRIOCH' BURGER 4X62G LFD</t>
  </si>
  <si>
    <t>MERLAN EPAULE PAD VBF</t>
  </si>
  <si>
    <t>SABAROT TROMP MORT TUBO 500GR</t>
  </si>
  <si>
    <t>80 - TROMPETTES DE LA MORT</t>
  </si>
  <si>
    <t>FRITE EXPRESS 6/6 2.5KG MCCAIN</t>
  </si>
  <si>
    <t>HLE AMPHORALINE BIDON 5L</t>
  </si>
  <si>
    <t>CARTOUCHE DE GAZ SECURISE C206</t>
  </si>
  <si>
    <t>RHUM KRAKEN SPICED 40D 70CL</t>
  </si>
  <si>
    <t>40 - RHUM AROMATISE</t>
  </si>
  <si>
    <t>10 - RHUM AROMATISE</t>
  </si>
  <si>
    <t>MP 12 GOB FB LARIO 20CL</t>
  </si>
  <si>
    <t>05 - GOBELET</t>
  </si>
  <si>
    <t>05 - GOBELET FORME BASSE</t>
  </si>
  <si>
    <t>MP 6 VAP AVEIRO 65CL</t>
  </si>
  <si>
    <t>30 - VERRE A PIED CRISTAL</t>
  </si>
  <si>
    <t>RIOBA SEL DOSETTES X1000</t>
  </si>
  <si>
    <t>RIOBA POIVRE DOSETTES X1000</t>
  </si>
  <si>
    <t>24 - POIVRE NOIR MOULU</t>
  </si>
  <si>
    <t>RIOBA POIVRIERE 18G X20</t>
  </si>
  <si>
    <t>RIOBA SALIERE 50G X20</t>
  </si>
  <si>
    <t>SOLIV LIQ VAISS MACHINE 5L</t>
  </si>
  <si>
    <t>CEPES ENT. EXTR 4/6 SURG 800GR</t>
  </si>
  <si>
    <t>ARO LIQ VAISS MAIN CIT 10L</t>
  </si>
  <si>
    <t>30 - Nettoyant lavage main</t>
  </si>
  <si>
    <t>20 - Vaisselle</t>
  </si>
  <si>
    <t>MPRO LAVE MAIN 10L</t>
  </si>
  <si>
    <t>MPRO LIQ LV VAISS MAIN 5L</t>
  </si>
  <si>
    <t>THE MENTHE BIO* 25SC KUSMI</t>
  </si>
  <si>
    <t>MP 6 GOB FB AVEIRO 35CL</t>
  </si>
  <si>
    <t>15 - GOBELET FORME BASSE CRISTAL</t>
  </si>
  <si>
    <t>CRISPY BACON 300G</t>
  </si>
  <si>
    <t>86 - POITRINE CUITE FUMEE ET TR</t>
  </si>
  <si>
    <t>1/2 GORGON AOP CUILLERE 6KGENV</t>
  </si>
  <si>
    <t>NESTLE DESSERT CARAMEL 170G</t>
  </si>
  <si>
    <t>GLACE ARTISANALE YAOURT 2.5L</t>
  </si>
  <si>
    <t>MINI BURGER SESAM A GARNIR X54</t>
  </si>
  <si>
    <t>CREME UHT 3*20CL 15% ROCHAMBEA</t>
  </si>
  <si>
    <t>20 - CREME UHT DE 0 A 29%</t>
  </si>
  <si>
    <t>CREME UHT 3*20CL 30% ROCHAMBEA</t>
  </si>
  <si>
    <t>25 - CREME UHT DE 30 A 34%</t>
  </si>
  <si>
    <t>RIZ THAI JASMIN ROYAL UMB 20KG</t>
  </si>
  <si>
    <t>20 - THAI</t>
  </si>
  <si>
    <t>CHOCOLAT BLANC 28% SAC 10KG</t>
  </si>
  <si>
    <t>CHOCOLAT LAIT 33,8% SAC 10KG</t>
  </si>
  <si>
    <t>KNACKS BN 1,6 KG ENV</t>
  </si>
  <si>
    <t>70 - SAUCISSE DE STRASBOURG</t>
  </si>
  <si>
    <t>CONFIT CANARD 5/1 10CUISSE IGP</t>
  </si>
  <si>
    <t>BANDOS FRAISE 150</t>
  </si>
  <si>
    <t>LIQUEUR JUNGFRAU 30D 70CL</t>
  </si>
  <si>
    <t>GIN G'VINE FLORAISON 40D 70CL</t>
  </si>
  <si>
    <t>CREME DE MARRONS DOYPACK 1KG</t>
  </si>
  <si>
    <t>1/2 JB SPECK 2,5KG ENV 3M</t>
  </si>
  <si>
    <t>65 - AUTRES JB SPECK</t>
  </si>
  <si>
    <t>FOIE G. CND XTRAR DEV SK UE</t>
  </si>
  <si>
    <t>22 - FOIE GRAS DENERVE</t>
  </si>
  <si>
    <t>TUBO 60 TROLLI BURGER 30 C</t>
  </si>
  <si>
    <t>COUNTRY CRISP NOIX 850G</t>
  </si>
  <si>
    <t>50 - MUESLI CROQUANT</t>
  </si>
  <si>
    <t>RIZ LONG GR CUISSON RAPIDE 5KG</t>
  </si>
  <si>
    <t>33 - AUTRE RIZ LOCAL LONG</t>
  </si>
  <si>
    <t>MC VINAIGRE PULPE MANGUE</t>
  </si>
  <si>
    <t>90 - AUTRES FRUITS</t>
  </si>
  <si>
    <t>CROQUETAS AU CHORIZO 500GR</t>
  </si>
  <si>
    <t>45 - SNACK</t>
  </si>
  <si>
    <t>30 - AUTRE CROQUETTE</t>
  </si>
  <si>
    <t>RABAS SURGELES 1KG</t>
  </si>
  <si>
    <t>MC FUMET DE POISSON 47L 750G</t>
  </si>
  <si>
    <t>MC FOND DE VOLAILLE 29,7L 750G</t>
  </si>
  <si>
    <t>MC BOUILLON VOLAILLE 50L 1KG</t>
  </si>
  <si>
    <t>RHUM ISAUTIER BLANC 40D 1L</t>
  </si>
  <si>
    <t>MONTEL ABRUZZO 5L RGE T.EREMI</t>
  </si>
  <si>
    <t>47 - ABRUZZES</t>
  </si>
  <si>
    <t>20 - MONTEPULCIANO D ABRUZZO</t>
  </si>
  <si>
    <t>ITALIAN BLC 10L VALFIORE11D</t>
  </si>
  <si>
    <t>61 - IT - VIN DE TABLE</t>
  </si>
  <si>
    <t>10 - VIN DE TABLE ITALIEN</t>
  </si>
  <si>
    <t>IGT ROSATO VENEZIE 10L RSE</t>
  </si>
  <si>
    <t>66 - IT - VENETIE</t>
  </si>
  <si>
    <t>10 - VENETIE - IGP</t>
  </si>
  <si>
    <t>ITALIAN RGE 10L VALFIORE</t>
  </si>
  <si>
    <t>OEUF 30 M/G PPA LR COCORETTE</t>
  </si>
  <si>
    <t>30 - POULET D ELEVAGE EN PLEIN AIR</t>
  </si>
  <si>
    <t>20 - BOITE DE 13 A 50 ¿UFS</t>
  </si>
  <si>
    <t>10 - VIN</t>
  </si>
  <si>
    <t>MC VINAIGRE VIN AFFINE 7D 5L</t>
  </si>
  <si>
    <t>MC VINAIGRE VIN AFFINE 7D 1L</t>
  </si>
  <si>
    <t>30 BOITE TARTE + COUV 16CM</t>
  </si>
  <si>
    <t>40 - AUTRES CREMES</t>
  </si>
  <si>
    <t>30 - CREME ET FROMAGE</t>
  </si>
  <si>
    <t>MC SPAGHETTI 5KG</t>
  </si>
  <si>
    <t>MC LINGUINE 5KG</t>
  </si>
  <si>
    <t>MC PENNE RIGATE 5KG</t>
  </si>
  <si>
    <t>MC MACARONI 5KG</t>
  </si>
  <si>
    <t>MC FUSILLI 5KG</t>
  </si>
  <si>
    <t>MC COQUILLETTES 5KG</t>
  </si>
  <si>
    <t>MC FARFALLE 5KG</t>
  </si>
  <si>
    <t>MC FUSILLI TRICOLORE 5KG</t>
  </si>
  <si>
    <t>40 - PATES COLOREES</t>
  </si>
  <si>
    <t>JUS ANDROS 1L CITRONNADE</t>
  </si>
  <si>
    <t>500 SAC SANDW KRAF ROU 10X4X26</t>
  </si>
  <si>
    <t>10 - SAC SANDWICH</t>
  </si>
  <si>
    <t>WH NIKKA COFFEY GRAIN 45D 70CL</t>
  </si>
  <si>
    <t>MINI BURGER BIO* SESAME 16X30G</t>
  </si>
  <si>
    <t>KNORR SCE BEURRE CITRON 1KG</t>
  </si>
  <si>
    <t>KNORR MEP PESTO 700GR</t>
  </si>
  <si>
    <t>50 - SAUCES</t>
  </si>
  <si>
    <t>100 SET SPUNBOND 30X40 NOIR</t>
  </si>
  <si>
    <t>JB CUIT ITALIEN TR FIN 500G MC</t>
  </si>
  <si>
    <t>80 - JB CUIT TR</t>
  </si>
  <si>
    <t>25 MOULE CUISSON 55CL</t>
  </si>
  <si>
    <t>ARO HARICOTS VERTS TF 5/1</t>
  </si>
  <si>
    <t>60 - HARICOTS VERTS</t>
  </si>
  <si>
    <t>ARO MAIS GRAIN 3/1</t>
  </si>
  <si>
    <t>SIROP RIOBA GINGEMBRE 70CL</t>
  </si>
  <si>
    <t>SIROP RIOBA MOJITO 70CL</t>
  </si>
  <si>
    <t>SIROP RIOBA CURACAO BLEU70CL</t>
  </si>
  <si>
    <t>SIROP RIOBA ANANAS 70CL</t>
  </si>
  <si>
    <t>TEQ DON JULIO BLANCO 38D 70CL</t>
  </si>
  <si>
    <t>GIRASOLE RICOTTA CEPES 1KG MC</t>
  </si>
  <si>
    <t>TEQ DON JULIO REPOSAD 38D 70CL</t>
  </si>
  <si>
    <t>SAUCISSEPORTION 2KGENV IGP SAT</t>
  </si>
  <si>
    <t>FICELLE FOIE GRAS 125G TB</t>
  </si>
  <si>
    <t>45 - GRAINES DE COLZA/CANOLA</t>
  </si>
  <si>
    <t>MC HUILE ARACHIDE 25L</t>
  </si>
  <si>
    <t>39 - ARACHIDE</t>
  </si>
  <si>
    <t>RECHARGE SUPERMOCIO 3 ACTION B</t>
  </si>
  <si>
    <t>30 - RECHARGE LAVAGE ESPAG MICRO</t>
  </si>
  <si>
    <t>EMINCES POULET TEX MEX HAL 1KG</t>
  </si>
  <si>
    <t>EMINCE FILET POULET ROTI 1KG</t>
  </si>
  <si>
    <t>EMINCES POULET CURRY HALAL 1KG</t>
  </si>
  <si>
    <t>MANDOLINE JAPONAISE BENRINER</t>
  </si>
  <si>
    <t>NOUIL INSTANT QUICK COOK 500G</t>
  </si>
  <si>
    <t>20 - NOUILLES</t>
  </si>
  <si>
    <t>10 - SACHET</t>
  </si>
  <si>
    <t>BTE HERM GN1/1 H100 13.7L</t>
  </si>
  <si>
    <t>FRITE TRADISTICKS MCCAIN 2.5KG</t>
  </si>
  <si>
    <t>ANDOUILLETTE 5A 3X190G ENV</t>
  </si>
  <si>
    <t>SH RD 15%MG CHARO 150GX8 S/AT</t>
  </si>
  <si>
    <t>METRO CHEF ANANAS MORC. A10</t>
  </si>
  <si>
    <t>50 - ANANAS</t>
  </si>
  <si>
    <t>30 - MORCEAUX/FRIANDISE EN SIROP</t>
  </si>
  <si>
    <t>METRO CHEF ANANAS TRANCHE A10</t>
  </si>
  <si>
    <t>40 - TRANCHES EN SIROP</t>
  </si>
  <si>
    <t>GOUTTES POIVRON ROUGES BTE 4/4</t>
  </si>
  <si>
    <t>03 - POIVRONS</t>
  </si>
  <si>
    <t>COLON HUIL PIMENT DOS 4MLX1000</t>
  </si>
  <si>
    <t>GIN TANQUERAY 43,1D 70CL</t>
  </si>
  <si>
    <t>TEQUILA ACAYUCAN DLT 35D BIB3L</t>
  </si>
  <si>
    <t>OEUF LIQ. BLANC BD 5KG OVOTEAM</t>
  </si>
  <si>
    <t>1/2 APPENZEL SUR 5M 3.5KGENV</t>
  </si>
  <si>
    <t>04 - APPENZELL</t>
  </si>
  <si>
    <t>20 - CUBES</t>
  </si>
  <si>
    <t>MC MAIS SUPER SWEET 3/1</t>
  </si>
  <si>
    <t>MINI CHIPOLATAS PORC X60 SAT</t>
  </si>
  <si>
    <t>*TAHINA CREME SESAME POT 454G</t>
  </si>
  <si>
    <t>GIGOT AGN A/OS HAL PAC S/V UK</t>
  </si>
  <si>
    <t>SPICY PLT PANE 1KG S_AT HALAL</t>
  </si>
  <si>
    <t>35 - POULET PANE</t>
  </si>
  <si>
    <t>GIGOT AGN S/OS COUL HAL S/V UK</t>
  </si>
  <si>
    <t>SPICY PLT PANE 1KG S/AT</t>
  </si>
  <si>
    <t>POULAIN GRAND AROME 32% 800G</t>
  </si>
  <si>
    <t>MINI ECLAIR PATISS X32 TIPIAK</t>
  </si>
  <si>
    <t>DELISSY NATURE 300G</t>
  </si>
  <si>
    <t>BLEU CUBES IQF 750G</t>
  </si>
  <si>
    <t>JAMBON SUP DR 9MOIS PRESTIGE</t>
  </si>
  <si>
    <t>SOURIS AGN A/OS HAL X4 S/V UK</t>
  </si>
  <si>
    <t>45 - JARRET</t>
  </si>
  <si>
    <t>TETE PATTES CALMAR BLANCHIS 1K</t>
  </si>
  <si>
    <t>1/2BLEU CAUSSES AOP 1,5KGENMDF</t>
  </si>
  <si>
    <t>15 - BLEU DE CAUSSES</t>
  </si>
  <si>
    <t>CHED FONDU 48TR(8.6) 800G PRES</t>
  </si>
  <si>
    <t>LENOR PRO ASSOUPLISSAN 200D 4L</t>
  </si>
  <si>
    <t>20 - Liquide et gel machine à laver</t>
  </si>
  <si>
    <t>10 - Assouplissant</t>
  </si>
  <si>
    <t>PIZZA SAUCE 5/1 CIRIO</t>
  </si>
  <si>
    <t>PASSATA TOMAT CONCAS 5/1 CIRIO</t>
  </si>
  <si>
    <t>30 - PULPE</t>
  </si>
  <si>
    <t>HEINZ DOS MAYONNAISE 10MLX200</t>
  </si>
  <si>
    <t>HEINZ DOS KETCHUP 10MLX200</t>
  </si>
  <si>
    <t>THON LIST ENT H.TOURN 4/4 FUR</t>
  </si>
  <si>
    <t>30 - A L HUILE DE TOURNESOL</t>
  </si>
  <si>
    <t>LEA&amp;PER SCE WORCESTER 568ML</t>
  </si>
  <si>
    <t>FISH CHIPS CABILLAUD 150/180G</t>
  </si>
  <si>
    <t>15 - PLAT CUISINE BASE POISSON</t>
  </si>
  <si>
    <t>10 - POISSON PANE</t>
  </si>
  <si>
    <t>CUISSE CANARD CONF X6 1,3KG MC</t>
  </si>
  <si>
    <t>EFFILOCHE CONFIT CANAR 800G MC</t>
  </si>
  <si>
    <t>CHEDDAR ROUGE RAPE 1KG MC</t>
  </si>
  <si>
    <t>BROCHE 7KG POULET DOSTLAR HAL</t>
  </si>
  <si>
    <t>QUINOA DE FRANCE 2,5KG VP</t>
  </si>
  <si>
    <t>CARRE COTES 6KG+ UE</t>
  </si>
  <si>
    <t>FARINE PZ3 T00 W280 25KG</t>
  </si>
  <si>
    <t>RISOTTO EXQUISOTTO 2,5KG</t>
  </si>
  <si>
    <t>RIZ EXQUISOTTO 10KG BENS O</t>
  </si>
  <si>
    <t>VODKA CIROC REDBERR 37.5D 70CL</t>
  </si>
  <si>
    <t>20 - VODKA AROMATISEE</t>
  </si>
  <si>
    <t>PARMIG.R AOP RAPE SACH 500G MC</t>
  </si>
  <si>
    <t>CHOCAPIC CEREALES 1KG</t>
  </si>
  <si>
    <t>PIDY 96 MINI TARTELETTES FINES NEUTRE BORD DROIT</t>
  </si>
  <si>
    <t>CHORIZO BELLOTA 500G ENV</t>
  </si>
  <si>
    <t>14 - CHORIZO IBERIQUE</t>
  </si>
  <si>
    <t>MINI BOUCHEE DELICES 18G X50</t>
  </si>
  <si>
    <t>LIQUEUR COCO DELAITRE 18D 70CL</t>
  </si>
  <si>
    <t>20 - NOIX DE COCO</t>
  </si>
  <si>
    <t>AMARETTO PERLINO 25D 70CL</t>
  </si>
  <si>
    <t>CREME SUPERCASSIS VEDRE 15D 1L</t>
  </si>
  <si>
    <t>SANYTOL DESODO DESINF 600ML</t>
  </si>
  <si>
    <t>BOX JETABLE 7X250 LABELS EASY</t>
  </si>
  <si>
    <t>65 - ETIQUETTE</t>
  </si>
  <si>
    <t>20 - ROULEAUX D ETIQUETTE</t>
  </si>
  <si>
    <t>EPAULE PORC S/OS 4D S/V</t>
  </si>
  <si>
    <t>PUREE CITRON JAUN 1KG PONTHIER</t>
  </si>
  <si>
    <t>BOX KINDER X 48 PIECES</t>
  </si>
  <si>
    <t>20 - BARRES/FRIANDISES</t>
  </si>
  <si>
    <t>60 - AUTRES SNACKS ENROBES CHOCOLAT</t>
  </si>
  <si>
    <t>WASABI EN POUDRE SACHET 1KG</t>
  </si>
  <si>
    <t>MPRO 60 SERV AIRLD BLEU 40X40</t>
  </si>
  <si>
    <t>MOUSSE CHOCOLAT 2KG ANCIENNE</t>
  </si>
  <si>
    <t>10 - MOUSSE</t>
  </si>
  <si>
    <t>Q.CREVET 13/15 EZ PEELED MC</t>
  </si>
  <si>
    <t>GYOZAS POULET LEGU AJINO 600G</t>
  </si>
  <si>
    <t>25 - AUTRES PLATS CUISINES</t>
  </si>
  <si>
    <t>30 - PLAT CHINOIS</t>
  </si>
  <si>
    <t>LIEGEOIS 4*100G CHOCO ROCHAMBE</t>
  </si>
  <si>
    <t>15 - LIEGEOIS</t>
  </si>
  <si>
    <t>LIEGEOIS 4*100GCAFE ROCHAMBEAU</t>
  </si>
  <si>
    <t>LIEGEOIS 4*100GVANI ROCHAMBEAU</t>
  </si>
  <si>
    <t>P.FEUILLETEE BEURRE 2X280G MC</t>
  </si>
  <si>
    <t>P.BRISEE PUR BEURRE 2X280G MC</t>
  </si>
  <si>
    <t>IVOIRE 35% FEVE 3KG</t>
  </si>
  <si>
    <t>CARAMELIA 36% FEVE 3KG</t>
  </si>
  <si>
    <t>EQUATORIALE NOIRE 55% FEVE 3KG</t>
  </si>
  <si>
    <t>OPALYS 33% FEVE 3KG</t>
  </si>
  <si>
    <t>DULCEY 35% FEVE 3KG</t>
  </si>
  <si>
    <t>VALRHONA CELAYA CHOCOLAT 1L</t>
  </si>
  <si>
    <t>GUANAJA 70% FEVE 3KG</t>
  </si>
  <si>
    <t>CARAIBE 66% FEVE 3KG</t>
  </si>
  <si>
    <t>EXTRA BITTER 61% FEVE 3KG</t>
  </si>
  <si>
    <t>JIVARA LACTEE 40% FEVE 3KG</t>
  </si>
  <si>
    <t>COLONA KETCHUP DOS 10MLX500</t>
  </si>
  <si>
    <t>COLONA MAYO DOS 10MLX500</t>
  </si>
  <si>
    <t>BARDE PORC 2/3 KG S/AT UE</t>
  </si>
  <si>
    <t>18 - GRAS</t>
  </si>
  <si>
    <t>TARTIMALIN FROMAGE CREME BQ1KG</t>
  </si>
  <si>
    <t>CHEDDAR RGE MED 7M BLC 2KG MC</t>
  </si>
  <si>
    <t>CHEDDAR RGE MID 3M BLC 2KG MC</t>
  </si>
  <si>
    <t>PATE A SUCRE BLANCHE SEAU 5KG</t>
  </si>
  <si>
    <t>GESIER PLT ANCIENNE 1KG</t>
  </si>
  <si>
    <t>PETIT CORNICHON AD BOC 360G</t>
  </si>
  <si>
    <t>MATCHA THE VERT 80G</t>
  </si>
  <si>
    <t>06 - POUDRE</t>
  </si>
  <si>
    <t>MC PESTO ALLE OLIVE 950G</t>
  </si>
  <si>
    <t>OEUF LIQ. JAUNE BD 2KG OVOTEAM</t>
  </si>
  <si>
    <t>30 - JAUNE D ¿UF</t>
  </si>
  <si>
    <t>CAMEMBERT 250G PRESIDENT</t>
  </si>
  <si>
    <t>BROCHE 20KG POULET DOSTLAR HAL</t>
  </si>
  <si>
    <t>MC POIVRON ROUGE ENTIER 3/1</t>
  </si>
  <si>
    <t>LIQ LITCHI DELAITRE 15D 70CL</t>
  </si>
  <si>
    <t>SH RD 15%MG CHARO 180GX6 S/AT</t>
  </si>
  <si>
    <t>12 TARTINES CEREAL BOULAN 450G</t>
  </si>
  <si>
    <t>JB SAVOIE FUME S/OS 5,5KG ENV</t>
  </si>
  <si>
    <t>SCISSON SEC NATURE 200G SDMB</t>
  </si>
  <si>
    <t>SCISSON SEC NOISETTE 200G SDMB</t>
  </si>
  <si>
    <t>LARDONS FUMES ETUVE 1KG S/AT</t>
  </si>
  <si>
    <t>SCE CHEDDAR CHEESE 2,90KG POCO</t>
  </si>
  <si>
    <t>PAP BURGER FRANCAIS 33X40 5KG</t>
  </si>
  <si>
    <t>PAP BURGER AMERICAIN ORAN 5KG</t>
  </si>
  <si>
    <t>TARTARE CTX 3% VBF 180GX2 SKIN</t>
  </si>
  <si>
    <t>PLATEAU LIMO D45 NOIR</t>
  </si>
  <si>
    <t>10 - PLATEAU DE SERVICE</t>
  </si>
  <si>
    <t>10 - PLATEAU SERVICE ANTIDERAPANT</t>
  </si>
  <si>
    <t>BRESAOLA IGP TRANCHEE 250G</t>
  </si>
  <si>
    <t>82 - BRESAOLA VALTELLINA IGP TR</t>
  </si>
  <si>
    <t>PHILADELPHIA NATURE 500G</t>
  </si>
  <si>
    <t>POTATOES DIPPERS 2.5KG</t>
  </si>
  <si>
    <t>FRITE DE PATATE DOUCE 2.5KG</t>
  </si>
  <si>
    <t>70 - FRITES DE PATATE DOUCE</t>
  </si>
  <si>
    <t>TOASTI CHEDD 10TR 200G LA VQR</t>
  </si>
  <si>
    <t>SH RD FB ANGUS 150GX20 UE</t>
  </si>
  <si>
    <t>GIN CITADELLE 44D 70CL</t>
  </si>
  <si>
    <t>DES CHORIZO 500G</t>
  </si>
  <si>
    <t>BUNS GEANT 6X85G JACQUET</t>
  </si>
  <si>
    <t>CREME TRUFFE BLCHE BOCAL 350G</t>
  </si>
  <si>
    <t>50 - TRUFFES</t>
  </si>
  <si>
    <t>SORBET ABRICOT 2.5L ERHARD</t>
  </si>
  <si>
    <t>SORBET FRAISE 2.5L ERHARD</t>
  </si>
  <si>
    <t>SORBET FRAMBOISE 2.5L ERHARD</t>
  </si>
  <si>
    <t>CG VANILLE BOURBON 2.5L ERHARD</t>
  </si>
  <si>
    <t>SORBET MELON CAVAI 2.5L ERHARD</t>
  </si>
  <si>
    <t>HAPPY LIFE 2KG</t>
  </si>
  <si>
    <t>SOCLE ROULANT SCH 600*400</t>
  </si>
  <si>
    <t>511 - CONTENANT PLASTIQUE</t>
  </si>
  <si>
    <t>25 - CONTENANT NON ALIMENTAIRE</t>
  </si>
  <si>
    <t>20 - BAC GERBABLE FOND PLEIN</t>
  </si>
  <si>
    <t>SAUTERNE DOM MONTEILS 75CL</t>
  </si>
  <si>
    <t>40 - BORDEAUX - SAUTERNES BARSAC</t>
  </si>
  <si>
    <t>SOLICUISINE DEGRAIS ALMT 5L</t>
  </si>
  <si>
    <t>HEINZ SCE SAL.CAESAR 25MLX100</t>
  </si>
  <si>
    <t>HOT MIX 2,5KG WINGS</t>
  </si>
  <si>
    <t>45 - MELANGE DE GRAINES SALEES</t>
  </si>
  <si>
    <t>PARTY MIX 2,5 KG WINGS</t>
  </si>
  <si>
    <t>FLEUR DE SEL SEAU 1KG</t>
  </si>
  <si>
    <t>POELEE DUO CAROTTE&amp;TRIO CHX MC</t>
  </si>
  <si>
    <t>TRIO DE POIVRONS CUBES MC</t>
  </si>
  <si>
    <t>MINI SAMOUSSAS.LEG.CROQ.25GX28</t>
  </si>
  <si>
    <t>NEM COCKTAIL POULET 25GX28</t>
  </si>
  <si>
    <t>MINIS SAMOUSSAS POULET 25GX28</t>
  </si>
  <si>
    <t>PENN ZITI RIGATE RISTORANTE3KG</t>
  </si>
  <si>
    <t>GRANA.P AOP COPEAU BQ 500G GD</t>
  </si>
  <si>
    <t>05 - PETALE/CUBE</t>
  </si>
  <si>
    <t>6 VERSEURS TUBE METAL B. PVC</t>
  </si>
  <si>
    <t>RH SANTA TERESA 1796 40D 70CL</t>
  </si>
  <si>
    <t>RH 3RIVIERES BLC 40D 70CL</t>
  </si>
  <si>
    <t>CROQUETAS AU JB SERRANO 500GR</t>
  </si>
  <si>
    <t>J.D FEUILLE GENOISE NAT 8MMX6</t>
  </si>
  <si>
    <t>OREO MINI 400G</t>
  </si>
  <si>
    <t>PASTIS BARDOUIN 45D 70CL</t>
  </si>
  <si>
    <t>KINDER SHOKOBONS 2KG BTE 345PC</t>
  </si>
  <si>
    <t>MINI BURGER 5 GRAIN A GARN X54</t>
  </si>
  <si>
    <t>SPAGHETTI RISTORANTE 3KG</t>
  </si>
  <si>
    <t>GLACAGE MIROIR NR A CHAUD 3KG</t>
  </si>
  <si>
    <t>ARLEQUIN ORIGINAL 1KG</t>
  </si>
  <si>
    <t>LAMELLES KEBAB POULET 1KG HAL</t>
  </si>
  <si>
    <t>BROCHE KEBAB POULET 10KG HALAL</t>
  </si>
  <si>
    <t>PLANCHE BOIS ROBINIER 34.5X16</t>
  </si>
  <si>
    <t>521 - VAISSELLE</t>
  </si>
  <si>
    <t>05 - ASSIETTE</t>
  </si>
  <si>
    <t>96 - ASSIETTE SPECIFIQUE</t>
  </si>
  <si>
    <t>25 ASS RECTANG PALMIER 240X160</t>
  </si>
  <si>
    <t>45 - ASSIETTE</t>
  </si>
  <si>
    <t>70 - Autre</t>
  </si>
  <si>
    <t>*MC CONFIT GESIERS CANARD 4/4</t>
  </si>
  <si>
    <t>MC GRAISSE DE CANARD 4/4</t>
  </si>
  <si>
    <t>25 - GRAISSE</t>
  </si>
  <si>
    <t>*MC GRAISSE DE CANARD 5/1</t>
  </si>
  <si>
    <t>POIS CHICHES 3/1 JARD NAVARRE</t>
  </si>
  <si>
    <t>COPPA PARME IGP 1.8KG ENV</t>
  </si>
  <si>
    <t>30 - COPPA IGP</t>
  </si>
  <si>
    <t>MINI NAVETTES 10GX60 SESAME</t>
  </si>
  <si>
    <t>MOULE ENTIERE CUITE 1KG</t>
  </si>
  <si>
    <t>BLC DINDE FUME 16T 480G HALAL</t>
  </si>
  <si>
    <t>JB DINDE 16T 480G HALAL</t>
  </si>
  <si>
    <t>BLANC POULET 16TR 480G HALAL</t>
  </si>
  <si>
    <t>HEINZ DOS SCE BBQ 7MLX250</t>
  </si>
  <si>
    <t>KIT COLOR. 60CAHIERS+CRAYONS</t>
  </si>
  <si>
    <t>653 - PEINTURE - DESSIN</t>
  </si>
  <si>
    <t>05 - MATERIEL DESSIN</t>
  </si>
  <si>
    <t>25 - CRAYON DE COULEUR</t>
  </si>
  <si>
    <t>MELANGE BURGER ONION 280DUCROS</t>
  </si>
  <si>
    <t>PETIT PAIN CUIT 30 X 50G</t>
  </si>
  <si>
    <t>MAIGRE PORC HACHE S/V VPF</t>
  </si>
  <si>
    <t>35 - MAIGRE</t>
  </si>
  <si>
    <t>50 MOULE CUISSON 16,7CL</t>
  </si>
  <si>
    <t>RHUM CLEMENT VIEUX 40D 70CL</t>
  </si>
  <si>
    <t>PARMIG.R AOP COPEAU BQ 500G MC</t>
  </si>
  <si>
    <t>GRANA.P AOP COPEAU BQ 500G MC</t>
  </si>
  <si>
    <t>SH RD 15%MG VBF 180GX6 S/AT</t>
  </si>
  <si>
    <t>1/2 CHORIZO LEON FORT 500G ENV</t>
  </si>
  <si>
    <t>JB SERRANO 40T 8MOIS 1KG</t>
  </si>
  <si>
    <t>SCISSON SEC CEPES 200G SDMB</t>
  </si>
  <si>
    <t>PAIN HOT DOG BRIOCHE X6 LFD</t>
  </si>
  <si>
    <t>COLONA MOUTARDE DIJON GM 850G</t>
  </si>
  <si>
    <t>COLONA BIGGYBURGER SQ GM 850G</t>
  </si>
  <si>
    <t>VODKA CIROC PEACH 37.5D 70CL</t>
  </si>
  <si>
    <t>CHEF PREM JUS AGNEAU 600GR</t>
  </si>
  <si>
    <t>1/8 COMTE AOP 10M 4,8KGENV HM</t>
  </si>
  <si>
    <t>STICK CHEVRE PANE 1KG SOIGNON</t>
  </si>
  <si>
    <t>MOZZA COSSET 2.5KG CANTADORA</t>
  </si>
  <si>
    <t>ARO TOMATO KETCHUP SEAU 10KG</t>
  </si>
  <si>
    <t>MC TOMATO KETCHUP BID 5KG</t>
  </si>
  <si>
    <t>AIGUIL PLT J STD 2KENV SAT FR</t>
  </si>
  <si>
    <t>SUPER BOCK 5.2 25CLX24 VRAC</t>
  </si>
  <si>
    <t>TOMATE SEMI SECHEE 1.1KG PONTI</t>
  </si>
  <si>
    <t>40 - ANTIPASTI A L HUILE</t>
  </si>
  <si>
    <t>15 - TOMATES SECHEES</t>
  </si>
  <si>
    <t>TOMATE SECHEES BQ 1.1KG PONTI</t>
  </si>
  <si>
    <t>ARTI QUART GRILL BQ 1.1KGPONTI</t>
  </si>
  <si>
    <t>05 - ARTICHAUTS</t>
  </si>
  <si>
    <t>ARTI QUART ZEROOLIO 1.2KGPONTI</t>
  </si>
  <si>
    <t>TOMATE SEC ZEROOLIO 1.2KGPONTI</t>
  </si>
  <si>
    <t>RIOBA SAUCE PIMENTEE 4MLX200</t>
  </si>
  <si>
    <t>RIOBA MOUTARDE DIJON 4GX250</t>
  </si>
  <si>
    <t>50 PORTE GOBELET PAR 4</t>
  </si>
  <si>
    <t>76 - Bagasse</t>
  </si>
  <si>
    <t>SIROP MONIN SUCRE CANNE 70CL</t>
  </si>
  <si>
    <t>MC CARDAMOME MOULUE 140G</t>
  </si>
  <si>
    <t>06 - CARDAMOME NOIRE</t>
  </si>
  <si>
    <t>JEX PRO NETT MU BACT ASIE 5L</t>
  </si>
  <si>
    <t>50 BTE SALADE KRAFT + COUV</t>
  </si>
  <si>
    <t>SOLIPRO NETT ULTRA DEGR 650ML</t>
  </si>
  <si>
    <t>QUINOA ROUGE SAC 1KG SABAROT</t>
  </si>
  <si>
    <t>QUINOA BLANC SAC 1KG SABAROT</t>
  </si>
  <si>
    <t>CACHACA YPIOCA PAILLE 38D 1L</t>
  </si>
  <si>
    <t>CROISSANT PUR BEUR PAP 70GX150</t>
  </si>
  <si>
    <t>60 - VIENNOISERIE A FAIRE POUSSER</t>
  </si>
  <si>
    <t>PAIN AUX RAISINS PAP 140GX80</t>
  </si>
  <si>
    <t>*MC MEL MEXICAIN POT 500GR</t>
  </si>
  <si>
    <t>BOULE PIZZA CRU 350GX30</t>
  </si>
  <si>
    <t>FROM FONDU 112TR 1.4KG KERRY</t>
  </si>
  <si>
    <t>CUISSE PLT J HAL A/D5KG CF FR</t>
  </si>
  <si>
    <t>POPCORN SALE SEAU 5L 220G</t>
  </si>
  <si>
    <t>30 - POPCORN PRET A CONSOMMER</t>
  </si>
  <si>
    <t>TROPEZIENNE PERLE 22GX35</t>
  </si>
  <si>
    <t>MPRO NETT MU BACT AMBIANCE 5L</t>
  </si>
  <si>
    <t>PAIN D'EPICES AU MIEL 350G</t>
  </si>
  <si>
    <t>50 - PAIN D EPICES</t>
  </si>
  <si>
    <t>10 - MONO TYPE</t>
  </si>
  <si>
    <t>LION PEANUT 41G</t>
  </si>
  <si>
    <t>20 - BARRES DE CHOCOLAT</t>
  </si>
  <si>
    <t>TEQ SAN JOSE SILVER 35D 70CL</t>
  </si>
  <si>
    <t>VAP VITICOLE JAUGE 21.5CL</t>
  </si>
  <si>
    <t>40 - VERRE A PIED JAUGE</t>
  </si>
  <si>
    <t>WH JACK DANIEL'S 40D 70CL</t>
  </si>
  <si>
    <t>MR PROPRE NETT MU CITRON 5L</t>
  </si>
  <si>
    <t>VODKA SOBIESKI 37.5D 70CL</t>
  </si>
  <si>
    <t>06 - POLOGNE</t>
  </si>
  <si>
    <t>NUTS BARRE 42G NESTLE</t>
  </si>
  <si>
    <t>30 CARTOUCHES EAU SELTZ C02</t>
  </si>
  <si>
    <t>68 - CARTOUCHE A SIPHON NO2</t>
  </si>
  <si>
    <t>LAIT CONC SUCRE 397G NESTLE</t>
  </si>
  <si>
    <t>LION BARRE 42G NESTLE</t>
  </si>
  <si>
    <t>COUPES PEPITE 20CL</t>
  </si>
  <si>
    <t>10 - COUPE A GLACE</t>
  </si>
  <si>
    <t>10 - COUPE A GLACE EN  VERRE</t>
  </si>
  <si>
    <t>CHEF JUS VEAU LIE 40L 1,2KG</t>
  </si>
  <si>
    <t>CHEF FOND BRUN LIE 40L 600G</t>
  </si>
  <si>
    <t>CHOCO COUV EXCEL55%PIST SCH5KG</t>
  </si>
  <si>
    <t>FORCE NR CHOC 50% PIST 5KG SAC</t>
  </si>
  <si>
    <t>ENGLISH BREAKFAST 100SC TWIN</t>
  </si>
  <si>
    <t>05 - NOIR/NOIR PARFUME</t>
  </si>
  <si>
    <t>CHOC.COUV.LAIT 38% SAC 5KG</t>
  </si>
  <si>
    <t>GUACAMOLE WESTERN 2KG</t>
  </si>
  <si>
    <t>FLEUR DE CAO 5 KG</t>
  </si>
  <si>
    <t>LACTEE BARRY 35,3% 5KG</t>
  </si>
  <si>
    <t>CHOC COUV MI AMERE 58% SAC 5KG</t>
  </si>
  <si>
    <t>CHOC COUV NOIR ST DOMING70%1KG</t>
  </si>
  <si>
    <t>CHOC BLC ZEPHYR 34% 1KG</t>
  </si>
  <si>
    <t>LAIT DE COCO 1L BRIK CHAOKOH</t>
  </si>
  <si>
    <t>CHOC COUV EXT BIT GUAYA64% 5KG</t>
  </si>
  <si>
    <t>CHOC BLANC SATIN 29% PIST 5KG</t>
  </si>
  <si>
    <t>CHOC NOIR DROP 50% 5KG</t>
  </si>
  <si>
    <t>CHOC COUV LAIT CARAM 31% 5KG</t>
  </si>
  <si>
    <t>30 BOUDOIRS ROCHAMBEAU 175GX2</t>
  </si>
  <si>
    <t>BOURBON BULLEIT 45D 70CL</t>
  </si>
  <si>
    <t>RHUM 3 RIVIERES BLANC 50D 1L</t>
  </si>
  <si>
    <t>MP 48 GOB TUBO LARIO 22CL</t>
  </si>
  <si>
    <t>20 - GOBELET FORME HAUTE</t>
  </si>
  <si>
    <t>TB 250 SUCETTES PLATE RDE 4G</t>
  </si>
  <si>
    <t>SCE CARA B SALE BRAZADOU 1KG</t>
  </si>
  <si>
    <t>POPCORN SUCRE SEAU 5L 250G</t>
  </si>
  <si>
    <t>100 CAISS PAP /POT SAUC BLC</t>
  </si>
  <si>
    <t>MAGRET CND FR 380/480 *6 TB SV</t>
  </si>
  <si>
    <t>POIVRE VOATSY MADAGA 200G THIE</t>
  </si>
  <si>
    <t>CERCLE DENTELE EN CHOCOLAT X40</t>
  </si>
  <si>
    <t>VINAIGRE MENAGER 14D 5L</t>
  </si>
  <si>
    <t>30 - NETTOYANT AUTRE SURFACE</t>
  </si>
  <si>
    <t>36 - ETHANOL</t>
  </si>
  <si>
    <t>F.GRAS CND XTRA REST EVEI S/S UE</t>
  </si>
  <si>
    <t>50 - FOIS GRAS EVEINE</t>
  </si>
  <si>
    <t>F.GRAS CND 2ND CHOIX S/SKIN UE</t>
  </si>
  <si>
    <t>40 - FOIE GRAS</t>
  </si>
  <si>
    <t>CANAPES RECEPTION X48</t>
  </si>
  <si>
    <t>FOND MINI TARTELETTE AG X60</t>
  </si>
  <si>
    <t>20 - PATES BRISEES</t>
  </si>
  <si>
    <t>PUREE ANANAS 1KG PONTHIER</t>
  </si>
  <si>
    <t>MOGU MOGU ANANAS PET 32CLX6</t>
  </si>
  <si>
    <t>470 - JUS/BOISSON PLATE AUX FRUITS</t>
  </si>
  <si>
    <t>30 - BOISSON AU FRUIT PLATE&lt;25% JUS</t>
  </si>
  <si>
    <t>30 - TETRAPAK 30 CL - 35 CL</t>
  </si>
  <si>
    <t>MOGU MOGU FRAISE PET 32CLX6</t>
  </si>
  <si>
    <t>MOGU MOGU LITCHI 32CLX6</t>
  </si>
  <si>
    <t>MOGU MOGU MANGUE PET 32CLX6</t>
  </si>
  <si>
    <t>CORNICH.AIGR.DOUX.TRANCH.1.5L</t>
  </si>
  <si>
    <t>BEURRE DS AOP 15GX30 CONVIETTE</t>
  </si>
  <si>
    <t>BEURRE DX AOP 15GX30 CONV</t>
  </si>
  <si>
    <t>50 BATEAU PIN 8.5CM</t>
  </si>
  <si>
    <t>50 BATEAU PIN 14CM</t>
  </si>
  <si>
    <t>METRO CHEF TOPPING CARAMEL 1KG</t>
  </si>
  <si>
    <t>MC TOPPING FRUITS ROUGES 1KG</t>
  </si>
  <si>
    <t>50 BATEAU PIN 22.5CM</t>
  </si>
  <si>
    <t>METRO CHEF TOPPING CHOCOLAT1KG</t>
  </si>
  <si>
    <t>PASTIS ILE DE RE BIO* 45D 70CL</t>
  </si>
  <si>
    <t>MC MOUTARDE A L ANCIENNE 5KG</t>
  </si>
  <si>
    <t>70 - MOUTARDE AROMATISEE</t>
  </si>
  <si>
    <t>PAP VICHY CT 33X40 10KG</t>
  </si>
  <si>
    <t>MP CHALUMEAU CUISINE + CARTOU</t>
  </si>
  <si>
    <t>MONT D'OR MAXI AOP MONT JOUX</t>
  </si>
  <si>
    <t>RICOTTA POT 450G GRANAROLO</t>
  </si>
  <si>
    <t>MONT D'OR MOYEN AOP MONTAGNON</t>
  </si>
  <si>
    <t>RIZ ROND PR SUSHI TSURU 20KG</t>
  </si>
  <si>
    <t>MC FARINE BLE TRAD FR SAC 25KG</t>
  </si>
  <si>
    <t>DELOS SAVOURINES CARTON X120</t>
  </si>
  <si>
    <t>BURGER SANS GLUTEN 4X95G</t>
  </si>
  <si>
    <t>CACAHUETE GAS SEAU 3KG MC</t>
  </si>
  <si>
    <t>20 - CACAHUETES SALEES</t>
  </si>
  <si>
    <t>MELANGE EXOTIQUE SEAU 2KG MC</t>
  </si>
  <si>
    <t>MELANGE SALE SEAU 3KG MC</t>
  </si>
  <si>
    <t>CACAHUETE SALEE SEAU 3KG MC</t>
  </si>
  <si>
    <t>QUICHE POIREAUX 2.5-3.1KG RUST</t>
  </si>
  <si>
    <t>70 - GATEAU/TARTES/QUICHES</t>
  </si>
  <si>
    <t>QUICHE LORRAINE 2.5-3.1KG RUST</t>
  </si>
  <si>
    <t>QUICHE LEGUMES 2.5-3.1KG RUST</t>
  </si>
  <si>
    <t>QUICHE SAUMON 2.5-3.1KG RUST</t>
  </si>
  <si>
    <t>QUICHE 3 FROMAG 2.2-2.5KG RUST</t>
  </si>
  <si>
    <t>HEINZ TOMATO KETCHUP BIDON 4L</t>
  </si>
  <si>
    <t>ENTREMET FLAN CHOCO 1,1KG ALSA</t>
  </si>
  <si>
    <t>25 - FLANS</t>
  </si>
  <si>
    <t>RILLETTES MANS 1KG RUSTADOU</t>
  </si>
  <si>
    <t>42 - RILLETTES DE PORC</t>
  </si>
  <si>
    <t>SCISSE MONT CRU 6X150G ENVRUST</t>
  </si>
  <si>
    <t>ANDOUILLE VIRE ANC 1KGENV RUST</t>
  </si>
  <si>
    <t>05 - ANDOUILLE</t>
  </si>
  <si>
    <t>PC RICHELIEU 2,5KG ENV RUST</t>
  </si>
  <si>
    <t>BOUDIN NOIR ANC 1,7KG ENV RUST</t>
  </si>
  <si>
    <t>50 - BOUDIN</t>
  </si>
  <si>
    <t>40 - BOUDIN NOIR</t>
  </si>
  <si>
    <t>TETE ROULEE A/LANGU 1,5KGENV R</t>
  </si>
  <si>
    <t>18 - PATE DE TETE</t>
  </si>
  <si>
    <t>HOT DOG SESAME BOUL BIO* 7X80G</t>
  </si>
  <si>
    <t>HOT DOG BOULANGER BIO* 7X80G</t>
  </si>
  <si>
    <t>ACIDE CITRIQUE 1KG</t>
  </si>
  <si>
    <t>50 - ACIDE CITRIQUE</t>
  </si>
  <si>
    <t>RHUM DILLON BIB BLC 50D 3L</t>
  </si>
  <si>
    <t>AILE PLT BLC HAL LOURD 5KG FR</t>
  </si>
  <si>
    <t>80 - AILE</t>
  </si>
  <si>
    <t>1/4 ARRIERE PLT BL HAL 10KG FR</t>
  </si>
  <si>
    <t>PILON PLT BLC HAL LRD 5KG FR</t>
  </si>
  <si>
    <t>1/4 FERMIER TRUFFE 750G ENV ROTH</t>
  </si>
  <si>
    <t>ROSETTE 52T 520G</t>
  </si>
  <si>
    <t>MC SCE BEARNAISE SEAU 3L</t>
  </si>
  <si>
    <t>39 - BEARNAISE</t>
  </si>
  <si>
    <t>BLOC FOIE GRAS DE CANARD 400G</t>
  </si>
  <si>
    <t>HACHE VR 15% VBF 1,5KG SAT HAL</t>
  </si>
  <si>
    <t>ARO OREIL. PECHE SIROP LG 5/1</t>
  </si>
  <si>
    <t>PUREE CHAMP GOUT TRUFF 280G</t>
  </si>
  <si>
    <t>8 CROISSANTS 320G ROCHAMBEAU</t>
  </si>
  <si>
    <t>HARIS FLAM CAP BON 2/1 2KG</t>
  </si>
  <si>
    <t>30 - SAUCES TOMATE</t>
  </si>
  <si>
    <t>10 - HARISSA</t>
  </si>
  <si>
    <t>FOIE GRAS ESCALOPE VIVIES UE</t>
  </si>
  <si>
    <t>MINI SAMOUSSA BOEUF 25G X28</t>
  </si>
  <si>
    <t>BOULE PIZZA CRUE 160GX60</t>
  </si>
  <si>
    <t>PUREE ABRICOT 1KG PONTHIER</t>
  </si>
  <si>
    <t>PUREE POIVRON ROUGE 1KG PONTHI</t>
  </si>
  <si>
    <t>TRAVERS PORC X2 IGPSO S/V</t>
  </si>
  <si>
    <t>43 - TRAVERS</t>
  </si>
  <si>
    <t>CARRE PORC DETAL AOS IGPSO SV</t>
  </si>
  <si>
    <t>FILET 3KG+ MONTB S/P MC</t>
  </si>
  <si>
    <t>56 - MONTBELIARDE</t>
  </si>
  <si>
    <t>GRANOLA BRISURE 400G</t>
  </si>
  <si>
    <t>MC HUILE OLIV VIERG EXT ESP 5L</t>
  </si>
  <si>
    <t>MPRO NETT SANITAIRE 5L</t>
  </si>
  <si>
    <t>30 - Nettoyant sanitaire profession</t>
  </si>
  <si>
    <t>20 - Desinfectant toilette</t>
  </si>
  <si>
    <t>50 GOB BAROQUE 10CL</t>
  </si>
  <si>
    <t>50 GOB BAROQUE 25CL</t>
  </si>
  <si>
    <t>PUREE POMME VERTE 1KG PONTHIER</t>
  </si>
  <si>
    <t>PAP SNACK KRAFT 33X50 40G CT 1</t>
  </si>
  <si>
    <t>MPRO MINI BOBINE DC 2P 200FX6</t>
  </si>
  <si>
    <t>107 - HYGIENE PROFESSIONNELLE</t>
  </si>
  <si>
    <t>50 - MOUCHOIR ET HYGIENE PROFESSION</t>
  </si>
  <si>
    <t>50 - ESSUIE-MAINS PROFESSIONNEL</t>
  </si>
  <si>
    <t>50 VERRINE BOIS BISO</t>
  </si>
  <si>
    <t>POIVRON PIQUILLO 18/22 DOP 1/2</t>
  </si>
  <si>
    <t>VER ANDOUIL TROYES 6X145G MC</t>
  </si>
  <si>
    <t>50 BTE BURGER KRAFT 140X140X70</t>
  </si>
  <si>
    <t>3BTE GN1/2 A/C H150 7.5L RIGID</t>
  </si>
  <si>
    <t>CREPES SUCREES X 18 D 34CM</t>
  </si>
  <si>
    <t>MACARON NOTE GOURMANDE X36</t>
  </si>
  <si>
    <t>1/2 ROSTELLO HERBES 4.2KG ENV</t>
  </si>
  <si>
    <t>10 - JB CUIT AC</t>
  </si>
  <si>
    <t>SAUCISSE PORC TLSE X16 SAT</t>
  </si>
  <si>
    <t>GUSTOSA SCE CUISINEE 3/1 CIRIO</t>
  </si>
  <si>
    <t>PAPRIKA DOUX 1KG ARO</t>
  </si>
  <si>
    <t>CORIANDRE MOULUE 1KG ARO</t>
  </si>
  <si>
    <t>PIMENT 1KG ARO</t>
  </si>
  <si>
    <t>ARO HLE COLZA 1L</t>
  </si>
  <si>
    <t>MPRO 50 COUV RPET BOL SAL GM</t>
  </si>
  <si>
    <t>55 - COUVERCLE BOITE ALIMENTAIRE</t>
  </si>
  <si>
    <t>MPRO 50 COU RPET BOL SAL PM</t>
  </si>
  <si>
    <t>FELSGOLD ABBAYE 6.5D 20L FC</t>
  </si>
  <si>
    <t>FELSGOLD BLANCHE 4.5D 20L FC</t>
  </si>
  <si>
    <t>452 - BIERES BLANCHES</t>
  </si>
  <si>
    <t>10 - BIERES BLANCHES</t>
  </si>
  <si>
    <t>FELSGOLD SPECIALE 5.5D 30L FC</t>
  </si>
  <si>
    <t>FELSGOLD RUBIS 5D 20L FC</t>
  </si>
  <si>
    <t>10 - BIERES RADLER ET SHANDY</t>
  </si>
  <si>
    <t>FUT LA GOUDALE 7.2D 20L FC</t>
  </si>
  <si>
    <t>RIZ CARNAROLI 5KG CURTIRISO</t>
  </si>
  <si>
    <t>RIZ BASMA ETUVE5KG TEMPLE INDI</t>
  </si>
  <si>
    <t>10 - BASMATI</t>
  </si>
  <si>
    <t>20 - TRADITIONNEL BOUILLI BRUT</t>
  </si>
  <si>
    <t>HOVE AROM TRUFFE BLANCHE 1L</t>
  </si>
  <si>
    <t>TR COLIN FISH&amp;CHIPS 100G 1KG</t>
  </si>
  <si>
    <t>BURGER PAVOT SARRASIN 30X85G</t>
  </si>
  <si>
    <t>YAOURT GREC 5KG KOLIOS</t>
  </si>
  <si>
    <t>250 ETIQ SOLUBLES 70X45MM</t>
  </si>
  <si>
    <t>300 ETIQ DLC 70X45MM</t>
  </si>
  <si>
    <t>CROISSANT BEUR PAC 60GX20 MC</t>
  </si>
  <si>
    <t>STILTON AOP 454GR</t>
  </si>
  <si>
    <t>70 - STILTON</t>
  </si>
  <si>
    <t>FLT PLT ROTI X10 1.3KGENV GAUL</t>
  </si>
  <si>
    <t>MATONELLE JB ITAL 2,2K ENV 10M</t>
  </si>
  <si>
    <t>75 - PIECE DE JB SEC ITALIEN</t>
  </si>
  <si>
    <t>JB CUIT CLASSICO ORO 8KG ENV</t>
  </si>
  <si>
    <t>GRAINE VANILLE MADAGASCAR 100G</t>
  </si>
  <si>
    <t>20 - EXTRAITS SOLIDES AROMATISANTS</t>
  </si>
  <si>
    <t>EXTR DE VANILLE MADAGASCAR 1L</t>
  </si>
  <si>
    <t>TOMATADE 1KG SUDNSOL</t>
  </si>
  <si>
    <t>TAPENA POIVRON 1KG SUDNSOL</t>
  </si>
  <si>
    <t>H.O VE ONDOLIVA SELECTION 2L</t>
  </si>
  <si>
    <t>FARINE CLASSICA PR PIZZA 25KG</t>
  </si>
  <si>
    <t>MEZZE MANICHE RIGATE N84 5KG</t>
  </si>
  <si>
    <t>CHURROS TRADITIONNELS SURG.2KG</t>
  </si>
  <si>
    <t>PREP.GLACE ITALI.CHOC.X2 POCHE</t>
  </si>
  <si>
    <t>20 - CREME GLACEE</t>
  </si>
  <si>
    <t>10 - MELANGE POUDRE CREME GLACEE</t>
  </si>
  <si>
    <t>PREP.GLACE ITAL. FRAISE X2 POC</t>
  </si>
  <si>
    <t>PREP.GLACE ITALIENNE VANILLE X2 POCHES</t>
  </si>
  <si>
    <t>MINI CHAMALOWS 1KG</t>
  </si>
  <si>
    <t>50 VERRE BODEGA +COUV 180ML</t>
  </si>
  <si>
    <t>FRITO BRIQUE 2100GR ORLANDO</t>
  </si>
  <si>
    <t>CAFE DU MONDE 100%ARA.1KGGRAIN</t>
  </si>
  <si>
    <t>CAFE DU MONDE 100%ARA.1KGMOULU</t>
  </si>
  <si>
    <t>SCE VIN.MOUT.DIJON ET MIEL55CL</t>
  </si>
  <si>
    <t>250 SERV 3P GIOVANNI RGE 33X33</t>
  </si>
  <si>
    <t>20 - 26 x 26 cm - 39 x 39 cm</t>
  </si>
  <si>
    <t>30 - 3 PLIS</t>
  </si>
  <si>
    <t>FRITE COUNTRY STYL 2.5K MCCAIN</t>
  </si>
  <si>
    <t>MC SAUCE SOJA JAPONAISE 4.5L</t>
  </si>
  <si>
    <t>MC SCE SOJA TEN EN SEL.RED 1L</t>
  </si>
  <si>
    <t>VACHERIN VANILLE/FRAMBOISE 2L</t>
  </si>
  <si>
    <t>20 - DESSERT GLACE</t>
  </si>
  <si>
    <t>10 - GATEAUX/TARTES GLACEES</t>
  </si>
  <si>
    <t>BROCHETTE BF FROMAGE 31G X50</t>
  </si>
  <si>
    <t>50 - YAKITORI</t>
  </si>
  <si>
    <t>MC MCX THON ALBA POCHE 600G</t>
  </si>
  <si>
    <t>CAISSE TOP 5 SNICKERS</t>
  </si>
  <si>
    <t>NOUGAT GLACE ARTISAN 80G X12</t>
  </si>
  <si>
    <t>20 - DESSERTS INDIVIDUELS GLACES</t>
  </si>
  <si>
    <t>FARINE DE RIZ SANTA RITA 5KG</t>
  </si>
  <si>
    <t>10 - FARINE DE RIZ</t>
  </si>
  <si>
    <t>HEINZ YELLOW MUSTARD FS 220ML</t>
  </si>
  <si>
    <t>GATEAU MILKA PREDECOUPE 980G</t>
  </si>
  <si>
    <t>COCA COLA BTE SLIM 33CLX30 OS</t>
  </si>
  <si>
    <t>06 - BOITE 33 CL</t>
  </si>
  <si>
    <t>COCA SANS SUCRES 30X33CL OS</t>
  </si>
  <si>
    <t>10 - COLAS SANS SUCRES</t>
  </si>
  <si>
    <t>BURGER BIO CEREAL GRILLE 6X85G</t>
  </si>
  <si>
    <t>CARTOUCHE POUR RECHAUD DE TABL</t>
  </si>
  <si>
    <t>MELANGE CRAQUANT 750G FRUIBON</t>
  </si>
  <si>
    <t>PAIN CHOC BEUR PAC 75GX20 MC</t>
  </si>
  <si>
    <t>ASS MINI VIENNOISERIES X48 PAC</t>
  </si>
  <si>
    <t>ALLUMETTE NATURE 1KG MC</t>
  </si>
  <si>
    <t>LARDONS FUME BOIS HETRE 1KG MC</t>
  </si>
  <si>
    <t>LARDONS NATURES 1KG MC</t>
  </si>
  <si>
    <t>ALLUMETTE FUM BOIS HETR 1KG MC</t>
  </si>
  <si>
    <t>MOGU MOGU MELON PET 32CLX6</t>
  </si>
  <si>
    <t>NOUGAT GLACE PATIS BDE 620G</t>
  </si>
  <si>
    <t>KIT KAT 41.5G</t>
  </si>
  <si>
    <t>10 - PLAQUETTE/A BASE DE BISCUIT</t>
  </si>
  <si>
    <t>MC SCE TARTARE SEAU 3L</t>
  </si>
  <si>
    <t>ROCH HO VIERGE EXTRA 75CL</t>
  </si>
  <si>
    <t>TABASCO ROUGE 150ML</t>
  </si>
  <si>
    <t>ARO TOMATE CONCASSEE 5/1</t>
  </si>
  <si>
    <t>MOELL.COEUR CARAMELX44 LE STER</t>
  </si>
  <si>
    <t>LARDONS VOLAILLE 500G HALAL</t>
  </si>
  <si>
    <t>65 - AUTRE VOLAILLE HALAL</t>
  </si>
  <si>
    <t>QUINOA NOIR SAC 1KG SABAROT</t>
  </si>
  <si>
    <t>LOTUS PH CONFORT BLC X24RLX</t>
  </si>
  <si>
    <t>104 - MOUCHOIR EN PAPIER ET HYGIENE</t>
  </si>
  <si>
    <t>20 - PAPIER TOILETTE</t>
  </si>
  <si>
    <t>20 - 2 EPAISSEURS</t>
  </si>
  <si>
    <t>OKAY ET BLANC X6RLX</t>
  </si>
  <si>
    <t>40 - SERVIETTE DE CUISINE</t>
  </si>
  <si>
    <t>POLPA FINE POCHE 5KG MUTTI</t>
  </si>
  <si>
    <t>YOP 180GX6 PARFUM FRAISE</t>
  </si>
  <si>
    <t>70 - YAOURT A BOIRE</t>
  </si>
  <si>
    <t>10 - AROMATISE/FRUIT</t>
  </si>
  <si>
    <t>SH RD 15% VBF 150GX8 HAL S/AT</t>
  </si>
  <si>
    <t>CAMEMBERT 250G LE RUSTIQUE</t>
  </si>
  <si>
    <t>EDV POIRE WILLIAM DLT 40D 70CL</t>
  </si>
  <si>
    <t>CARRE 5 COTES BRUT SIMM UE</t>
  </si>
  <si>
    <t>64 - SIMMENTAL</t>
  </si>
  <si>
    <t>03 - CARCASSE</t>
  </si>
  <si>
    <t>PULCO CITRON VERT 70CL VP</t>
  </si>
  <si>
    <t>473 - CONCENTRES</t>
  </si>
  <si>
    <t>10 - JUS CONCENTRE</t>
  </si>
  <si>
    <t>MAROILLES AOP 575G MDF</t>
  </si>
  <si>
    <t>15 - MAROILLES</t>
  </si>
  <si>
    <t>CORDON DE VOLAILLE 1KG HALAL</t>
  </si>
  <si>
    <t>FIREBALL CINNAMON TEN 33D70CL</t>
  </si>
  <si>
    <t>SURFFIZZ FRUITS XL GAINE 2KG</t>
  </si>
  <si>
    <t>SURFIZZ COLA XL GAINE 2KG</t>
  </si>
  <si>
    <t>SURFIZZ FRUITS GAINE 2KG</t>
  </si>
  <si>
    <t>BURRATA BUFALA 125G POT GAROFA</t>
  </si>
  <si>
    <t>FILET 2/2,5KG VBF S/P</t>
  </si>
  <si>
    <t>FILET 2,5/3KG VBF S/P</t>
  </si>
  <si>
    <t>FILET 3/3,5KG VBF S/P</t>
  </si>
  <si>
    <t>FILET 3,5KG+ VBF S/P</t>
  </si>
  <si>
    <t>FX FILET 5/6KG VBF S/P</t>
  </si>
  <si>
    <t>FX FILET 6/7KG VBF S/P</t>
  </si>
  <si>
    <t>COEUR RTK 2,5KG+ VBF PAD ECLAT</t>
  </si>
  <si>
    <t>COEUR TT 5KG+ VBF PAD</t>
  </si>
  <si>
    <t>POIRE VBF PAD</t>
  </si>
  <si>
    <t>CARPACCIO BF ANGUS 10*70G</t>
  </si>
  <si>
    <t>AIGUILLETTE BAR VBF PAD</t>
  </si>
  <si>
    <t>BAVETTE ALOY VBF PAD</t>
  </si>
  <si>
    <t>BAVETTE FLAN VBF PAD</t>
  </si>
  <si>
    <t>PALERON VBF S/P</t>
  </si>
  <si>
    <t>MACREUSE VBF PAD</t>
  </si>
  <si>
    <t>BASSE COTE 4F VBF S/P</t>
  </si>
  <si>
    <t>21 - QUARTIERS AVANT</t>
  </si>
  <si>
    <t>CARRE 5 COTES 4KG+ VBF S/P</t>
  </si>
  <si>
    <t>COEUR RTK 2.5KG+ HAL UE</t>
  </si>
  <si>
    <t>BOULE MACREUSE HAL  UE</t>
  </si>
  <si>
    <t>FILET 3KG+ HAL UE</t>
  </si>
  <si>
    <t>PALERON S/P HAL UE</t>
  </si>
  <si>
    <t>LE FRUIT DE MONIN YUZU 1L</t>
  </si>
  <si>
    <t>FAVOR.GIANDUJA BARRY SEAU2.5KG</t>
  </si>
  <si>
    <t>ROUGET BARB FILET AP 40/80 1KG</t>
  </si>
  <si>
    <t>25 - ROUGET</t>
  </si>
  <si>
    <t>PT EPEAUTRE BLANCHI VENTOUX1KG</t>
  </si>
  <si>
    <t>70 - EPEAUTRE</t>
  </si>
  <si>
    <t>CREM PATISSIER MOENCH SAC 25KG</t>
  </si>
  <si>
    <t>ROTI PORC ECHINE LR OPALE SV</t>
  </si>
  <si>
    <t>39 - PORC LABEL ROUGE</t>
  </si>
  <si>
    <t>MPRO DETARTRANT ANTICAL 5L</t>
  </si>
  <si>
    <t>10 - Detartrant</t>
  </si>
  <si>
    <t>OIGNONS ROUGES EMINCES 1KG</t>
  </si>
  <si>
    <t>CARRE 13 COTE AGN HALAL S/V NZ</t>
  </si>
  <si>
    <t>LIMONADE 30L FC</t>
  </si>
  <si>
    <t>25 - SODAS CITRON  ET CITRON VERT</t>
  </si>
  <si>
    <t>PAP JOURNAL CT 33X40 5KG</t>
  </si>
  <si>
    <t>COQUILLETTE 5KG</t>
  </si>
  <si>
    <t>JB SEC BODEGA 60T 1KG</t>
  </si>
  <si>
    <t>COCA SANS SUCRES PET50CLX12 OS</t>
  </si>
  <si>
    <t>48 - PET 50 CL</t>
  </si>
  <si>
    <t>TEQ CUERVO ESP SILVER 38D 70CL</t>
  </si>
  <si>
    <t>ROULEAU 100 POCHES PAT 80 MICR</t>
  </si>
  <si>
    <t>BAV ALOY HAL UE</t>
  </si>
  <si>
    <t>WHISKY AKASHI 40D 50CL</t>
  </si>
  <si>
    <t>WH TOGOUCHI PREMIUM 40D 70CL</t>
  </si>
  <si>
    <t>TARTE NORMANDE 900G PASQUIER</t>
  </si>
  <si>
    <t>100 POT SAUCE 6CL</t>
  </si>
  <si>
    <t>1/2 FX FILET 2,7+ VBF S/P</t>
  </si>
  <si>
    <t>BRIOCH' BURGER SESAM 4X62G LFD</t>
  </si>
  <si>
    <t>MIRLITONS X48 SYMPHONIE</t>
  </si>
  <si>
    <t>NAPPAGE MIROIR 1.5KG FROID NEU</t>
  </si>
  <si>
    <t>PIDY TELLINE SUCR PB 85MMX36</t>
  </si>
  <si>
    <t>FRITE BISTRO STYLE 2.5K MCCAIN</t>
  </si>
  <si>
    <t>50 SAC PAP ANSE KRAFT 18X8X22</t>
  </si>
  <si>
    <t>80 - SAC ALIMENTAIRE EN CARTON</t>
  </si>
  <si>
    <t>CREME DE NOUGAT POT 1KG</t>
  </si>
  <si>
    <t>COLONA SCE CAESAR SQ GM 920G</t>
  </si>
  <si>
    <t>ENTRECOTE 4/5KG VBF S/P</t>
  </si>
  <si>
    <t>ENTRECOTE 3,5/4KG VBF S/P</t>
  </si>
  <si>
    <t>TIRAMISU CARA SPECULOS 100GX12</t>
  </si>
  <si>
    <t>TIRAMISU CHOCO NOISET 100GX12</t>
  </si>
  <si>
    <t>TORTILLAS MAIS 20CMX8 320G</t>
  </si>
  <si>
    <t>COULIS F ROUGES 1KG PONTHIER</t>
  </si>
  <si>
    <t>PT CAMEMBERT LC 150G ST HILAIR</t>
  </si>
  <si>
    <t>MARRONS EPLUCHES 1KG</t>
  </si>
  <si>
    <t>35 - CHATAIGNES/MARRONS</t>
  </si>
  <si>
    <t>AIRELLES 1KG</t>
  </si>
  <si>
    <t>45 - CANNEBERGES</t>
  </si>
  <si>
    <t>CASSIS 1KG</t>
  </si>
  <si>
    <t>50 - GROSEILLE/CASSIS</t>
  </si>
  <si>
    <t>FRAMBOISE MEEKER 1KG</t>
  </si>
  <si>
    <t>05 - FRAMBOISES</t>
  </si>
  <si>
    <t>GIN GENEROUS 44D 70CL</t>
  </si>
  <si>
    <t>BURGER POULET HALAL 10X100G</t>
  </si>
  <si>
    <t>20 - PANE</t>
  </si>
  <si>
    <t>MC FOND ARTI MCX BT3/1</t>
  </si>
  <si>
    <t>15 - ARTICHAUT</t>
  </si>
  <si>
    <t>50 - C¿URS D ARTICHAUTS</t>
  </si>
  <si>
    <t>MC FOND ARTICHAUT 20/30 3/1</t>
  </si>
  <si>
    <t>MC COEUR ARTICHAUT EMINCE 3/1</t>
  </si>
  <si>
    <t>20 - ARTICHAUTS TRANCHES</t>
  </si>
  <si>
    <t>MC COEUR ARTI QUARTIER 3/1</t>
  </si>
  <si>
    <t>30 - ARTICHAUTS QUARTIERS</t>
  </si>
  <si>
    <t>MC COEUR ARTI 50/60 BT3/1</t>
  </si>
  <si>
    <t>MC COEUR ARTI 30/40 BT3/1</t>
  </si>
  <si>
    <t>TOMAHAWK IND 1KG ENV ANGUS IRL</t>
  </si>
  <si>
    <t>SANYTOL NETT MU CITRON 5L</t>
  </si>
  <si>
    <t>MC AGAR AGAR POT 180G</t>
  </si>
  <si>
    <t>80 - GLUTAMATE</t>
  </si>
  <si>
    <t>100 GOB KRAFT FROID 36CL</t>
  </si>
  <si>
    <t>JB SERRANO 24M S/OS 5KG ENV</t>
  </si>
  <si>
    <t>SCE BOLO POT 500G X6 PANZANI</t>
  </si>
  <si>
    <t>PICANHA ARGENTINE RAV</t>
  </si>
  <si>
    <t>100 SAC PAP SOS KRAFT 18X11X34</t>
  </si>
  <si>
    <t>50 BOITE REPAS ENFANT</t>
  </si>
  <si>
    <t>100 SERV DBLE PT 20X20</t>
  </si>
  <si>
    <t>200 MINI SERV RECYCL 1PLI17X17</t>
  </si>
  <si>
    <t>10 - 1 PLI</t>
  </si>
  <si>
    <t>50 SERV DBLE PT 40X40</t>
  </si>
  <si>
    <t>ROCHAMBEAU PALMIER NAT.100GRX2</t>
  </si>
  <si>
    <t>COULIS FRAISE-YUZU 1KG PONTH</t>
  </si>
  <si>
    <t>PAIN 100% MIE LC 12X12 820G MC</t>
  </si>
  <si>
    <t>JACK DANIEL'S FIRE 35D 70CL</t>
  </si>
  <si>
    <t>ROCH TOMATE ENTIERE PELEE 4/4</t>
  </si>
  <si>
    <t>ARO TOMATE ENTIERE PELEE 4/4</t>
  </si>
  <si>
    <t>ARO TOMATE ENTIERE PELEE 5/1</t>
  </si>
  <si>
    <t>ARO TOMATE CONCASSEE 1/2</t>
  </si>
  <si>
    <t>MC TOMATE ENTIERE PELEE 3/1</t>
  </si>
  <si>
    <t>IGP LANG RSE COTE ROSES 75CL</t>
  </si>
  <si>
    <t>40 - LANGUEDOC - AUDE IGP</t>
  </si>
  <si>
    <t>MPRO RLX NAP AIRL 1.18X50M BLC</t>
  </si>
  <si>
    <t>TRIO DE QUINOA 1KG SABAROT</t>
  </si>
  <si>
    <t>SCE PIZZA AROM MUTTI POCHE 5KG</t>
  </si>
  <si>
    <t>PATE COING 1.75KG AB</t>
  </si>
  <si>
    <t>40 - FRUITS GELIFIES</t>
  </si>
  <si>
    <t>LE FRUIT DE MONIN FRTS RGES 1L</t>
  </si>
  <si>
    <t>PATXARAN IRAT XO 25D 1L</t>
  </si>
  <si>
    <t>21 - PACHARAN</t>
  </si>
  <si>
    <t>LIQ CHARTREUSE VERT 55D 70CL</t>
  </si>
  <si>
    <t>LILLET BLANC 17D 75CL</t>
  </si>
  <si>
    <t>30 - BLANC</t>
  </si>
  <si>
    <t>BOURBON FOUR ROSES 40D 70CL</t>
  </si>
  <si>
    <t>GENTIANE SALERS 16D 1L</t>
  </si>
  <si>
    <t>50 PLATEAU REPAS 5 CASE</t>
  </si>
  <si>
    <t>250 BARQU FRITE 500G</t>
  </si>
  <si>
    <t>250 BARQU FRITE 375G</t>
  </si>
  <si>
    <t>GRAND MARNIER CD.RGE.40D 70CL</t>
  </si>
  <si>
    <t>VODKA POLIAKOV 37,5D 20CL X6</t>
  </si>
  <si>
    <t>MADERE DE L'ILE 17D 75CL</t>
  </si>
  <si>
    <t>CALVADOS DELAITRE 40D 1L</t>
  </si>
  <si>
    <t>RHUM NEGRITA 40D 1L</t>
  </si>
  <si>
    <t>LIMONCEL CELLINI 30D 70CL</t>
  </si>
  <si>
    <t>ARMAGNAC MARQ CAUSSADE 40D 1L</t>
  </si>
  <si>
    <t>05 - ARMAGNAC VS</t>
  </si>
  <si>
    <t>TEEPOL NETT MU ALIM 5L</t>
  </si>
  <si>
    <t>SOLIV LIQ LAVE VERRE 1,2L</t>
  </si>
  <si>
    <t>AQUA PAST SEL ADOUCIS EAU 25KG</t>
  </si>
  <si>
    <t>1000 SAC CROISSANT BLANC 105</t>
  </si>
  <si>
    <t>1000 SAC CROISSANT BLANC 104</t>
  </si>
  <si>
    <t>ALCOOL MENAGER CIT 1L</t>
  </si>
  <si>
    <t>MPRO NETT SOL PH NEUTRE 5L</t>
  </si>
  <si>
    <t>LIQUEUR MENTHE PASTIL 24D 1L</t>
  </si>
  <si>
    <t>MEI KUEI LU CHIEW 40D 1L</t>
  </si>
  <si>
    <t>80 - LIQUEURS CLAIRES D ASIE</t>
  </si>
  <si>
    <t>10 - JAPON</t>
  </si>
  <si>
    <t>AMERICANO DOB 16D 1L</t>
  </si>
  <si>
    <t>426 - BOISSONS MELANGEES</t>
  </si>
  <si>
    <t>20 - COCKTAILS</t>
  </si>
  <si>
    <t>10 - AVEC ALCOOL</t>
  </si>
  <si>
    <t>SEL DE MER FIN SAC 5KG BALEINE</t>
  </si>
  <si>
    <t>MPRO 250 RINCE DOIGTS CIT</t>
  </si>
  <si>
    <t>70 - ACCESSOIRE MISE EN BOUCHE</t>
  </si>
  <si>
    <t>WHISKY PADDY 40D 70CL</t>
  </si>
  <si>
    <t>RICARD 45D 70CL</t>
  </si>
  <si>
    <t>JEX PRO DECAPANT FOUR 5L</t>
  </si>
  <si>
    <t>RHUM DILLON BLC 55D 1L</t>
  </si>
  <si>
    <t>WHISKY SIR EDWARD'S 40D 70CL</t>
  </si>
  <si>
    <t>VODKA POLIAKOV 37.5D 1L</t>
  </si>
  <si>
    <t>MUSCAT SAMOS OLYMPIO15,5D 75CL</t>
  </si>
  <si>
    <t>MPRO 50 BTE PATIS BLANC 18X5CM</t>
  </si>
  <si>
    <t>MPRO 100BT PET FOUR BLC14X10X5</t>
  </si>
  <si>
    <t>MPRO 100BT PET FOUR BLC18X12X5</t>
  </si>
  <si>
    <t>MPRO 50 BTE PATIS BLANC 20X5CM</t>
  </si>
  <si>
    <t>ARO ALU 200MX29CM</t>
  </si>
  <si>
    <t>MPRO 50 BTE PATIS BLANC 20X8CM</t>
  </si>
  <si>
    <t>MPRO 100BT PET FOUR BLC16X12X5</t>
  </si>
  <si>
    <t>FLEUR DE SEL BT 125G CAMARGUE</t>
  </si>
  <si>
    <t>MUSCAT RIVESALT DLT 15,5D 75CL</t>
  </si>
  <si>
    <t>DISTRIPAP 10 KG1F 50GR 32X50</t>
  </si>
  <si>
    <t>COINTREAU 40D 70CL</t>
  </si>
  <si>
    <t>MPRO 25 PLATEAU OR 28X42CM</t>
  </si>
  <si>
    <t>ARO LIQ VAISS MAIN POM 3X1L</t>
  </si>
  <si>
    <t>GIN BOMBAY SAPPHIR 40D 70CL</t>
  </si>
  <si>
    <t>JEX PRO DEGRAI BACT PISTOL 5L</t>
  </si>
  <si>
    <t>GIN GORDONS 37.5D 70CL</t>
  </si>
  <si>
    <t>BAILEYS IRISH CREME 17D 70CL</t>
  </si>
  <si>
    <t>GET31 24D 1L</t>
  </si>
  <si>
    <t>ARO LIQ VAISS MAIN CIT 3X1L</t>
  </si>
  <si>
    <t>MPRO ALU 300MX29CM</t>
  </si>
  <si>
    <t>MPRO ALU 200MX44CM</t>
  </si>
  <si>
    <t>250 CARRE RAINE BLC 15X15CM</t>
  </si>
  <si>
    <t>MPRO PASTIL CHLORE EFF MU BIOC</t>
  </si>
  <si>
    <t>20 - Desinfectant de surface</t>
  </si>
  <si>
    <t>RHUM CHARRETTE BLC 49D BIB 3L</t>
  </si>
  <si>
    <t>PATXARAN IRAT XO 25D 3L</t>
  </si>
  <si>
    <t>RICARD 45D 1L</t>
  </si>
  <si>
    <t>PASTIS 51 45D 1L</t>
  </si>
  <si>
    <t>CARAIBOS BANANE BOITE 33CL</t>
  </si>
  <si>
    <t>26 - BOITE 30 CL - 35 CL</t>
  </si>
  <si>
    <t>CARAIBOS GOYAVE BOITE 33CL</t>
  </si>
  <si>
    <t>CARAIBOS MANGUE BOITE 33CL</t>
  </si>
  <si>
    <t>PEPPERMINT DELAITRE 20D 70CL</t>
  </si>
  <si>
    <t>WHISKY WLAWSONS 40D 70CL</t>
  </si>
  <si>
    <t>ARO LIQ VAISS MAIN CIT 5L</t>
  </si>
  <si>
    <t>ARO NETT MU PIN 5L</t>
  </si>
  <si>
    <t>MPRO LIQ VAISS MAIN BACT 5L</t>
  </si>
  <si>
    <t>VIGOR NETT MU 5L</t>
  </si>
  <si>
    <t>PICON BIERE 18D 1L</t>
  </si>
  <si>
    <t>MPRO LIQ RINCAGE LAVE VERRE 5L</t>
  </si>
  <si>
    <t>ARO NETT MU CITRON 5L</t>
  </si>
  <si>
    <t>MPRO 250 SERV 2P BLC 40X40</t>
  </si>
  <si>
    <t>ARO PH ROSE 6RLX X8</t>
  </si>
  <si>
    <t>MPRO 250 SERV 2P CREME 40X40</t>
  </si>
  <si>
    <t>MPRO 250SERV 2P RGE 40X40</t>
  </si>
  <si>
    <t>MPRO 250 SERV 2P BDX 40X40</t>
  </si>
  <si>
    <t>40 - NECTARS</t>
  </si>
  <si>
    <t>62 - VP 1 L</t>
  </si>
  <si>
    <t>CARAIBOS MANGUE VP 1L</t>
  </si>
  <si>
    <t>CARAIBOS COCKT.ILES VP 1L</t>
  </si>
  <si>
    <t>CARAIBOS NECTAR CRANBERRY VP1L</t>
  </si>
  <si>
    <t>100 COURONNE OR ETUI BARONNE</t>
  </si>
  <si>
    <t>JAGERMEISTER 35D 1L</t>
  </si>
  <si>
    <t>JEX PRO NETT MU BACT PRVCE 5L</t>
  </si>
  <si>
    <t>JEX PRO NETT MU BACT BRETO 5L</t>
  </si>
  <si>
    <t>JEX PRO ULTRA DEGR NETT MU 5L</t>
  </si>
  <si>
    <t>JEX PRO NETT MU BACT FORET 5L</t>
  </si>
  <si>
    <t>MPRO CHARBON DE BOIS 10 KG</t>
  </si>
  <si>
    <t>560 - CONSOMMABLES BARBECUE</t>
  </si>
  <si>
    <t>05 - BOIS ET DERIVES</t>
  </si>
  <si>
    <t>05 - CHARBON</t>
  </si>
  <si>
    <t>JAGERMEISTER 35D 70CL</t>
  </si>
  <si>
    <t>MPRO TAMPON /EPONG VERT X10</t>
  </si>
  <si>
    <t>MPRO 25 PLATEAU ARGENT 28X42CM</t>
  </si>
  <si>
    <t>RHUM OLDNICK BLC 40D 70CL</t>
  </si>
  <si>
    <t>ARO MINI BOBINE DC 1P 120M X9</t>
  </si>
  <si>
    <t>MPRO MAXI BOB CHEVREUI 1000FX2</t>
  </si>
  <si>
    <t>MPRO BOBINE CHVREUIL 2P 450FX6</t>
  </si>
  <si>
    <t>MPRO BOBINE BLEU 2P 450FX6</t>
  </si>
  <si>
    <t>SMIRNOFF ICE 4D 27.5CL</t>
  </si>
  <si>
    <t>10 - Prêts-à-boire</t>
  </si>
  <si>
    <t>10 - PREMIX</t>
  </si>
  <si>
    <t>FEVER TREE TONIC WATER 20CL</t>
  </si>
  <si>
    <t>35 - TONICS</t>
  </si>
  <si>
    <t>15 - VP &lt; 30 CL</t>
  </si>
  <si>
    <t>FEVER TREE GINGER ALE 20CL</t>
  </si>
  <si>
    <t>45 - SODAS AROMATISES AU GINGEMBRE</t>
  </si>
  <si>
    <t>15 - VP 33 CL</t>
  </si>
  <si>
    <t>CASABLANCA 5D 33CL</t>
  </si>
  <si>
    <t>MX CAFE PARIS BRUT 75CL</t>
  </si>
  <si>
    <t>95 - FRANCE</t>
  </si>
  <si>
    <t>30 - MOUSSEUX - CUVE CLOSE BRUT</t>
  </si>
  <si>
    <t>VDK WYBOROWA 37,5D 70CL</t>
  </si>
  <si>
    <t>WHISKY CHIVAS 12A 40D 70CL</t>
  </si>
  <si>
    <t>CHAMP PIPER HEID ESSEN 75CL</t>
  </si>
  <si>
    <t>CHAMP MUMM 75CL CORDON RGE</t>
  </si>
  <si>
    <t>VODKA SMIRNOFF 37.5D 70CL</t>
  </si>
  <si>
    <t>RH BAC CARTA BLANCA 37.5D 70CL</t>
  </si>
  <si>
    <t>RH STJAMES IMPER BLC 40D 70CL</t>
  </si>
  <si>
    <t>WH JWALKER BLACK 12A 40D 70CL</t>
  </si>
  <si>
    <t>VODKA POLIAKOV 37.5D 70CL</t>
  </si>
  <si>
    <t>TEQUILA ACAYUCAN DLT 35D 70CL</t>
  </si>
  <si>
    <t>WHISKY JWALKER RED 40D 1L</t>
  </si>
  <si>
    <t>WHISKY BALLANTINE 40D 70CL</t>
  </si>
  <si>
    <t>GIN GIBSONS 37.5D 70CL</t>
  </si>
  <si>
    <t>WHISKY LABEL 5 40D 70CL</t>
  </si>
  <si>
    <t>VODKA ABSOLUT BLUE 40D 70CL</t>
  </si>
  <si>
    <t>09 - SUEDE</t>
  </si>
  <si>
    <t>MALIBU COCO 18D 70CL</t>
  </si>
  <si>
    <t>WH JAMESON PREMIUM 40D 70CL</t>
  </si>
  <si>
    <t>WHISKY JB 40D 70CL</t>
  </si>
  <si>
    <t>RICARD 45D 1.5L</t>
  </si>
  <si>
    <t>WH CLAN CAMPBELL 40D 70CL</t>
  </si>
  <si>
    <t>MC PRALIN AMANDE/NOISETTE 5KG</t>
  </si>
  <si>
    <t>CHORIZO TRANCHE HALAL 1KG</t>
  </si>
  <si>
    <t>FIESTA MIX 2,25KG WINGS</t>
  </si>
  <si>
    <t>THERMOMETRE SPECIAL PATE</t>
  </si>
  <si>
    <t>LOIN RIBS PORC S/V VPF</t>
  </si>
  <si>
    <t>QUINOA GOURMAND BIO* 4,5 KG</t>
  </si>
  <si>
    <t>MINI WRAP APERITIF X48</t>
  </si>
  <si>
    <t>500 SAC BLC BRET EPAI 26X12X45</t>
  </si>
  <si>
    <t>60 - SAC PLASTIQUE POIGNEE ALIM</t>
  </si>
  <si>
    <t>500 SAC BLC BRET EPAI 30X14X54</t>
  </si>
  <si>
    <t>KIT CHCRT S/CHOU 6PORT 1,44KG</t>
  </si>
  <si>
    <t>AROME VANILLE RAVEL PET 1L</t>
  </si>
  <si>
    <t>429 - SANS ALCOOL</t>
  </si>
  <si>
    <t>20 - SPIRITUEUX SANS ALCOOL</t>
  </si>
  <si>
    <t>20 - LIQUEURS</t>
  </si>
  <si>
    <t>MAGRET CND FR S/V *6</t>
  </si>
  <si>
    <t>OPERA CAFE DE COLOMBIE 700G MC</t>
  </si>
  <si>
    <t>CHEVRE FRAIS 20GX12 SOIGNON</t>
  </si>
  <si>
    <t>CHEDDAR RGE 50TR 9X9 BQ 1KG WF</t>
  </si>
  <si>
    <t>BOUTEILLE OPTIMA ACQUA 0.75L</t>
  </si>
  <si>
    <t>25 - CARAFE</t>
  </si>
  <si>
    <t>25 - AUTRE CARAFE</t>
  </si>
  <si>
    <t>DR BECHER NETT DESINF RAPID 1L</t>
  </si>
  <si>
    <t>DR BECHER DISSOL GRAISSE 1L</t>
  </si>
  <si>
    <t>EXTREME MINI VANILLE CHOCO X8</t>
  </si>
  <si>
    <t>MPRO 100 GANT VINYL L</t>
  </si>
  <si>
    <t>30 - VINIL/NITRIL 1 USAGE ALIM</t>
  </si>
  <si>
    <t>MPRO 100 GANT VINYL S</t>
  </si>
  <si>
    <t>MPRO 100 GANT VINYL M</t>
  </si>
  <si>
    <t>VENTRECHE THON ALBA H.TOU 650G</t>
  </si>
  <si>
    <t>THON LIST FILET H.TOUR BTE 1KG</t>
  </si>
  <si>
    <t>MC SCE CAESAR SEAU 3L</t>
  </si>
  <si>
    <t>DESSUS PALETTE VBF PAD</t>
  </si>
  <si>
    <t>METRO CHEF ROUX BRUN 800G</t>
  </si>
  <si>
    <t>10 - BRUN</t>
  </si>
  <si>
    <t>MOZZA BUFALA PAIN BQ 1KG AMBRO</t>
  </si>
  <si>
    <t>1/2 ENTRECOTE LIMOUSIN S/P MC</t>
  </si>
  <si>
    <t>1/4 TOMME FLEURS 1.6KGENV</t>
  </si>
  <si>
    <t>JB DE PARME 20M S/OS 8.5KG ENV</t>
  </si>
  <si>
    <t>10 - JB DE PARME S/O</t>
  </si>
  <si>
    <t>NX ST JACQ AC10/20 JAP 800G</t>
  </si>
  <si>
    <t>20 - NOIX SAINT JACQUES</t>
  </si>
  <si>
    <t>HEINZ SCE BBQ KK 875ML</t>
  </si>
  <si>
    <t>HEINZ CURRY MANGO KK 875ML</t>
  </si>
  <si>
    <t>HEINZ SCE BURGER KK 875ML</t>
  </si>
  <si>
    <t>HEINZ MAYONNAISE KK 875ML</t>
  </si>
  <si>
    <t>HUG MINI TART TOM.BASI.RDEX160</t>
  </si>
  <si>
    <t>QUAKER OATS 800G</t>
  </si>
  <si>
    <t>40 - MUESLI TRADITIONNEL</t>
  </si>
  <si>
    <t>MC POMME DE TERRE RONDELLE 5/1</t>
  </si>
  <si>
    <t>50 - RACINES</t>
  </si>
  <si>
    <t>30 - POMMES DE TERRE</t>
  </si>
  <si>
    <t>CREME CHAMPI TARTUFATA 540 G</t>
  </si>
  <si>
    <t>PECTINE 0G505S 1KG</t>
  </si>
  <si>
    <t>LYGOMME XANTHANE 1KG</t>
  </si>
  <si>
    <t>DOLCE GUSTO ESPRESSO X16</t>
  </si>
  <si>
    <t>40 - PORTION</t>
  </si>
  <si>
    <t>30 - CAPSULES</t>
  </si>
  <si>
    <t>SIROP MONIN FLEUR SUREAU 70CL</t>
  </si>
  <si>
    <t>SPIANATA PICCANTE TRANCHE 250G</t>
  </si>
  <si>
    <t>500 SAC ORANGE EPAIS 27X12X47</t>
  </si>
  <si>
    <t>500 SAC ACCUEIL EPAIS 26X12X45</t>
  </si>
  <si>
    <t>HACHEVRAC 15%MGCHARO 1.3KG SAT</t>
  </si>
  <si>
    <t>RIZ AU LAIT VANILL 6X150G RIOB</t>
  </si>
  <si>
    <t>40 - RIZ AU LAIT/SEMOULE</t>
  </si>
  <si>
    <t>YRT RIOBA 6*150G CITRON</t>
  </si>
  <si>
    <t>18 - YAOURT TRADI ARO</t>
  </si>
  <si>
    <t>YRT RIOBA 6*150G MURE/MYRTIL</t>
  </si>
  <si>
    <t>15 - YAOURT TRADI AUX FRUITS</t>
  </si>
  <si>
    <t>YRT RIOBA 6*150G NATURE</t>
  </si>
  <si>
    <t>12 - YAOURT TRADI NATURE</t>
  </si>
  <si>
    <t>YRT RIOBA 6*150G VANILLE</t>
  </si>
  <si>
    <t>MINI SAMOUSSA LEG A FRIRE X75</t>
  </si>
  <si>
    <t>OFFICE PADS ESPRES FORT X50</t>
  </si>
  <si>
    <t>OFFICE PADS LUNGO FORTE X50</t>
  </si>
  <si>
    <t>OFFICE PADS RISTRETTO X50</t>
  </si>
  <si>
    <t>POU.LAIT INST 26% MG SAC 25KG</t>
  </si>
  <si>
    <t>MP LOT DE 6 PLANCHES HACCP</t>
  </si>
  <si>
    <t>35 - PLANCHE HACCP</t>
  </si>
  <si>
    <t>25 ASS PEUPLIER RECT 20X12</t>
  </si>
  <si>
    <t>250 BROCHETTE LASSO 15 CM</t>
  </si>
  <si>
    <t>250 BROCHETTE LASSO 10 CM</t>
  </si>
  <si>
    <t>24 VAP CABERNET VIN JEUNE 35CL</t>
  </si>
  <si>
    <t>CUBES DE BUTTERNUT 20X20 2.5KG MC</t>
  </si>
  <si>
    <t>55 - POTIRONS</t>
  </si>
  <si>
    <t>BEIGNET CREVETTE X54-58</t>
  </si>
  <si>
    <t>45 - ASIE</t>
  </si>
  <si>
    <t>FREGOLA SARDA 950G SABAROT</t>
  </si>
  <si>
    <t>HUILE DE FRITURE ONDOFRITS 8L</t>
  </si>
  <si>
    <t>ONDOLIVA SPE CUIS 10L</t>
  </si>
  <si>
    <t>15 - RAFFINEE</t>
  </si>
  <si>
    <t>25 POT DESSERT 20CL +COUV</t>
  </si>
  <si>
    <t>JARRET S/OS AR VBF S/P</t>
  </si>
  <si>
    <t>54 - JARRET</t>
  </si>
  <si>
    <t>MINI DONUTS CHOCOLAT 16G X8</t>
  </si>
  <si>
    <t>MINI DONUTS FOURRE CARAM 19GX8</t>
  </si>
  <si>
    <t>MINI DONUT FOURRE FRAISE 19GX8</t>
  </si>
  <si>
    <t>MIKADO LAIT 300G</t>
  </si>
  <si>
    <t>10 - ENROBEES DE CHOCOLAT</t>
  </si>
  <si>
    <t>MP BAC GASTRO INOX GN 1/1 H200</t>
  </si>
  <si>
    <t>MP BAC GASTRO INOX GN 1/9 H100</t>
  </si>
  <si>
    <t>MP BAC GASTRO INOX GN 1/2 H150</t>
  </si>
  <si>
    <t>1000 PAP STEAK RONDS PARAF 2F</t>
  </si>
  <si>
    <t>1/2 FROMAGE PESTO VERT 2,5KG ENV</t>
  </si>
  <si>
    <t>68 - 1001 - 3500 G</t>
  </si>
  <si>
    <t>1/2 FROMAGE PESTO ROUGE 2,5KGENV</t>
  </si>
  <si>
    <t>1/2 GOUDA AUX TRUFFES 4KG ENV</t>
  </si>
  <si>
    <t>YAKITORI 40G X40 HALAL</t>
  </si>
  <si>
    <t>HUILE NOIX COCO BIO* DESODOR1L</t>
  </si>
  <si>
    <t>09 - NOIX DE COCO</t>
  </si>
  <si>
    <t>PETIT CAMEMBERT AU FOUR 120GX6</t>
  </si>
  <si>
    <t>EMMENTAL LC BLC 3,5KGENV DOMIS</t>
  </si>
  <si>
    <t>80 - 1/16 - 1/32</t>
  </si>
  <si>
    <t>COEUR COULANT CHOCO 100GX18 MC</t>
  </si>
  <si>
    <t>250 SAC PAIN BEIG 23X8X40</t>
  </si>
  <si>
    <t>30 - SAC A PAIN</t>
  </si>
  <si>
    <t>250 SAC PAIN MARRON 12X10X45</t>
  </si>
  <si>
    <t>200 SAC LIASSE EPAIS 23X31</t>
  </si>
  <si>
    <t>BAC GN 1/1 H200 + COUV</t>
  </si>
  <si>
    <t>SAUCE SALADE BULGARE 2.5L</t>
  </si>
  <si>
    <t>CALIFOR.SAUCE AIGRE DOUCE970ML</t>
  </si>
  <si>
    <t>DROPS MERING 15-20MM 150G PAT</t>
  </si>
  <si>
    <t>ROCHAMBEAU PH COMPACT X4RLX</t>
  </si>
  <si>
    <t>COULOMMIERS LC 500G MDF</t>
  </si>
  <si>
    <t>50 SAC PAP KRAFT POIG 26X14X32</t>
  </si>
  <si>
    <t>CHEF CONCENT LIQ CHAMP 980ML</t>
  </si>
  <si>
    <t>VALISETTE ARBORIO 6X1KG</t>
  </si>
  <si>
    <t>20 - ARBORIO</t>
  </si>
  <si>
    <t>CHAP PANKO GOLDEN TURTLE 1KG</t>
  </si>
  <si>
    <t>MATONELLE PARME 2,2KG ENV 12M</t>
  </si>
  <si>
    <t>20 - PIECE DE JB DE PARME</t>
  </si>
  <si>
    <t>PZ +PENNE BIO* SAC 3KG</t>
  </si>
  <si>
    <t>SRIRACHA MAYO FLY. GOOSE 550ML</t>
  </si>
  <si>
    <t>GING ROSE P/SUSHI GT FOR CHEFS</t>
  </si>
  <si>
    <t>COLON HUIL PIMENT DOS 3MLX1000</t>
  </si>
  <si>
    <t>50 SAC PAP POI KRAFT 25X17X25</t>
  </si>
  <si>
    <t>THE VERT PUR 50SC TWININGS</t>
  </si>
  <si>
    <t>50 SAC PAP POIGNE BLC 22X10X28</t>
  </si>
  <si>
    <t>EMMENTAL FOND 88TR 1.082KG</t>
  </si>
  <si>
    <t>100 BTE PIZZA KRAFT BRUN 33X33</t>
  </si>
  <si>
    <t>35 - BOITE PIZZA</t>
  </si>
  <si>
    <t>100 BTE PIZZA KRAFT BRUN 26X26</t>
  </si>
  <si>
    <t>100 BTE PIZZA KRAFT BRUN 40X40</t>
  </si>
  <si>
    <t>100 BTE PIZZA KRAFT BRUN 29X29</t>
  </si>
  <si>
    <t>50 GOB FRITE OUVERT 480G</t>
  </si>
  <si>
    <t>100 BTE PIZZA KRAFT BRUN 31X31</t>
  </si>
  <si>
    <t>EMINCE PLT KEBAB 2X500G MC</t>
  </si>
  <si>
    <t>BRIOCHE TRESSEE 800G LB</t>
  </si>
  <si>
    <t>GALETTES PDT 2KG ENV RUSTADOU</t>
  </si>
  <si>
    <t>PAIN HOT DOG X6 330G NFENDU</t>
  </si>
  <si>
    <t>ROND DE GITE 1.8/2.5 PAD VBF</t>
  </si>
  <si>
    <t>09 - GITE</t>
  </si>
  <si>
    <t>CHOCOLAT AU LAIT GHANA 1KG</t>
  </si>
  <si>
    <t>CHOCO NOIR 70,5% 10KG</t>
  </si>
  <si>
    <t>POIVRON RGE GRILLE 3/1 GOURMET</t>
  </si>
  <si>
    <t>JUS CITRON 5L VERT SIRACUSE</t>
  </si>
  <si>
    <t>20 - JUS DE CITRON VERT CONCENTRE</t>
  </si>
  <si>
    <t>FLT PLT GRILLE X8 1KG ENV ARO</t>
  </si>
  <si>
    <t>EMINCE FLT PLT GRILLE 1KG ARO</t>
  </si>
  <si>
    <t>EMINCE FLT PLT FUME 2X500 MC</t>
  </si>
  <si>
    <t>25 - POULET FUME</t>
  </si>
  <si>
    <t>EMINCE PLT TEX MEX 500G MC</t>
  </si>
  <si>
    <t>SARRASIN GRILLE KASHA 1KG SABA</t>
  </si>
  <si>
    <t>40 - SARRASIN</t>
  </si>
  <si>
    <t>MIX OLIVES MARINEES BQ1.9KG</t>
  </si>
  <si>
    <t>367 - OLIVES</t>
  </si>
  <si>
    <t>30 - MELANGE D OLIVES</t>
  </si>
  <si>
    <t>15 - MARINE</t>
  </si>
  <si>
    <t>MC JUS DE CANARD 9,4L 750G</t>
  </si>
  <si>
    <t>TWISTERS 2.5KG LAMBWESTON</t>
  </si>
  <si>
    <t>100 SERV 1 PLI 33X33</t>
  </si>
  <si>
    <t>CDP AOP M.MAURES RSE MIL 150CL</t>
  </si>
  <si>
    <t>BUHLER 250 CIGARETTES BTE FER</t>
  </si>
  <si>
    <t>RLX NAPPE SPUNBOND 50M BLANC</t>
  </si>
  <si>
    <t>BOLDAIR DESODO GEL CITRO 300ML</t>
  </si>
  <si>
    <t>JEX PRO LIQ VAISS MAIN POM 5L</t>
  </si>
  <si>
    <t>PREP PASTILLE URINOIR PIN X40</t>
  </si>
  <si>
    <t>LOTUS SPECULOOS 400 PCES</t>
  </si>
  <si>
    <t>1000 SAC SANDW FEN KRA 10X4X36</t>
  </si>
  <si>
    <t>RH PLANTERAY XO 20ANS 40D70CL</t>
  </si>
  <si>
    <t>15 - ANGLO ANTILLAIS</t>
  </si>
  <si>
    <t>CH. PANKO G.TURTLE F.CHEFS10KG</t>
  </si>
  <si>
    <t>PIZZA TRANCHE PZ1 T00 W170 5KG</t>
  </si>
  <si>
    <t>MPRO TAB 5EN1 VAISS MACH X150</t>
  </si>
  <si>
    <t>RH DIPLO MANTUANO 40D 70CL</t>
  </si>
  <si>
    <t>MC MIETTES THON H.TOURN 4/4</t>
  </si>
  <si>
    <t>01 - EMINCE/MIETTES</t>
  </si>
  <si>
    <t>SANGIONE IGT RSE VALLEFIOR 5 L</t>
  </si>
  <si>
    <t>25 BOITE SUSHI 10X21</t>
  </si>
  <si>
    <t>GRAINES DE CHIA 500G</t>
  </si>
  <si>
    <t>50 - CHIA</t>
  </si>
  <si>
    <t>SESAME NOIR 1KG</t>
  </si>
  <si>
    <t>GOUTTES POIVRON JAUNES BTE 4/4</t>
  </si>
  <si>
    <t>FRITES DIPPER FRY 2.5KG MC</t>
  </si>
  <si>
    <t>PAIN SANDWICH NAT 20X140G MC</t>
  </si>
  <si>
    <t>VODKA STOLI 40D 70CL</t>
  </si>
  <si>
    <t>PAIN SAND MULTIGRAI 20X140G MC</t>
  </si>
  <si>
    <t>SIROP MONIN PECHE 1L</t>
  </si>
  <si>
    <t>THOR BLANCHE 5.2D 30L FC</t>
  </si>
  <si>
    <t>METRO CHEF PATE A CREPES 610G</t>
  </si>
  <si>
    <t>15 - CUPCAKES/MUFFINS/MACARONS</t>
  </si>
  <si>
    <t>PLAQUE MARGARINE 3,5 MM X 10</t>
  </si>
  <si>
    <t>10 - PATES FEUILLETEES</t>
  </si>
  <si>
    <t>PREPA MOUSSE CHOCO1L PRESIDENT</t>
  </si>
  <si>
    <t>LIMONCELLO DELAITRE 30D 1L</t>
  </si>
  <si>
    <t>MEL 7 GRAINES 2X2,5KG CT B/PAT</t>
  </si>
  <si>
    <t>OASIS POMME POIRE SLIM33CL</t>
  </si>
  <si>
    <t>SCHWEPPES IT SLIM 33CL</t>
  </si>
  <si>
    <t>SCHWEPPES AGRUM SLIM 33CL</t>
  </si>
  <si>
    <t>55 - AUTRES SODAS GAZEUX AUX FRUITS</t>
  </si>
  <si>
    <t>SCHWEPPES LEMON SLIM 33CL</t>
  </si>
  <si>
    <t>SCHWEPPES POMME SLIM 33CL</t>
  </si>
  <si>
    <t>OASIS TROPICAL SLIM BTE 33CL</t>
  </si>
  <si>
    <t>1/2 PORCHETTA MONTAG 5,3KG ENV</t>
  </si>
  <si>
    <t>ROCHAMBEAU NECTAR MULTI BRIK1L</t>
  </si>
  <si>
    <t>56 - TETRAPAK 1 L</t>
  </si>
  <si>
    <t>LORINA LIMONADE VP 33CL</t>
  </si>
  <si>
    <t>18 - VP 33 CL</t>
  </si>
  <si>
    <t>POM.FRIT 6/6 ALLUM 2,5KG MC</t>
  </si>
  <si>
    <t>20 - COUPE DROITE SUPERIEURE A 3 KG</t>
  </si>
  <si>
    <t>CARLSBER 5D 33CL VP</t>
  </si>
  <si>
    <t>RIOBA ABC ORANGE TO 25CL</t>
  </si>
  <si>
    <t>10 - COMPOSE A 100% DE CONCENTRE</t>
  </si>
  <si>
    <t>22 - VP 25 CL</t>
  </si>
  <si>
    <t>RIOBA ABC ANANAS TO 25CL</t>
  </si>
  <si>
    <t>PAGO ACE 33CL PET</t>
  </si>
  <si>
    <t>30 - PET 30 CL - 35 CL</t>
  </si>
  <si>
    <t>ABATILLE STD 50CL PET</t>
  </si>
  <si>
    <t>476 - EAUX</t>
  </si>
  <si>
    <t>20 - EAU MINERALE PLATE</t>
  </si>
  <si>
    <t>50 - PET &lt; 1 L</t>
  </si>
  <si>
    <t>TSING TAO 4.7 33CL VP</t>
  </si>
  <si>
    <t>POM.FRITES 9/9 2,5KG MC</t>
  </si>
  <si>
    <t>LAY'S POULET ROTI SACHT 45G</t>
  </si>
  <si>
    <t>30 - AROMATISEES &lt; 200 G</t>
  </si>
  <si>
    <t>CRISTALI GAZ 50CL</t>
  </si>
  <si>
    <t>25 - EAU DE SOURCE GAZEUSE</t>
  </si>
  <si>
    <t>HEINEKEN PACK 5D 20X25CL VP</t>
  </si>
  <si>
    <t>35 - EAU DE TABLE PLATE</t>
  </si>
  <si>
    <t>ROCHE DES ECRINS PET 50CL</t>
  </si>
  <si>
    <t>FANTA EXOTIC BTE SLIM 33CL</t>
  </si>
  <si>
    <t>15 - LIMONADE A L ORANGE</t>
  </si>
  <si>
    <t>QUILMES 4.9D 34CL</t>
  </si>
  <si>
    <t>LORINA NATURE PET 42CL</t>
  </si>
  <si>
    <t>27 - PET 40 CL</t>
  </si>
  <si>
    <t>HAWAI TROPICAL BOITE 33CL</t>
  </si>
  <si>
    <t>BADOIT VERT 75CL VP</t>
  </si>
  <si>
    <t>10 - MINERALE MOYENNEMENT GAZEUSE</t>
  </si>
  <si>
    <t>30 - VP &gt; 50 CL</t>
  </si>
  <si>
    <t>VOLVIC ZEST CITRON 50 CL PET</t>
  </si>
  <si>
    <t>50 - EAU MINERALE PLATE AROMATISEE</t>
  </si>
  <si>
    <t>EVIAN 75CL VP</t>
  </si>
  <si>
    <t>RIOBA NECTAR MANGUE TO 25CL</t>
  </si>
  <si>
    <t>RED BULL BOITE 25CL</t>
  </si>
  <si>
    <t>472 - BOISSONS ENERGISANTES</t>
  </si>
  <si>
    <t>20 - BOISSONS ENERGISANTES</t>
  </si>
  <si>
    <t>10 - BOITE &lt; 30 CL</t>
  </si>
  <si>
    <t>OGEUX MINERAL PLATE 1.5L</t>
  </si>
  <si>
    <t>70 - PET  1L - 2 L</t>
  </si>
  <si>
    <t>RED BULL BOITE 35.5CL</t>
  </si>
  <si>
    <t>20 - BOITE 30 CL - 35 CL</t>
  </si>
  <si>
    <t>SAN PELL 1L PET</t>
  </si>
  <si>
    <t>60 - PET 1 L</t>
  </si>
  <si>
    <t>PAGO FRAISE 33CL PET</t>
  </si>
  <si>
    <t>OGEUX PLATE 50CLPET</t>
  </si>
  <si>
    <t>KRONENBO 4.2D 25CL X10 VP</t>
  </si>
  <si>
    <t>HEINEKEN 5D 6X33CL CAN</t>
  </si>
  <si>
    <t>12 - BOITE &lt;= 50 CL</t>
  </si>
  <si>
    <t>BADOIT RGE 1L PET</t>
  </si>
  <si>
    <t>05 - EAU MINERALE FORTEMENT GAZEUSE</t>
  </si>
  <si>
    <t>BADOIT VERT 1L PET</t>
  </si>
  <si>
    <t>KAS CITRON 1.5L PET</t>
  </si>
  <si>
    <t>66 - PET 1,25 L</t>
  </si>
  <si>
    <t>GRANINI ORANGE 25CL</t>
  </si>
  <si>
    <t>GRANINI TOMATE 25CL</t>
  </si>
  <si>
    <t>20 - PUR JUS</t>
  </si>
  <si>
    <t>GRANINI POMME 25CL</t>
  </si>
  <si>
    <t>GRANINI ABRICOT 25CL</t>
  </si>
  <si>
    <t>GRANINI ACE 25CL</t>
  </si>
  <si>
    <t>GRANINI ANANAS 25CL</t>
  </si>
  <si>
    <t>GRANINI FRAISE 25CL</t>
  </si>
  <si>
    <t>GRANINI LITCHI 25CL</t>
  </si>
  <si>
    <t>LAY'S NATURE 145G</t>
  </si>
  <si>
    <t>10 - SALEES &lt; 200 G</t>
  </si>
  <si>
    <t>LAY'S BARBECUE 145G</t>
  </si>
  <si>
    <t>EAU MINE OGEU GAZ 50CL</t>
  </si>
  <si>
    <t>THONON 75CL VP</t>
  </si>
  <si>
    <t>RIOBA PJ ORANGE BIO* TO 25CL</t>
  </si>
  <si>
    <t>RIOBA PJ POMME TR BIO*TO25CL</t>
  </si>
  <si>
    <t>20 - VP 50 CL</t>
  </si>
  <si>
    <t>GINGER BEER BOITE 33CL</t>
  </si>
  <si>
    <t>HEINEKEN 5D 6X25CL VP</t>
  </si>
  <si>
    <t>ROCHE DES ECRINS 1.5L PET</t>
  </si>
  <si>
    <t>70 - PET 1 L - 2 L</t>
  </si>
  <si>
    <t>1664 5.5D 25CL X6 VP</t>
  </si>
  <si>
    <t>COCA SANS SUCRES VC 33CL</t>
  </si>
  <si>
    <t>24 - VC 33 CL</t>
  </si>
  <si>
    <t>CONSIGNE</t>
  </si>
  <si>
    <t>15 - VC 50 CL</t>
  </si>
  <si>
    <t>COCA COLA VC 33CL</t>
  </si>
  <si>
    <t>18 - VC &lt; 30 CL</t>
  </si>
  <si>
    <t>05 - VC &lt; 50 CL</t>
  </si>
  <si>
    <t>21 - VC &lt; 30 CL</t>
  </si>
  <si>
    <t>LAY'S POULET ROTI 145G</t>
  </si>
  <si>
    <t>LAY'S A L'ANCIENNE 45G</t>
  </si>
  <si>
    <t>RIOBA NECTAR MARACUJA VP 1L</t>
  </si>
  <si>
    <t>RIOBA LIMONADE PET 1L</t>
  </si>
  <si>
    <t>58 - PET 1 L</t>
  </si>
  <si>
    <t>RIOBA NECTAR GOYAVE VP 1L</t>
  </si>
  <si>
    <t>RIOBA NECTAR MANGUE VP 1L</t>
  </si>
  <si>
    <t>80 - PET &gt; 1 L</t>
  </si>
  <si>
    <t>CRISTALI 50CL PET</t>
  </si>
  <si>
    <t>40 - VP 1 L</t>
  </si>
  <si>
    <t>35 - VC 1 L</t>
  </si>
  <si>
    <t>15 - MINERALE FAIBLEMENT GAZEUSE</t>
  </si>
  <si>
    <t>1664 BOITE 5.5D 50CL</t>
  </si>
  <si>
    <t>LEFFE BLONDE 6.6 BLE 33CL</t>
  </si>
  <si>
    <t>PULCO CITRON 70CL</t>
  </si>
  <si>
    <t>ORANGINA JAUN 1.5L</t>
  </si>
  <si>
    <t>72 - PET &gt; 1,25 L</t>
  </si>
  <si>
    <t>SCHWEPPE AGRUME 1.5L</t>
  </si>
  <si>
    <t>CACOLAC 20CL X8 VP</t>
  </si>
  <si>
    <t>471 - BOISSONS THE/CAFE/CHOCO</t>
  </si>
  <si>
    <t>50 - CHOCOLAT</t>
  </si>
  <si>
    <t>20 - BOITE &gt; 20CL</t>
  </si>
  <si>
    <t>OASIS TROPICAL 2L</t>
  </si>
  <si>
    <t>68 - PET &gt; 1 L</t>
  </si>
  <si>
    <t>CACOLAC BOITE 25CL X6</t>
  </si>
  <si>
    <t>LEFFE RUBY 5D 25CL X6</t>
  </si>
  <si>
    <t>FRITES 6/6 10KG LAMBWESTON</t>
  </si>
  <si>
    <t>FRITES 9/9 10KG LAMBWESTON</t>
  </si>
  <si>
    <t>EMIN GAZ VALS.33CL  VP</t>
  </si>
  <si>
    <t>10 - VP &lt; 50 CL</t>
  </si>
  <si>
    <t>RIOBA NECTAR CRANBERRY VP 1L</t>
  </si>
  <si>
    <t>SAN PELL 75CL VP</t>
  </si>
  <si>
    <t>TROPICANA ORANGE PULPE 25CL</t>
  </si>
  <si>
    <t>20 - PET 25 CL</t>
  </si>
  <si>
    <t>TROPICANA POMME DOUCE PET 25CL</t>
  </si>
  <si>
    <t>14 - VP 20 CL</t>
  </si>
  <si>
    <t>PAGO NECTAR ORANGE VP 20CL</t>
  </si>
  <si>
    <t>RIOBA ABC PAMP ROSE TO 25CL</t>
  </si>
  <si>
    <t>SAN PELL LIMONATA BTE 33CL</t>
  </si>
  <si>
    <t>40 - EAU MINERALE AROMATISEE</t>
  </si>
  <si>
    <t>90 - BOITE &lt;= 50 CL</t>
  </si>
  <si>
    <t>RIOBA BOISS TROPICAL TO25CL</t>
  </si>
  <si>
    <t>PERRIER BOITE SLIM 33CL</t>
  </si>
  <si>
    <t>GOUDALE 7.2 33CL</t>
  </si>
  <si>
    <t>SCHOENBERG BOITE 4D 50CL</t>
  </si>
  <si>
    <t>RIOBA THE PECHE TO 25CL</t>
  </si>
  <si>
    <t>30 - THES PLATS</t>
  </si>
  <si>
    <t>30 - VP 50 CL</t>
  </si>
  <si>
    <t>8.6 ORIGINAL 8,6D 50CL CAN</t>
  </si>
  <si>
    <t>40 - LAGERS / PILS FORTES</t>
  </si>
  <si>
    <t>451 - BIERES BRUNES</t>
  </si>
  <si>
    <t>10 - BIERES A BASE DE SORGHUM</t>
  </si>
  <si>
    <t>RIOBA NECTAR FRAISE TO 25CL</t>
  </si>
  <si>
    <t>ORANGINA SLIM BOITE JAUN 33CL</t>
  </si>
  <si>
    <t>BIERE PHOENIX 5D 33CL</t>
  </si>
  <si>
    <t>RIOBA PUR JUS RAISIN TO 25CL</t>
  </si>
  <si>
    <t>PERR FINES BUL 50CL PET</t>
  </si>
  <si>
    <t>GRANINI MULTI 25CL</t>
  </si>
  <si>
    <t>LIMONADE STEFF 1.5L</t>
  </si>
  <si>
    <t>COCACOLA BOITE SLIM 33CL</t>
  </si>
  <si>
    <t>COCA SANS SUCRES 33CL</t>
  </si>
  <si>
    <t>COCACOLA CHERRY SLIM 33CL</t>
  </si>
  <si>
    <t>COCA COLA CHERRY PET 50CL</t>
  </si>
  <si>
    <t>FANTA ORANGE BTE SLIM 33CL</t>
  </si>
  <si>
    <t>BADOIT 50CL X6 PET</t>
  </si>
  <si>
    <t>HOEGAARD 4.9D 25CL VP</t>
  </si>
  <si>
    <t>FANTA CITRON BTE SLIM 33CL</t>
  </si>
  <si>
    <t>FANTA CITRON PET 50CL</t>
  </si>
  <si>
    <t>FANTA ORANGE PET 50CL</t>
  </si>
  <si>
    <t>FRITE ORIGINAL 9/9_2.5KG MCAI</t>
  </si>
  <si>
    <t>FRITE 6/6 CARTON 2.5KG MCCAIN</t>
  </si>
  <si>
    <t>KRONENBO 4.2D BOITE 33CL</t>
  </si>
  <si>
    <t>PERRIER 20CL VP</t>
  </si>
  <si>
    <t>VITTEL 50CL</t>
  </si>
  <si>
    <t>BADOIT VERTE PET 33CL</t>
  </si>
  <si>
    <t>LAY'S NATURE SACHET 45G</t>
  </si>
  <si>
    <t>EVIAN 1L PET</t>
  </si>
  <si>
    <t>ROCHAMBEAU LIMONADE PET 1,5L</t>
  </si>
  <si>
    <t>PERRIER 1L PET</t>
  </si>
  <si>
    <t>SIROP RIOBA CITRON 1L</t>
  </si>
  <si>
    <t>POWERADE ICE STORM 50CL PET</t>
  </si>
  <si>
    <t>10 - BOISSONS SPORTS</t>
  </si>
  <si>
    <t>50 - PET 50 CL - 99 CL</t>
  </si>
  <si>
    <t>SCHWEPPE I.T.1.5L</t>
  </si>
  <si>
    <t>LIPTON ICE TEA PECHE TO 25CL</t>
  </si>
  <si>
    <t>SAN PELL 50CL PET</t>
  </si>
  <si>
    <t>LIMONADE OGEU 1.5L</t>
  </si>
  <si>
    <t>OGEUX MINERAL GAZ 1.25L PET</t>
  </si>
  <si>
    <t>RIOBA PUR JUS ANANAS VP 1L</t>
  </si>
  <si>
    <t>BUD 5D 33CL VP</t>
  </si>
  <si>
    <t>RIOBA PUR JUS MULTI VP 1L</t>
  </si>
  <si>
    <t>GUINNESS BOITE 4.2D 50CL</t>
  </si>
  <si>
    <t>LAY'S BARBECUE SACHET 45G</t>
  </si>
  <si>
    <t>PAGO TROPICAL 33CL PET</t>
  </si>
  <si>
    <t>32 - PET 30 CL - 35 CL</t>
  </si>
  <si>
    <t>PIETRA 6D 33CL</t>
  </si>
  <si>
    <t>GRIMBERG 6.7D 25CL X6 VP</t>
  </si>
  <si>
    <t>ROCHAMBEAU ABC POMME BRICK 1L</t>
  </si>
  <si>
    <t>RIOBA PUR JUS ORANGE VP 1L</t>
  </si>
  <si>
    <t>ROCHAMBEAU ABC ORANGE BRICK 1L</t>
  </si>
  <si>
    <t>ROCHAMBEAU ABC ANANAS BRICK 1L</t>
  </si>
  <si>
    <t>ROCHAMBEAU NECTAR PAMP BRICK1L</t>
  </si>
  <si>
    <t>COCA COLA PET 50CL</t>
  </si>
  <si>
    <t>JB CHOIX 20T 800G S/AT ARO</t>
  </si>
  <si>
    <t>81 - JB CUIT CHOIX TR</t>
  </si>
  <si>
    <t>CREME BALSA NOIR PAIL OR 500ML</t>
  </si>
  <si>
    <t>CREME BALS BLCHE PAILL OR 500G</t>
  </si>
  <si>
    <t>MONSTER ENERGY BOITE 50CL</t>
  </si>
  <si>
    <t>40 - BOITE 50 CL</t>
  </si>
  <si>
    <t>COCA SANS SUCRES 50CL</t>
  </si>
  <si>
    <t>MC CONDIMENT BALSAMIQUE 500ML</t>
  </si>
  <si>
    <t>MC SAUCE ALGERIENNE 945G</t>
  </si>
  <si>
    <t>51 - PITTA/KEBAB</t>
  </si>
  <si>
    <t>VODKA CIROC MANGO 37.5D 70 CL</t>
  </si>
  <si>
    <t>VODKA CIROC APPLE 37,5D 70CL</t>
  </si>
  <si>
    <t>COMTE AOP 32TR 10X10 480G ENTR</t>
  </si>
  <si>
    <t>MPRO TAB LAV VERRE CITR X150</t>
  </si>
  <si>
    <t>MPRO LIQ LAVE VERRE 5L</t>
  </si>
  <si>
    <t>CREME FRAI. EP. 15% 3L MC</t>
  </si>
  <si>
    <t>CHEDDAR RGE MAT 25TR BQ500G WF</t>
  </si>
  <si>
    <t>HACHEVR 20%MG VBFHAL 750X2 SAT</t>
  </si>
  <si>
    <t>HEINZ SMOCKEY BACON KK 875ML</t>
  </si>
  <si>
    <t>PRALINE A L ANCIENNE SEAU 1,5K</t>
  </si>
  <si>
    <t>VDE BOURG VBF</t>
  </si>
  <si>
    <t>RIOBA SUCRE DE CANNE 1L</t>
  </si>
  <si>
    <t>LOT 2 SOMMELIERS PULLTAPS</t>
  </si>
  <si>
    <t>04 - OUVRE BOUTEILLE</t>
  </si>
  <si>
    <t>LIPTON ICE TEA PECHE 50CL</t>
  </si>
  <si>
    <t>24 - PET 50 CL</t>
  </si>
  <si>
    <t>POIS EXTRA FINS600G ROCHAMBEAU</t>
  </si>
  <si>
    <t>EPINARD BRANCHE600G ROCHAMBEAU</t>
  </si>
  <si>
    <t>FILET 2.8KG + NORMAND S/P MC</t>
  </si>
  <si>
    <t>TORTILLA NATURE 750G MC</t>
  </si>
  <si>
    <t>ACTIMEL 12*100G NATURE</t>
  </si>
  <si>
    <t>05 - NATURE</t>
  </si>
  <si>
    <t>OASIS FRAIS/FRAMB SLIM33CLX6</t>
  </si>
  <si>
    <t>CHAPELURE DOREE 1KG</t>
  </si>
  <si>
    <t>FALAFEL MINI 12G X58</t>
  </si>
  <si>
    <t>30 - VEGETARIEN</t>
  </si>
  <si>
    <t>MPRO 200 SERV 2P NOIR 24X24</t>
  </si>
  <si>
    <t>25 PLATEAU 28X42CM BLANC</t>
  </si>
  <si>
    <t>MUNSTER AOP 200G MARIKEL</t>
  </si>
  <si>
    <t>25 - MUNSTER</t>
  </si>
  <si>
    <t>BUCHETTE MELANGE 850G GUSTINE</t>
  </si>
  <si>
    <t>RIOBA TONIC PET 1L</t>
  </si>
  <si>
    <t>CREME BALS BLCHE BASILIC 500ML</t>
  </si>
  <si>
    <t>CREME BALSA BLCHE MANGUE 500ML</t>
  </si>
  <si>
    <t>MC THON ALBA NAT ENT 3/1</t>
  </si>
  <si>
    <t>MC THON ALBA NAT ENT 4/4</t>
  </si>
  <si>
    <t>BROWNIE NOIX 80GX30 EMBALLE</t>
  </si>
  <si>
    <t>COOKIES 80GX20 EMBALLE</t>
  </si>
  <si>
    <t>MPRO ALU 14MICRON 150MX44CM</t>
  </si>
  <si>
    <t>MPRO FILM ALIM 9MICR 300MX44CM</t>
  </si>
  <si>
    <t>CAPRISUN MULTI 20CLX10</t>
  </si>
  <si>
    <t>42 - POCHE &lt; 50 CL</t>
  </si>
  <si>
    <t>CAPRISUN TROPICAL 20CLX10</t>
  </si>
  <si>
    <t>BRZHCOLA 1.5L X6</t>
  </si>
  <si>
    <t>MINI HOT DOG X15</t>
  </si>
  <si>
    <t>TARTE POIRE BOURDALOUE 950G</t>
  </si>
  <si>
    <t>LEFFE BLONDE 6.6D 25CLX6 VP</t>
  </si>
  <si>
    <t>PUREE FRAMBOISE SUCREE 1KG</t>
  </si>
  <si>
    <t>10 - PUREES</t>
  </si>
  <si>
    <t>PUREE PASSION 100% 1KG</t>
  </si>
  <si>
    <t>PUREE COCO SUCREE 1KG</t>
  </si>
  <si>
    <t>PUREE FRAISE SUCREE 1KG</t>
  </si>
  <si>
    <t>COTE IND 1KG ENV SIMMENTAL UE</t>
  </si>
  <si>
    <t>CAROLIN LINGETTE ANTIBACT X80</t>
  </si>
  <si>
    <t>18 - LINGETTES NETTOYANTES M.USAGES</t>
  </si>
  <si>
    <t>AIL COUPE 1KG DAREGAL</t>
  </si>
  <si>
    <t>EUSKOLA VP 33CLX12</t>
  </si>
  <si>
    <t>MC MCX THON ALB HUILE POCH600G</t>
  </si>
  <si>
    <t>HEINZ DOS YELL MUSTARD10MLX200</t>
  </si>
  <si>
    <t>SUSHI EBI 4L X30 200G</t>
  </si>
  <si>
    <t>75 - SUSHI/SASHIMI</t>
  </si>
  <si>
    <t>20 - SUSHI</t>
  </si>
  <si>
    <t>TRIPLE KARMELIET 8.4D 33CL</t>
  </si>
  <si>
    <t>FR CLASSIC YELLOW MUSTARD2,9KG</t>
  </si>
  <si>
    <t>PACLAN HOUSS CONTAINER 20X240L</t>
  </si>
  <si>
    <t>MPRO 10 SACS ZIP CONGEL 6 L</t>
  </si>
  <si>
    <t>20 - SAC DE CONGELATION</t>
  </si>
  <si>
    <t>MPRO 20 SACS ZIP CONGEL 1L</t>
  </si>
  <si>
    <t>MAXI BURGER GRAINES 6X75G MC</t>
  </si>
  <si>
    <t>FILET COLIN 100/160G S/P 1KG</t>
  </si>
  <si>
    <t>05 - COLIN</t>
  </si>
  <si>
    <t>50 BTE FRITE AVEC COUV 480 ML</t>
  </si>
  <si>
    <t>250CORNET PAP JOUR 100G 24CM</t>
  </si>
  <si>
    <t>250 TREPIED BTE PIZZA HT 3CM</t>
  </si>
  <si>
    <t>ACTO CHOC FOUDROYANT 200ML</t>
  </si>
  <si>
    <t>EMMENTAL FR RAPE 2KG MACREMIER</t>
  </si>
  <si>
    <t>MOZZA BUFALA AOP 2X75G AZZURA</t>
  </si>
  <si>
    <t>PUREE ACAI 100% 1KG PONTHIER</t>
  </si>
  <si>
    <t>SAVONA CREME LAVANTE 1L</t>
  </si>
  <si>
    <t>30 - Liquide main</t>
  </si>
  <si>
    <t>SAVONA CREME LAVANTE BACT 5L</t>
  </si>
  <si>
    <t>MP LOT 4 POELES ALU INDUCTION</t>
  </si>
  <si>
    <t>TIRAMISU CHOCO CARAMEL 100GX12</t>
  </si>
  <si>
    <t>CHIPS EXTRA CRAQUANT 400G VICO</t>
  </si>
  <si>
    <t>TABASCO VERT 150ML</t>
  </si>
  <si>
    <t>MC SCE SALAD MOUT ANCIEN 4.9KG</t>
  </si>
  <si>
    <t>CAFE GR PETITS PROD 500GR</t>
  </si>
  <si>
    <t>DOLCE GUSTO ESPRESSO X30</t>
  </si>
  <si>
    <t>GRENIER MEDOC TORCHON 1.6KGENV</t>
  </si>
  <si>
    <t>WCNET GRILLE URINOIR</t>
  </si>
  <si>
    <t>RIZ COMPLET 10MN 5KG BENS O</t>
  </si>
  <si>
    <t>MC RIZ ROND DESSERT 5KG</t>
  </si>
  <si>
    <t>80 - RIZ LAIT</t>
  </si>
  <si>
    <t>SEBAL. EXT.VANIL. BB GRAIN 0,5</t>
  </si>
  <si>
    <t>HUILE DE TOURNESOL 10L</t>
  </si>
  <si>
    <t>MPRO 100 GANT LATEX S</t>
  </si>
  <si>
    <t>MPRO 100 GANT LATEX M</t>
  </si>
  <si>
    <t>MPRO 100 GANT LATEX L</t>
  </si>
  <si>
    <t>MPRO 100 GANT LATEX XL</t>
  </si>
  <si>
    <t>J.D ECLAIRS PUR BEURRE X140</t>
  </si>
  <si>
    <t>HUG MINI TARTEL SUCREE RCT BEURRE 5,3CMX150</t>
  </si>
  <si>
    <t>CHEESECAKE COOKIES 1,6KG</t>
  </si>
  <si>
    <t>OASIS TROPICAL 50CL PET</t>
  </si>
  <si>
    <t>38 - PET 50 CL</t>
  </si>
  <si>
    <t>MINI BRETZELS SAC 2,5KG ANCEL</t>
  </si>
  <si>
    <t>05 - BRETZELS</t>
  </si>
  <si>
    <t>12 TORCHONS COTON MALDIVES</t>
  </si>
  <si>
    <t>10 - TORCHON COTON</t>
  </si>
  <si>
    <t>PUREE FRAISE 2.5KG PONTHIER</t>
  </si>
  <si>
    <t>PUREE FRAMBOISE 2.5KG PONTHIER</t>
  </si>
  <si>
    <t>PUREE MANGUE 2.5KG PONTHIER</t>
  </si>
  <si>
    <t>PUREE F PASSION 2.5KG PONTHIER</t>
  </si>
  <si>
    <t>M.LISA COP. CHOC.LAIT 1KG</t>
  </si>
  <si>
    <t>CREVET ENT/SAUV ST16/20 1KG MC</t>
  </si>
  <si>
    <t>MPRO FILM ALIM 300MX44CM X4</t>
  </si>
  <si>
    <t>RIOBA PJ ANANAS COSTA R 25CL</t>
  </si>
  <si>
    <t>SEL FUME MALDON SEAU 500 GR</t>
  </si>
  <si>
    <t>BEURRE DOUX PLQ.500G CAMPAGNOU</t>
  </si>
  <si>
    <t>SOLIPRO DEGRAISS PLANCHA 750ML</t>
  </si>
  <si>
    <t>TRIPE PROVENCAL BQ 3KG</t>
  </si>
  <si>
    <t>60 - TRIPE</t>
  </si>
  <si>
    <t>JUS CLEMENTINE PET 1,5L</t>
  </si>
  <si>
    <t>EMINCE POULET KEBAB HALAL 1KG</t>
  </si>
  <si>
    <t>CHATELDON 75 CL VP X12</t>
  </si>
  <si>
    <t>HOUMOUS NATURE 450G SUDNSOL</t>
  </si>
  <si>
    <t>TAPENA OLIVE KALAMATA 400G SUD</t>
  </si>
  <si>
    <t>TRONCONS DE CALAMARS CUITS 1KG</t>
  </si>
  <si>
    <t>BATEAU VBF PAD</t>
  </si>
  <si>
    <t>BEURRE DOUX CUBE 25KG</t>
  </si>
  <si>
    <t>SAUCE CARAMEL BEURRE SALE 750G</t>
  </si>
  <si>
    <t>MPRO 250 SERV 2P NOIRE 40X40</t>
  </si>
  <si>
    <t>ACTO CHOC AEROSOL INSECT 100ML</t>
  </si>
  <si>
    <t>CHOCO. FONTAINE NOIR SAC 2,5KG</t>
  </si>
  <si>
    <t>500 BROCHETTE 15CM</t>
  </si>
  <si>
    <t>500 BROCHETTE 20CM</t>
  </si>
  <si>
    <t>CREME BALSA POIVRE SICHUAN 500</t>
  </si>
  <si>
    <t>ROND DE L'AVEYRON 1,3KGENV RUS</t>
  </si>
  <si>
    <t>VIANDE DES GRISON 10T 70G ROCH</t>
  </si>
  <si>
    <t>PATE A TARTINER FLUIDE 1KG</t>
  </si>
  <si>
    <t>50 - CHOCO/NOISETTE</t>
  </si>
  <si>
    <t>20 - NOISETTE A TARTINER</t>
  </si>
  <si>
    <t>RIOBA PUR JUS MULTI TO 25CL</t>
  </si>
  <si>
    <t>MPRO 6 MINI RAMEQUINS D6.8CM</t>
  </si>
  <si>
    <t>17 - MISE EN BOUCHE PORCELAINE</t>
  </si>
  <si>
    <t>FAR MC IMMEDIATE T00 W200 5KG</t>
  </si>
  <si>
    <t>COLONA OIGNON ROTI SEAU 1,5KG</t>
  </si>
  <si>
    <t>LAIT COCO PET AMPAWA 1L</t>
  </si>
  <si>
    <t>CREVETTE TEMPURA WASABI X10</t>
  </si>
  <si>
    <t>1000 PAP JOURNAL BRUN 31X38</t>
  </si>
  <si>
    <t>GAT.BASQUE CERISE 950 GR LFG</t>
  </si>
  <si>
    <t>GAT.BASQUE CREME PAT 1 KG LFG</t>
  </si>
  <si>
    <t>DPLAST 25 DOIGTIER CAOUTC BLEU</t>
  </si>
  <si>
    <t>105 - SOIN MEDICAL</t>
  </si>
  <si>
    <t>10 - PREMIER SECOURS</t>
  </si>
  <si>
    <t>20 - BANDAGE ET PANSEMENT</t>
  </si>
  <si>
    <t>99 - GROUPES SPECIAUX</t>
  </si>
  <si>
    <t>60 - ASSORTIMENT GRAND COMPTE</t>
  </si>
  <si>
    <t>*MC MORILLE EXTRA SAU TUBO400G</t>
  </si>
  <si>
    <t>*MC MORILLE SAU SPECI TUBO400G</t>
  </si>
  <si>
    <t>RIZ THAI PARF 10KG RDM</t>
  </si>
  <si>
    <t>KASTEEL RGE 8D 33CL VP</t>
  </si>
  <si>
    <t>BROCHETTE PLT PANE ASSORT X40</t>
  </si>
  <si>
    <t>LAMELLE KEBAB ORIENTAL HAL 850G</t>
  </si>
  <si>
    <t>LAMELLE KEBAB MEDITER 850G HAL</t>
  </si>
  <si>
    <t>MPRO GEL WC MARINE 750ML</t>
  </si>
  <si>
    <t>LARDONS VOLAILLE 2X500G HALAL</t>
  </si>
  <si>
    <t>WH ABERLOUR 12A NCHILL48D 70CL</t>
  </si>
  <si>
    <t>SCE BBQ MIEL VLEMINCKX 3L</t>
  </si>
  <si>
    <t>BORGES HUILE EXCELLENCE 7,5L</t>
  </si>
  <si>
    <t>BURRATA BQ 8X100G TOSCA</t>
  </si>
  <si>
    <t>MOZZA BILLE 5G BQ 1KG TOSCA</t>
  </si>
  <si>
    <t>30 - MOZZARELLA</t>
  </si>
  <si>
    <t>MPRO SPRAY ANTICAL 750ML</t>
  </si>
  <si>
    <t>1000 POCH SNACK BLANC 13X13CM</t>
  </si>
  <si>
    <t>1000 POCH SNACK BLANC 17X17CM</t>
  </si>
  <si>
    <t>LOTUS SPECULOOS 2KG</t>
  </si>
  <si>
    <t>SUCRE GLACE SAC PAP 1KG STL</t>
  </si>
  <si>
    <t>WHISKY TALISKER 10A 45,8D 70CL</t>
  </si>
  <si>
    <t>GITE NOIX VBF PAD</t>
  </si>
  <si>
    <t>PARMIG.R.AOP BIO*16M BLC1KGENV</t>
  </si>
  <si>
    <t>CH L PERRIER LA CUVEE 75CL</t>
  </si>
  <si>
    <t>CH GONET SULCOVA BDB GC 75CL</t>
  </si>
  <si>
    <t>50 - CHAMPAGNE BLANC DE BLANC</t>
  </si>
  <si>
    <t>MPRO MINI JUMBO 2P PO 180MX12</t>
  </si>
  <si>
    <t>60 - PAPIER TOILETTE</t>
  </si>
  <si>
    <t>ESCALOPE BLE PANEE 100G X6</t>
  </si>
  <si>
    <t>05 - LEGUMES CUISINES</t>
  </si>
  <si>
    <t>60 - AUTRES RECETTES DE LEGUMES</t>
  </si>
  <si>
    <t>STEAK BLE ET OIGNON 100G X6</t>
  </si>
  <si>
    <t>GALETTE BLE FRO EPINARD 6X100G</t>
  </si>
  <si>
    <t>100 SAC BONBON TRANS 100X220</t>
  </si>
  <si>
    <t>70 - SAC PLASTIQUE SS POIGNEE ALIM</t>
  </si>
  <si>
    <t>MEDOC 75CL MIL CH ARCINS CB</t>
  </si>
  <si>
    <t>65 - BORDEAUX - HAUT-MEDOC</t>
  </si>
  <si>
    <t>CH.VIGNOL MIL 75CL AOC BDX SUP</t>
  </si>
  <si>
    <t>99 - BDX - BDX SUPERIEUR CHÂTEAU</t>
  </si>
  <si>
    <t>ST CHINIAN RGE MIL EXCELL75CL</t>
  </si>
  <si>
    <t>50 - LANGUEDOC - SAINT-CHINIAN</t>
  </si>
  <si>
    <t>ST CHINIAN RSE MIL EXCEL.STL75</t>
  </si>
  <si>
    <t>CREMT BDX JAILL HERITAGE 75CL</t>
  </si>
  <si>
    <t>30 - BORDEAUX - CREMANT</t>
  </si>
  <si>
    <t>VIGNOL BLC MIL AC 2MERS 75C</t>
  </si>
  <si>
    <t>80 - BORDEAUX - ENTRE-DEUX-MERS</t>
  </si>
  <si>
    <t>LUDEMAN ROUGE MIL GRAV 75C</t>
  </si>
  <si>
    <t>ST CHINIAN BLC MIL EXCEL STL75</t>
  </si>
  <si>
    <t>GRAVES RGE 75CLCH TOUR CALENS</t>
  </si>
  <si>
    <t>LUDEMAN PREST MIL RG 75 GRAV</t>
  </si>
  <si>
    <t>LUDEMAN PREST BLC 75C GRAV</t>
  </si>
  <si>
    <t>CDR RGE LES PIOUS 75CL BIO*</t>
  </si>
  <si>
    <t>51 - RHONE - COTES DU RHONE</t>
  </si>
  <si>
    <t>ROCHAMBEAU ANANAS TRANCHE 3/4</t>
  </si>
  <si>
    <t>MONTELMILRIOJA CRIANZ75CLESP</t>
  </si>
  <si>
    <t>41 - ESP - LA RIOJA</t>
  </si>
  <si>
    <t>10 - RIOJA - CRIANZA</t>
  </si>
  <si>
    <t>G.PASIONE VENEZIE IGT 75CL RGE</t>
  </si>
  <si>
    <t>ROCHAMBEAU ANANAS MORC.3/4</t>
  </si>
  <si>
    <t>VIOGNIER JAB VDF BLC 75CL</t>
  </si>
  <si>
    <t>30 - VIN DE FRANCE - CEPAGE BLANC</t>
  </si>
  <si>
    <t>VACQ RGE BIO*A. DARTOIS 75CL M</t>
  </si>
  <si>
    <t>15 - RHONE - VACQUEYRAS</t>
  </si>
  <si>
    <t>IGP VIOGNIER A DARTOIS 75CL</t>
  </si>
  <si>
    <t>45 - RHONE - RHONE IGP</t>
  </si>
  <si>
    <t>ROCH ASPERG BL MINI 212MLX6</t>
  </si>
  <si>
    <t>EXCEL BOULAOU RGE MIL75CL MA</t>
  </si>
  <si>
    <t>01 - AFRIQUE</t>
  </si>
  <si>
    <t>02 - MAROC</t>
  </si>
  <si>
    <t>SAUMUR CHAMP 17 VX BRG 75CL</t>
  </si>
  <si>
    <t>20 - LOIRE SAUMUR- SAUMUR CHAMPIGNY</t>
  </si>
  <si>
    <t>500 PAILLE PAP BLANC D8 15CM</t>
  </si>
  <si>
    <t>30 - ACCESSOIRE SERVICE BOISSON</t>
  </si>
  <si>
    <t>40 - PAILLE</t>
  </si>
  <si>
    <t>CH CHARLES MONTAINE 75 CL</t>
  </si>
  <si>
    <t>LAMBRUS RSE 75CLAMAB MOD</t>
  </si>
  <si>
    <t>435 - VIN ROSE EFFERVESCENT</t>
  </si>
  <si>
    <t>51 - ITALIE - EMILIE-ROMAGNE</t>
  </si>
  <si>
    <t>10 - EMILIE-ROMAGNE LAMBRUSCO RSE</t>
  </si>
  <si>
    <t>LAMBRU RGE37.5AMAB MOD AOP</t>
  </si>
  <si>
    <t>433 - VIN ROUGE EFFERVESCENT</t>
  </si>
  <si>
    <t>20 - EMILIE-ROMAGNE LAMBRUSCO RGE</t>
  </si>
  <si>
    <t>LAMBRUS RGE75CLAMB MD AOP</t>
  </si>
  <si>
    <t>LAMBRUS RS37.5AMAB MD AOP</t>
  </si>
  <si>
    <t>KINDER COUNTRY T2</t>
  </si>
  <si>
    <t>PROSECO SPUMANTE 75CL</t>
  </si>
  <si>
    <t>10 - VENETIE-PROSECCO EFFERVESCENT</t>
  </si>
  <si>
    <t>CHIANTI RGE CLAS DOCG 37.5CL</t>
  </si>
  <si>
    <t>63 - ITALIE - TOSCANE</t>
  </si>
  <si>
    <t>50 - TOSC-CHIANTI- CHIANTI CALSSICO</t>
  </si>
  <si>
    <t>KINDER MAXI T2</t>
  </si>
  <si>
    <t>MC HARICOT VERT XF COUPES 5/1</t>
  </si>
  <si>
    <t>MC POIS EXTRA FIN CAROTTES 5/1</t>
  </si>
  <si>
    <t>25 - PETITS POIS</t>
  </si>
  <si>
    <t>10 - PETITS POIS EXTRA FIN</t>
  </si>
  <si>
    <t>FILM SCELLABLE 150X500M</t>
  </si>
  <si>
    <t>CHAMP VEUVE ELISABETH 75CL</t>
  </si>
  <si>
    <t>ST JOSEPH RGE ROCHINS 75CL</t>
  </si>
  <si>
    <t>18 - RHONE - SAINT-JOSEPH</t>
  </si>
  <si>
    <t>CH CHARLES BARR BRT 75CL</t>
  </si>
  <si>
    <t>CHINON RGE GRANG 75C AOC</t>
  </si>
  <si>
    <t>40 - LOIRE - CHINON</t>
  </si>
  <si>
    <t>CH BESSERAT G. TRAD  75CL</t>
  </si>
  <si>
    <t>IROULEG RGE MIL75CL AOC GORRI</t>
  </si>
  <si>
    <t>55 - SUD-OUEST - BASQUE IROULEGUY</t>
  </si>
  <si>
    <t>CAB ANJOU RSE MIL M.LAUR 75C</t>
  </si>
  <si>
    <t>10 - LOIRE - CABERNET ANJOU</t>
  </si>
  <si>
    <t>CDP CAVALIER MIL RSE 75CL</t>
  </si>
  <si>
    <t>CH VICT.LEJEUNE 75CLCRD</t>
  </si>
  <si>
    <t>CABER. ANJOU RSE 5L MIL M LAUR</t>
  </si>
  <si>
    <t>MUSCADET SM M.LAURENT 75CL</t>
  </si>
  <si>
    <t>25 - LOIRE - MUSCADET GROS PLANT</t>
  </si>
  <si>
    <t>80 - BORDEAUX - BORDEAUX SUPERIEUR</t>
  </si>
  <si>
    <t>BDX RGE TERRES DOUCES 37.5CL</t>
  </si>
  <si>
    <t>KINDER CHOCOLAT ETUI 4 BAT</t>
  </si>
  <si>
    <t>LAFARGUE BLC MIL 75C AOC P LEO</t>
  </si>
  <si>
    <t>50 - BORDEAUX - PESSAC-LEOGNAN</t>
  </si>
  <si>
    <t>CH CLOVIS FOREST 75CL BRUT</t>
  </si>
  <si>
    <t>CH CHEMINON P 1ER CRU BDB 75CL</t>
  </si>
  <si>
    <t>60 - CHAMPAGNE 1ER CRU</t>
  </si>
  <si>
    <t>ANJOU BLC LOG BRAY 75CL</t>
  </si>
  <si>
    <t>50 - ANJOU, SAUMUR, SAVENNIERES</t>
  </si>
  <si>
    <t>POUILLY FUME M.LAURENT 75CL</t>
  </si>
  <si>
    <t>35 - CENTRE - SANCERRE ET POUILLY</t>
  </si>
  <si>
    <t>CH V.PELLETIER BRT 75CL</t>
  </si>
  <si>
    <t>CH V PELLETIER BRUT 37.5CL</t>
  </si>
  <si>
    <t>CH BOLLINGER 75CL S.CUVEE</t>
  </si>
  <si>
    <t>SAUMUR CHAMP TUFFES BIO* 75CL</t>
  </si>
  <si>
    <t>VIRE.C SPEC CAVE VIRE 75CL</t>
  </si>
  <si>
    <t>BROUILLY A.VONNIER BIB 5L</t>
  </si>
  <si>
    <t>93 - BEAUJOLAIS</t>
  </si>
  <si>
    <t>45 - BEAUJOLAIS-BROUILLY-COTE BROUI</t>
  </si>
  <si>
    <t>COTEAUX VAROIS ROSE 75CL</t>
  </si>
  <si>
    <t>10 - PROVENCE - VAR IGP</t>
  </si>
  <si>
    <t>CH V PELLETIER ROSE 75CL</t>
  </si>
  <si>
    <t>10 - CHAMPAGNE ROSE BRUT</t>
  </si>
  <si>
    <t>CDP M.MINUTY MIL RSE 75CL AOP</t>
  </si>
  <si>
    <t>IGP CT.TARN 75CL RSE P.CLEM</t>
  </si>
  <si>
    <t>25 - SUD-OUEST - AUTRES IGP</t>
  </si>
  <si>
    <t>ST EM 75CL MIL LAJARDE MT AC</t>
  </si>
  <si>
    <t>20 - BORDEAUX - SAINT-EMILION</t>
  </si>
  <si>
    <t>MONBAZIL.75CL MIL BAJAC AOC</t>
  </si>
  <si>
    <t>55 - SUD-OUEST - VIN LIQUOREUX AOP</t>
  </si>
  <si>
    <t>CTE BLAYE HT LA POINTE RG 75CL</t>
  </si>
  <si>
    <t>85 - COTES-DE-BORDEAUX</t>
  </si>
  <si>
    <t>VOUVRAY BRUT METH.TRAD 75CL</t>
  </si>
  <si>
    <t>20 - AOP VOUVRAY-MONTLOUIS-SAUMUR</t>
  </si>
  <si>
    <t>QUINCY BLC MIL GOUREAU AOC75</t>
  </si>
  <si>
    <t>40 - MENETOU, QUINCY, REUILLY, GIEN</t>
  </si>
  <si>
    <t>JURANCON SEC1L VIGNOBLE64 AOC</t>
  </si>
  <si>
    <t>SAUTERNES MIL SABLETT 75CL</t>
  </si>
  <si>
    <t>ALS.CRMT BRUT H.WEBER 75CL</t>
  </si>
  <si>
    <t>94 - ALSACE</t>
  </si>
  <si>
    <t>10 - ALSACE - CREMANT</t>
  </si>
  <si>
    <t>100 ETUI KRAFT NOIR SERV CREME</t>
  </si>
  <si>
    <t>1000 POCH SNACK KRAFT 13X13CM</t>
  </si>
  <si>
    <t>1000 POCH SNACK KRAFT 17X17CM</t>
  </si>
  <si>
    <t>ROCH CHARBON BOIS 2 KG</t>
  </si>
  <si>
    <t>ROCH CHARBON BOIS 4 KG</t>
  </si>
  <si>
    <t>MOUSSE NEUTRE 750G METRO CHEF</t>
  </si>
  <si>
    <t>MOUSSE NOISETTE 700G METROCHEF</t>
  </si>
  <si>
    <t>DUNE BIGARREAU DENOYAUTE 2/1</t>
  </si>
  <si>
    <t>BARD CHIARET75CFILARI RSE MILX</t>
  </si>
  <si>
    <t>20 - VENETIE - BARDOLINO CHIARETTO</t>
  </si>
  <si>
    <t>CHIANTI MILTOR GRAZ 37.5CL DOC</t>
  </si>
  <si>
    <t>CHIANTI MLTOR GRAZIE75CLDOGC</t>
  </si>
  <si>
    <t>BARDOL CLASMIL FILAR75CL DOC</t>
  </si>
  <si>
    <t>20 - VENETIE - BARDOLINO AMARONE</t>
  </si>
  <si>
    <t>VALPOLICEL MIL FILAR75CLDOGC</t>
  </si>
  <si>
    <t>50 - VENETIE - VALPOLICELLA</t>
  </si>
  <si>
    <t>BARD CHIAR MLRSE FILAR37.5C</t>
  </si>
  <si>
    <t>ROSAT VENEZ MIL FILAR75C IGT</t>
  </si>
  <si>
    <t>CH NFEUILLATTE RSE R EXCL 75CL</t>
  </si>
  <si>
    <t>CHIANTI CLAS75CTOR GRAZ MILD</t>
  </si>
  <si>
    <t>BRG.CRMT BRUT V. VIGNOT 75CL</t>
  </si>
  <si>
    <t>10 - BOURGOGNE - CREMANT</t>
  </si>
  <si>
    <t>PROS SPU DV GDE CUV 75CL</t>
  </si>
  <si>
    <t>ALS P.GRIS H.WEBER 75CL</t>
  </si>
  <si>
    <t>25 - ALSACE - PINOT GRIS</t>
  </si>
  <si>
    <t>ALS GEW H.WEBER 75CL</t>
  </si>
  <si>
    <t>45 - ALSACE - GEWURZTRAMINER</t>
  </si>
  <si>
    <t>ALS RIESL H.WEBER 75CL</t>
  </si>
  <si>
    <t>20 - ALSACE - RIESLING</t>
  </si>
  <si>
    <t>ALS P.NOIR H.WEBER 75CL</t>
  </si>
  <si>
    <t>30 - ALSACE - PINOT NOIR</t>
  </si>
  <si>
    <t>ALS RIESL H.WEBER 37.5CL</t>
  </si>
  <si>
    <t>CH FEUILLAT BRT RESV EXCL 75CL</t>
  </si>
  <si>
    <t>NUTELLA 3KG</t>
  </si>
  <si>
    <t>BEAUJ.VIL A.VONNIER 75CL</t>
  </si>
  <si>
    <t>05 - BEAUJOLAIS VILLAGES</t>
  </si>
  <si>
    <t>ST.VERAN RES T.SECR 75CL</t>
  </si>
  <si>
    <t>MORGON A.VONNIER 75CL</t>
  </si>
  <si>
    <t>25 - BEAUJOLAIS - MORGON</t>
  </si>
  <si>
    <t>BROUILLY A.VONNIER 75CL</t>
  </si>
  <si>
    <t>ST-AMOUR A.VONNIER 75CL</t>
  </si>
  <si>
    <t>10 - BEAUJOLAIS - SAINT-AMOUR</t>
  </si>
  <si>
    <t>BRG.CHARD V.VIGNOT 75CL</t>
  </si>
  <si>
    <t>MACON.VIL BLC T.SECR 75CL</t>
  </si>
  <si>
    <t>BRG.ALIG V.VIGNOT 75CL</t>
  </si>
  <si>
    <t>GUERROUA RGE MLTOULAL 75CL MAR</t>
  </si>
  <si>
    <t>KINDER JOY 20G</t>
  </si>
  <si>
    <t>40 - CHOCO AVES JOUETS</t>
  </si>
  <si>
    <t>GUERROUANE GRISMILTOULAL75C</t>
  </si>
  <si>
    <t>ATLANTIQ IGP OCEADE RSE 75CL</t>
  </si>
  <si>
    <t>01 - SUD-OUEST - VIN ROSE</t>
  </si>
  <si>
    <t>ATLANTIQ IGP OCEADE BLC 75CL</t>
  </si>
  <si>
    <t>KINDER BUENO</t>
  </si>
  <si>
    <t>PORTO ROUGE DON PABLO 19D 75CL</t>
  </si>
  <si>
    <t>POUILLY FUME MIL BLANCH 75CL</t>
  </si>
  <si>
    <t>FORT MIRAIL MIL 75CL ST EST</t>
  </si>
  <si>
    <t>15 - BORDEAUX - SAINT-ESTEPHE</t>
  </si>
  <si>
    <t>KINDER MAXI T1 CHOCOLAT</t>
  </si>
  <si>
    <t>NUTELLA BARQUET 15G</t>
  </si>
  <si>
    <t>10 - PORTION CHOCO/NOISETTE</t>
  </si>
  <si>
    <t>PRESENT KINDER CHOCOLAT T16</t>
  </si>
  <si>
    <t>KINDER SURPRISE T1</t>
  </si>
  <si>
    <t>CHABLIS BEAUMONTS DAMPT 75CL</t>
  </si>
  <si>
    <t>60 - BOURGOGNE - CHABLISIEN</t>
  </si>
  <si>
    <t>MOSC ASTI75C ALTER BIANCH DO</t>
  </si>
  <si>
    <t>58 - ITALIE - PIEMONT</t>
  </si>
  <si>
    <t>40 - PIEMONT - MOSCATO</t>
  </si>
  <si>
    <t>GUERROUA GRIS MIL TOULAL37.5CM</t>
  </si>
  <si>
    <t>VVRAY BRT MICHEL LAURENT 75C</t>
  </si>
  <si>
    <t>CH VIGNOL RSE BD*75CL AOP</t>
  </si>
  <si>
    <t>01 - BORDEAUX - VIN ROSE</t>
  </si>
  <si>
    <t>CREMNT LOIRE M. LAURENT 75CL</t>
  </si>
  <si>
    <t>10 - LOIRE - CREMANT</t>
  </si>
  <si>
    <t>IGP GASCOG. SEC MIL 75CL</t>
  </si>
  <si>
    <t>VENTOUX T.AMBRE75C RG MIL DART</t>
  </si>
  <si>
    <t>12 - RHONE - VENTOUX</t>
  </si>
  <si>
    <t>IGP GASC MOEL HIRONDEL MIL75CL</t>
  </si>
  <si>
    <t>15 - SUD-OUEST - VIN LIQUOREUX IGP</t>
  </si>
  <si>
    <t>GUERROUA RG MILTOULAL 37.5CL M</t>
  </si>
  <si>
    <t>VENTOUX T.AMBRE75CL RSEMIL DAR</t>
  </si>
  <si>
    <t>BRG.PN RGE V.VIGNOT 75CL</t>
  </si>
  <si>
    <t>01 - BOURGOGNE - VIN ROUGE</t>
  </si>
  <si>
    <t>SANCERRE BLC M.LAURENT 37.5CL</t>
  </si>
  <si>
    <t>CDR GUIGAL RGE MIL 75CL</t>
  </si>
  <si>
    <t>TARIQUET COL-SAUV GASCOGN 75CL</t>
  </si>
  <si>
    <t>SANCERRE BLC M.LAURENT 75CL</t>
  </si>
  <si>
    <t>SANCER RGE MIL MLAUR 75C AOC</t>
  </si>
  <si>
    <t>25 - LOIRE - SANCERRE</t>
  </si>
  <si>
    <t>APREMONT VIGNER.SAVOYARD 75CL</t>
  </si>
  <si>
    <t>84 - SAVOIE BUGEY</t>
  </si>
  <si>
    <t>01 - SAVOIE ET BUGEY - VIN BLANC</t>
  </si>
  <si>
    <t>PINOT GRIG MIL FILARI75C IGT</t>
  </si>
  <si>
    <t>NERO AVOL DOC TER ZAGARA 75CL</t>
  </si>
  <si>
    <t>60 - ITALIE - SICILE</t>
  </si>
  <si>
    <t>10 - SICILE - IGP</t>
  </si>
  <si>
    <t>MONTEP ABRUZ TEREM MIL 75CL</t>
  </si>
  <si>
    <t>JB BAYONNE 5,5KENV 9M S/OS RUS</t>
  </si>
  <si>
    <t>MPRO 3X50 SAC CONGEL GM 6L</t>
  </si>
  <si>
    <t>MPRO 3X75 SAC CONGEL MM 3L</t>
  </si>
  <si>
    <t>MPRO 3X75 SAC CONGEL PM 1L</t>
  </si>
  <si>
    <t>POMME CUBE 1KG</t>
  </si>
  <si>
    <t>15 - POMME/POIRE</t>
  </si>
  <si>
    <t>KINDER COUNTRY</t>
  </si>
  <si>
    <t>YAOURT A LA GREC 3,5KG BURGOS</t>
  </si>
  <si>
    <t>MC JUS DE POULET 30L 750G</t>
  </si>
  <si>
    <t>BORGES HUILE MERAVELLA 5L</t>
  </si>
  <si>
    <t>BRG.HCB RGE NUITON B 75CL</t>
  </si>
  <si>
    <t>20 - BOURG - COTE DE BEAUNE COMMUNA</t>
  </si>
  <si>
    <t>MONTAGNY 1C MONT BUXY 75CL</t>
  </si>
  <si>
    <t>50 - BOURGOGNE - COTE-CHALONNAISE</t>
  </si>
  <si>
    <t>CHAMPAGNE R.DE RUINART 75 CL</t>
  </si>
  <si>
    <t>PROSECO RICCADONNA 75CL</t>
  </si>
  <si>
    <t>CH POMMERY BRUT ROYAL 75CL</t>
  </si>
  <si>
    <t>C. HERM RGE BIO* R.BLOND 75CL</t>
  </si>
  <si>
    <t>42 - CROZES-HERMITAGE ET HERMITAGE</t>
  </si>
  <si>
    <t>CH V PELLETIER DEMI-SEC 75CL</t>
  </si>
  <si>
    <t>20 - CHAMPAGNE DEMI-SEC</t>
  </si>
  <si>
    <t>CH V. PELLETIER BRUT TEV 75CL</t>
  </si>
  <si>
    <t>COMTE AOP 18M 800GENV MDF</t>
  </si>
  <si>
    <t>MPRO FILM ALIM 300MX60CM X3</t>
  </si>
  <si>
    <t>EAU ABATILLE PLATE 50CL VP</t>
  </si>
  <si>
    <t>EAU ABATILLE GAZ 50CL VP</t>
  </si>
  <si>
    <t>CACAHUETE COMPTOIR SEAU 3KG MC</t>
  </si>
  <si>
    <t>CTE BLAYE RGE BIO* GAB 75CL</t>
  </si>
  <si>
    <t>FRAPPE MONIN VANILLE 1.36KG</t>
  </si>
  <si>
    <t>462 - BOISSON INSTANTANEE</t>
  </si>
  <si>
    <t>30 - AUTRES BOISSONS</t>
  </si>
  <si>
    <t>10 - AUTRES BOISSONS</t>
  </si>
  <si>
    <t>MPRO NETT MU JAVEL 750ML</t>
  </si>
  <si>
    <t>MC TART SABL SUCR MGV 85MMX144</t>
  </si>
  <si>
    <t>OEUF LIQ. JAUNE PPA BD 1KG OVO</t>
  </si>
  <si>
    <t>FILM ETIR TRANS 50CMX250M 23MC</t>
  </si>
  <si>
    <t>657 - ADHESIF - COLLE - ASSEMBLAGE</t>
  </si>
  <si>
    <t>05 - ROULEAU ADHESIF</t>
  </si>
  <si>
    <t>25 - BANDE ADHESIVE REPOSITIONNABLE</t>
  </si>
  <si>
    <t>FILM ETIR NOIR 50CMX250M 23MIC</t>
  </si>
  <si>
    <t>CHEDDAR RGE TR 9X9 BQ 1KG</t>
  </si>
  <si>
    <t>MC SPECULOOS CONCASSE 1,1KG</t>
  </si>
  <si>
    <t>METRO CHEF PALET CONF 55% 10KG</t>
  </si>
  <si>
    <t>MC GOUTTE CHOCOLAT NR 50% 10KG</t>
  </si>
  <si>
    <t>MC PALET GANACHE 50% 10KG</t>
  </si>
  <si>
    <t>GESIER CANARD EMINC CONFIT5/1</t>
  </si>
  <si>
    <t>JULIENNE FLT PLT ROTI 1KG HAL</t>
  </si>
  <si>
    <t>PROSECCO SPAGO CORNER 75CL</t>
  </si>
  <si>
    <t>CHEF NAT LIQ BOUILL POULE 1L</t>
  </si>
  <si>
    <t>MC SAUCE NEMS 990ML</t>
  </si>
  <si>
    <t>RIOBA BOISS FRAI/FRAMBTO25CL</t>
  </si>
  <si>
    <t>RIOBA BOISS POM KIWI TO 25CL</t>
  </si>
  <si>
    <t>MPRO LIQ RINCAGE MACHINE 10L</t>
  </si>
  <si>
    <t>MPRO LIQ VAISS MACHINE 20L</t>
  </si>
  <si>
    <t>FUZETEA PECHE PET 125CL</t>
  </si>
  <si>
    <t>63 - PET &gt; 1 L</t>
  </si>
  <si>
    <t>FUZETEA PECHE PET 40CL</t>
  </si>
  <si>
    <t>FUZETEA PECHE BOITE 33CL SLIM</t>
  </si>
  <si>
    <t>09 - BOITE 30 CL - 35 CL</t>
  </si>
  <si>
    <t>PLAQUE F BEURRE 2.8MM X10 MC</t>
  </si>
  <si>
    <t>RIOBA CITR/CITRON VERT VP 1L</t>
  </si>
  <si>
    <t>30 - VP 1 L</t>
  </si>
  <si>
    <t>RIOBA PINA COLADA VP 1L</t>
  </si>
  <si>
    <t>GRAND-MERE CLASSIQUES X 54 POD</t>
  </si>
  <si>
    <t>20 - SACHETS</t>
  </si>
  <si>
    <t>GRAND-MERE CORSE X 54 PODS</t>
  </si>
  <si>
    <t>EARL GREY BIO* 25SC KUSMI</t>
  </si>
  <si>
    <t>COFFRET SELEC BIO* 100SC KUSMI</t>
  </si>
  <si>
    <t>40 - COFFRET</t>
  </si>
  <si>
    <t>PLT JNE PAC NU HAL 1.4 KG*8 FR</t>
  </si>
  <si>
    <t>EFFILOCHE DE BOEUF CUIT 500G</t>
  </si>
  <si>
    <t>MINI PARIS BREST 20G X30</t>
  </si>
  <si>
    <t>TRANCHE PAN COLIN ALASKA50GX20</t>
  </si>
  <si>
    <t>LIQUEUR ITALICUS 20D 70CL</t>
  </si>
  <si>
    <t>HLE NOIX COCO VIERGE BIO*30CL</t>
  </si>
  <si>
    <t>HUILE SESAME TOASTE ABEL 50CL</t>
  </si>
  <si>
    <t>MC SCE ROQUEFORT 10L 800G</t>
  </si>
  <si>
    <t>CARPACCIO BF CHARO 20*70GR FR</t>
  </si>
  <si>
    <t>SOLIV EAUDUR VAISS MACHINE 5L</t>
  </si>
  <si>
    <t>MPRO MACHINE SS VIDE GVS1140</t>
  </si>
  <si>
    <t>05 - MACHINE SOUS VIDE</t>
  </si>
  <si>
    <t>AIGUILLETTE PLT CORNF HAL 1KG</t>
  </si>
  <si>
    <t>IGP MED RSE CLAIR EST BIB 10L</t>
  </si>
  <si>
    <t>15 - PROVENCE - MEDITERRANEE IGP</t>
  </si>
  <si>
    <t>PREPA D AMANDE TETRA BRICK 1L</t>
  </si>
  <si>
    <t>IGP MED RSE CLAIR ESTEL 75CL</t>
  </si>
  <si>
    <t>COMTE AOP BLC 2.2KGENV RJ</t>
  </si>
  <si>
    <t>COMTE AOP RAPE 1KG RJ</t>
  </si>
  <si>
    <t>CARPACCIO ROSACE VBF 75GX4 S/V</t>
  </si>
  <si>
    <t>50 - VIANDE TRANSFORMEE</t>
  </si>
  <si>
    <t>02 - CARPACCIO</t>
  </si>
  <si>
    <t>MC PENNE 5 OEUFS 3KG</t>
  </si>
  <si>
    <t>FUET NATURE 160G DEL PAIS</t>
  </si>
  <si>
    <t>BOUDIN BLANC ANCIE 8X125G ENV</t>
  </si>
  <si>
    <t>78 - BOUDIN BLANC AROMATISE</t>
  </si>
  <si>
    <t>MPRO DEBOUCHEUR SOUDE 1L</t>
  </si>
  <si>
    <t>ST NIC BOURG MIL MABIL 75CL</t>
  </si>
  <si>
    <t>VDP CTX ARDECHE ROUGE 10L MIL</t>
  </si>
  <si>
    <t>33 - RHONE - ARDECHE IGP</t>
  </si>
  <si>
    <t>VDP COT.ARDECHEROSE 10L. MIL</t>
  </si>
  <si>
    <t>45 - RHONE - ARDECHE IGP</t>
  </si>
  <si>
    <t>60 - RHONE - ARDECHE IGP</t>
  </si>
  <si>
    <t>CH GREMILLET BLC DE NOIR 75C</t>
  </si>
  <si>
    <t>GRIS BLANC MIL VDP OC ROSE 75C</t>
  </si>
  <si>
    <t>SAUT 75CL MIL RECOLT OR AOC</t>
  </si>
  <si>
    <t>CDP RSE C.GOLF PRESTIGE 37.5CL</t>
  </si>
  <si>
    <t>VDF SAUV RIBEAUPIERRE 75CL</t>
  </si>
  <si>
    <t>CDR RGE MIL 75CL CHAPOUT AO</t>
  </si>
  <si>
    <t>VDF CHARD RIBEAUPIERRE 75CL</t>
  </si>
  <si>
    <t>CDP RSE 75CL T. DE BERNE MIL</t>
  </si>
  <si>
    <t>CDP RS 75CLMIL ESTANDON AOC</t>
  </si>
  <si>
    <t>SANCERRE BLC MIL REVER 75CL</t>
  </si>
  <si>
    <t>CTX AIX RS MIL CASCADES 75CL A</t>
  </si>
  <si>
    <t>CHABLIS BROCARD 75CL AOC</t>
  </si>
  <si>
    <t>BDX RGE PICHON LE ROC 75CL</t>
  </si>
  <si>
    <t>CDP RSE MAURIN MAURES MIL75CL</t>
  </si>
  <si>
    <t>GRIS VAR TER MARINE MIL75CL</t>
  </si>
  <si>
    <t>VACQUEYRAS MIL RGE PREST75CL</t>
  </si>
  <si>
    <t>TAVEL RSE MIL 75CL MESILLONS</t>
  </si>
  <si>
    <t>25 - RHONE - TAVEL LIRAC</t>
  </si>
  <si>
    <t>CHNF PAPE RGE MIL ORATOIRE 75C</t>
  </si>
  <si>
    <t>60 - RHONE - CHATEAUNEUF DU PAPE</t>
  </si>
  <si>
    <t>TAVEL ROSE MIL MESILLONS 37.5C</t>
  </si>
  <si>
    <t>CDP RSE MAURIN MAUR 37.5CL</t>
  </si>
  <si>
    <t>PAYS D'OC VIOGNML DELLAC 75CL</t>
  </si>
  <si>
    <t>CRAZY TIGER ENERGY PET 1L</t>
  </si>
  <si>
    <t>PIC ST LOUP RGE75C MIL ALMAD</t>
  </si>
  <si>
    <t>55 - LANGUEDOC - PIC SAINT-LOUP</t>
  </si>
  <si>
    <t>PAYS OC SAUVIGNML DELLAC 75CL</t>
  </si>
  <si>
    <t>IGP HERAULT RSE75CL PTE BALADE</t>
  </si>
  <si>
    <t>IGP AUDE RSE 75CL</t>
  </si>
  <si>
    <t>CDR ST PRIVAT MIL RG V.V75C AO</t>
  </si>
  <si>
    <t>PAYS OC MERLOT MIL DELLAC75CL</t>
  </si>
  <si>
    <t>IGP HERAULT RGE75CL PTE BALADE</t>
  </si>
  <si>
    <t>PAYS OC CHARDONML DELLAC 75CL</t>
  </si>
  <si>
    <t>SAUMUR CHAMPMIL 75CL AOC</t>
  </si>
  <si>
    <t>TOURAINE SAUV M.LAURENT 75CL</t>
  </si>
  <si>
    <t>10 - LOIRE - TOURAINE</t>
  </si>
  <si>
    <t>STNIC BOURG MIL 37.5CL AOC M L</t>
  </si>
  <si>
    <t>IGP AUDE RGE 75CL</t>
  </si>
  <si>
    <t>STNIC BOURG MIL 75CL AOC M LAU</t>
  </si>
  <si>
    <t>BERG MOEL MIL MONDESIR 75C</t>
  </si>
  <si>
    <t>IGP CT GASC TORT SEC UBY 75CL</t>
  </si>
  <si>
    <t>IGP I.BEAUTE MILRSE 75CL T.SER</t>
  </si>
  <si>
    <t>40 - PROVENCE - CORSE</t>
  </si>
  <si>
    <t>CDR BLC MIL CHAPOUT 75CL AO</t>
  </si>
  <si>
    <t>80 - RHONE - COTES DU RHONE</t>
  </si>
  <si>
    <t>MEDOC CH LA LANDE RGE 75CL</t>
  </si>
  <si>
    <t>45 - BORDEAUX - MEDOC</t>
  </si>
  <si>
    <t>HT TERRASSON MIL BDX RGE 75C</t>
  </si>
  <si>
    <t>CAB ANJOU RSE M.LAUR MIL 75C</t>
  </si>
  <si>
    <t>ESPRIT MED MIL AOC 75CL</t>
  </si>
  <si>
    <t>CHINON MICHEL LAUR 75CL</t>
  </si>
  <si>
    <t>15 - LOIRE - ANJOU ROSE</t>
  </si>
  <si>
    <t>GAILLAC RSE MIL SATIN 75C AC</t>
  </si>
  <si>
    <t>LOIRE IGP SAUV M.LAURENT 75CL</t>
  </si>
  <si>
    <t>30 - LOIRE - IGP</t>
  </si>
  <si>
    <t>BEAUM VEN MIL75C CHAPEL NDA</t>
  </si>
  <si>
    <t>48 - COTES DU RHONE VILLAGES</t>
  </si>
  <si>
    <t>CDP RSE CUV GOLF PRESTIGE 75CL</t>
  </si>
  <si>
    <t>LINDARETS MIL ENTR 2 M. 75CL</t>
  </si>
  <si>
    <t>BILLETTE TRAD ROSE 75CL AOC</t>
  </si>
  <si>
    <t>FRC LAFLEUR MIL CTBRG 37.5C</t>
  </si>
  <si>
    <t>FRC LAFLEUR MIL CTE BRG 75CL</t>
  </si>
  <si>
    <t>ST JOSEPH. 75CLRGE MIL DESCH A</t>
  </si>
  <si>
    <t>BONNAT RGE GRAVE 75CL AC</t>
  </si>
  <si>
    <t>CHARDONNAY IGP LOIR 75CL</t>
  </si>
  <si>
    <t>CTE BLAYE RGE JOUBERTS 75CL</t>
  </si>
  <si>
    <t>FAUGER RG BIO*VV MILCAPIT75C</t>
  </si>
  <si>
    <t>70 - LANGUEDOC - FAUGERES</t>
  </si>
  <si>
    <t>GIGOND PREST 75CLRGE MIL AOP</t>
  </si>
  <si>
    <t>39 - RHONE - GIGONDAS</t>
  </si>
  <si>
    <t>BERGERAC RSE MIL MONDES 75CL</t>
  </si>
  <si>
    <t>05 - SUD-OUEST - BERGERAC</t>
  </si>
  <si>
    <t>RIZ NOIR SAC 2KG RISO GALLO</t>
  </si>
  <si>
    <t>50 SAC KRAFT S PLANETE 32X16X39</t>
  </si>
  <si>
    <t>50 SAC KRAFT 36X22X41</t>
  </si>
  <si>
    <t>50 SAC KRAFT SSP 32X16X39</t>
  </si>
  <si>
    <t>MC RIZ ROND PR SUSHI 10 KG</t>
  </si>
  <si>
    <t>MC SAUCE PIMENT DOUX 1L</t>
  </si>
  <si>
    <t>MC SAUCE PIMENT POUR NEMS 1L</t>
  </si>
  <si>
    <t>JULIENNE D'EPAULE 1KG ARO</t>
  </si>
  <si>
    <t>DES DE JB 1KG ARO</t>
  </si>
  <si>
    <t>ARO COCKTAIL FRUITS SIR LG 3/1</t>
  </si>
  <si>
    <t>80 - COCKTAILS DE FRUITS</t>
  </si>
  <si>
    <t>50 - COCKTAIL NON TROPICAL</t>
  </si>
  <si>
    <t>BARRY BEURRE CACAO POT 1KG</t>
  </si>
  <si>
    <t>VODKA ZUBROWKA BIALA37.5D70CL</t>
  </si>
  <si>
    <t>MPRO LIQ VAISS MAIN BACT 10L</t>
  </si>
  <si>
    <t>MPRO LIQ VAIS MAIN CITVERT 20L</t>
  </si>
  <si>
    <t>40 COUV BTE SALADE PULPE</t>
  </si>
  <si>
    <t>NX ENTRECOTE ANGUS IRL</t>
  </si>
  <si>
    <t>JB PARIS SUP 2T 90G ROCHB</t>
  </si>
  <si>
    <t>JB SUP 4T 180G ROCHB</t>
  </si>
  <si>
    <t>EPEAUTRE BLANCHI VENTOUX 2,5KG</t>
  </si>
  <si>
    <t>SUCR BARBE PAPA FRAMBOISE 500G</t>
  </si>
  <si>
    <t>70 - SUCRE PARFUME</t>
  </si>
  <si>
    <t>FREEKEH SACHET 850G SABAROT</t>
  </si>
  <si>
    <t>35 - GRAIN/BLE</t>
  </si>
  <si>
    <t>BEURRE DS 500G MA PAYSANNE</t>
  </si>
  <si>
    <t>BEURRE DX 500G MA PAYSANNE</t>
  </si>
  <si>
    <t>MPRO SAC POUB COULISS 50X30L</t>
  </si>
  <si>
    <t>MPRO SAC POUB COULISS 30X50L</t>
  </si>
  <si>
    <t>ARO SAC POUB 50X100L</t>
  </si>
  <si>
    <t>MPRO SAC POUB COULISS 30X100L</t>
  </si>
  <si>
    <t>MPRO SAC POUB INCORP 30X100L</t>
  </si>
  <si>
    <t>MPRO SAC POUB INCORP 30X110L</t>
  </si>
  <si>
    <t>ARO SAC POUB INCORP 25X130L</t>
  </si>
  <si>
    <t>MPRO SAC POUB COULISS 30X130L</t>
  </si>
  <si>
    <t>MPRO SAC POUB INCORP 30X130L</t>
  </si>
  <si>
    <t>MPRO SAC POUB INCORP 25X160L</t>
  </si>
  <si>
    <t>EMINCE FLT PLT ROTI HALAL 1KG</t>
  </si>
  <si>
    <t>BULL EYES SCE BBQ ORIGINAL 2L</t>
  </si>
  <si>
    <t>BULL EYES SCE BBQ STEAK 2L</t>
  </si>
  <si>
    <t>LEA&amp;PER SCE WORCESTER 4L</t>
  </si>
  <si>
    <t>ARIEL PRO LESS POUD SEAU 150D</t>
  </si>
  <si>
    <t>IGP MED RGE C. DAUPHINS 25CL</t>
  </si>
  <si>
    <t>CDR GENERIQUE RGE MIL 75CL</t>
  </si>
  <si>
    <t>CREVETTE FIL PDT 20X25G 500G</t>
  </si>
  <si>
    <t>MOUSSE CITRON VERT 800G MC</t>
  </si>
  <si>
    <t>NUTELLA 1 KG</t>
  </si>
  <si>
    <t>FAR SACCOROSSO T00 W320 5KG</t>
  </si>
  <si>
    <t>SEMOULE STACCAPIZZA 5KG</t>
  </si>
  <si>
    <t>FROM PATE DURE RAPE 500G SOST</t>
  </si>
  <si>
    <t>FROM PATE DURE COPEAU 12M 500G</t>
  </si>
  <si>
    <t>MOZZA RAPE FIOR DI LAT 2,5KG L</t>
  </si>
  <si>
    <t>200 RECT PLIE OR/NOIR 13X4.5</t>
  </si>
  <si>
    <t>HUILE TOURNESOL 25L ONDOSOL</t>
  </si>
  <si>
    <t>RH PLANTERAY DARK 40D 70CL</t>
  </si>
  <si>
    <t>LIPTON FRAMBOISE PET 50CL</t>
  </si>
  <si>
    <t>BADOI BUL FRT CI/CITR VER 40CL</t>
  </si>
  <si>
    <t>BADOI BULL FRT PAMPL/CITR 40CL</t>
  </si>
  <si>
    <t>MC MCX THON ALBA POCHE 1.2KG</t>
  </si>
  <si>
    <t>THON LISTAO POCHE 1.2KG O.DECK</t>
  </si>
  <si>
    <t>FOIE GRAS ESCALOP 25/40G TB FR</t>
  </si>
  <si>
    <t>MERGUEZ BF/MOUTON HAL 4.6KGSAT</t>
  </si>
  <si>
    <t>FOIE GRAS ESCALOPE 60/80G TB FR</t>
  </si>
  <si>
    <t>TBONE VEAU 300G SV X5 EAF</t>
  </si>
  <si>
    <t>PALERON VEAU SP SV EAF MC</t>
  </si>
  <si>
    <t>SAUCISSE PORC VPF 16X130GR SAT</t>
  </si>
  <si>
    <t>ROND GITE VEAU SP SV EAF MC</t>
  </si>
  <si>
    <t>MEDAIL CUIS VX 170G ENV X10 UE</t>
  </si>
  <si>
    <t>NOIX JOUE BOEUF S/V ANGUS IRL</t>
  </si>
  <si>
    <t>CUISSE CANETTE BLC *12 S/V FR</t>
  </si>
  <si>
    <t>10 - CANETTE</t>
  </si>
  <si>
    <t>CARCASSE POULET VRAC FR</t>
  </si>
  <si>
    <t>30 - CARCASSE</t>
  </si>
  <si>
    <t>PLT PAC LR S/F HAL MIN</t>
  </si>
  <si>
    <t>FILET CANETTE BLC *12 S/V FR</t>
  </si>
  <si>
    <t>BROCH DND POIV 120/140GX18 HAL</t>
  </si>
  <si>
    <t>38 - BROCHETTE</t>
  </si>
  <si>
    <t>RABLE LAPIN *4 S/AT</t>
  </si>
  <si>
    <t>312 - GIBIER FRAIS</t>
  </si>
  <si>
    <t>30 - LAPIN EUROPE</t>
  </si>
  <si>
    <t>65 - DOS</t>
  </si>
  <si>
    <t>MAGRET CND FR S/V 380/460 *1 T</t>
  </si>
  <si>
    <t>POULE PAC S/F FR</t>
  </si>
  <si>
    <t>45 - POULE</t>
  </si>
  <si>
    <t>FOIE G. CND 1ER CH ENT FR SK</t>
  </si>
  <si>
    <t>20 - FOIE GRAS 1IER CHOIX</t>
  </si>
  <si>
    <t>PIGEONNEAU ROY SANG NU 500/550</t>
  </si>
  <si>
    <t>52 - PIGEON</t>
  </si>
  <si>
    <t>LAPIN ENT FOURREAU MEDAILLE</t>
  </si>
  <si>
    <t>97 - ENTIER</t>
  </si>
  <si>
    <t>FILET VEAU SP SV UE</t>
  </si>
  <si>
    <t>MERGUEZ BF/MTN HAL2.3KGENV SAT</t>
  </si>
  <si>
    <t>GORGE PORC DECOUENNE S/V VPF</t>
  </si>
  <si>
    <t>CUISSE LAPIN *6 S/AT</t>
  </si>
  <si>
    <t>45 - PATTE</t>
  </si>
  <si>
    <t>MERGUEZ COUS HAL 2,3KENV SAT</t>
  </si>
  <si>
    <t>CARRE VEAU 8C S/O SP SV UE</t>
  </si>
  <si>
    <t>MERGUEZ BFMOUT STD2.3KGENV SAT</t>
  </si>
  <si>
    <t>CARRE VX DVTB MANCH SV EAF MC</t>
  </si>
  <si>
    <t>54 - CAILLE</t>
  </si>
  <si>
    <t>CUIS PINTADE 220/270GX6 SAT MC</t>
  </si>
  <si>
    <t>SAUTE EPBC VEAU SV UE</t>
  </si>
  <si>
    <t>1/2 POITRNE FUM EXTRA 1,8KGENV</t>
  </si>
  <si>
    <t>VIANDE CND CONFITE 800GR</t>
  </si>
  <si>
    <t>BURGER BIO* VEGAN 6X80G</t>
  </si>
  <si>
    <t>PERLINE BOEUF JAMB CRU 1KG MC</t>
  </si>
  <si>
    <t>SOURIS AGNEAU A/OS X3 S/V NZ</t>
  </si>
  <si>
    <t>PIGEONNEAU EF ANJOU NU 500/550</t>
  </si>
  <si>
    <t>MERGUEZ BF/MOUTON HAL 1KG S/V</t>
  </si>
  <si>
    <t>JAMBON PORC A/OS S/V VPF</t>
  </si>
  <si>
    <t>EPAULE PORCELET S/V UE</t>
  </si>
  <si>
    <t>30 - PORCELET</t>
  </si>
  <si>
    <t>FILET DND STD 1.5KG ENV SV FR</t>
  </si>
  <si>
    <t>56 - DINDE</t>
  </si>
  <si>
    <t>06 - DECOUPE</t>
  </si>
  <si>
    <t>CARRE PORCELET S/V UE</t>
  </si>
  <si>
    <t>SUPR PINTADE 180/220GX8 SAT MC</t>
  </si>
  <si>
    <t>FOIE POULET 1KG ENV POT FR</t>
  </si>
  <si>
    <t>57 - ABATS</t>
  </si>
  <si>
    <t>60 - FOIE</t>
  </si>
  <si>
    <t>CAILLE ROY PAC CIR *10 240/280</t>
  </si>
  <si>
    <t>CHAIR A SAUCISSE 1,8KG ENV SAT</t>
  </si>
  <si>
    <t>SAUCISSE PORC SUP 2KG ENV SAT</t>
  </si>
  <si>
    <t>FILET CAILLE A/P *20 S/V 25/35</t>
  </si>
  <si>
    <t>SAUCISSE PORCBRASSE 2KGENV SAT</t>
  </si>
  <si>
    <t>CHIPOLATAS PORC 2KG ENV S/AT</t>
  </si>
  <si>
    <t>SAUCISSE TLSE PORC 2KG ENV SAT</t>
  </si>
  <si>
    <t>COEUR TT 5KG+ SIMMENTAL UE</t>
  </si>
  <si>
    <t>BAV ALOY PAD SIMMENTAL UE</t>
  </si>
  <si>
    <t>1/2 FX FILET 2.5KG+ SIMM UE</t>
  </si>
  <si>
    <t>COEUR RTK 2.5KG SIMM UE</t>
  </si>
  <si>
    <t>CHAIR PORC/VEAU 2.5KG ENV S/V</t>
  </si>
  <si>
    <t>CUISSE DND HAL S/OS A/P SV FR</t>
  </si>
  <si>
    <t>CUISSES GRENOU YOGA 20/30 1KG</t>
  </si>
  <si>
    <t>BOLDAIR DESODO LOTUS 750ML</t>
  </si>
  <si>
    <t>BOLDAIR DESODO PECHE ROS 750ML</t>
  </si>
  <si>
    <t>TEA TIME BTE METAL 1KG</t>
  </si>
  <si>
    <t>CHUNK POULET PANE HALAL 1KG</t>
  </si>
  <si>
    <t>CDP RSE MIRAVAL 75CL MIL</t>
  </si>
  <si>
    <t>KITKAT ECLATS CROUST SACH 400G</t>
  </si>
  <si>
    <t>LION ECLATS CROUST SACH 400G</t>
  </si>
  <si>
    <t>CTE THONG RGE DOM COUSS 75CL</t>
  </si>
  <si>
    <t>45 - COTEAUX LANGUEDOC-VILLAGES</t>
  </si>
  <si>
    <t>CIGARETTE RUSSE 1,4KG DELACRE</t>
  </si>
  <si>
    <t>40 - GAUFFRES</t>
  </si>
  <si>
    <t>60 - GAUFFRES CREME GLACEE</t>
  </si>
  <si>
    <t>50 SAC PAPIER KRAFT 22X11X28</t>
  </si>
  <si>
    <t>TERRA V.RSE I. BEAUTE IGP 75</t>
  </si>
  <si>
    <t>AIDE CULI NAPOLI 1KG MC</t>
  </si>
  <si>
    <t>65 - COCKTAIL FRUITS DE MER</t>
  </si>
  <si>
    <t>10 - FRUIT DE MER</t>
  </si>
  <si>
    <t>RH BACARDI ANEJO 4A 40D 70CL</t>
  </si>
  <si>
    <t>FALAFELS PALETS 600G</t>
  </si>
  <si>
    <t>COLONA SCE ANDALOUSE 5L</t>
  </si>
  <si>
    <t>CREME UHT 35% MG 1L LESCURE</t>
  </si>
  <si>
    <t>MAGRET TR SS ATMO 250G SO</t>
  </si>
  <si>
    <t>CEMOI GOUTTES 7500 CHOC BLANC 5 KG</t>
  </si>
  <si>
    <t>BROWNIE PEPITE 245G ROCHAMBEAU</t>
  </si>
  <si>
    <t>CAKE FRUITS 300G ROCHAMBEAU</t>
  </si>
  <si>
    <t>IGP HERAULT BLC PTE BALAD 75CL</t>
  </si>
  <si>
    <t>BURGER BRIOCHE 4X100G</t>
  </si>
  <si>
    <t>BUNS POMME DE TERRE 4X90G</t>
  </si>
  <si>
    <t>ZIGGY FRIES 2.5KG LAMBWESTON</t>
  </si>
  <si>
    <t>COLONA SCE CURRY 5L</t>
  </si>
  <si>
    <t>BRILLAT SAVAR IGP AFF 500G MDF</t>
  </si>
  <si>
    <t>CAPPUCCINO DOS 12GX100 RIOBA</t>
  </si>
  <si>
    <t>MOUSSE CHOCOLAT PEPITE 920G MC</t>
  </si>
  <si>
    <t>CHEDDAR FONDU TR 880G</t>
  </si>
  <si>
    <t>KIT KAT BLANC 41.5G</t>
  </si>
  <si>
    <t>TRICANDILLES ENV. 1.5KG</t>
  </si>
  <si>
    <t>SPRAY VELOURS ROUGE 500 ML</t>
  </si>
  <si>
    <t>LOT 6 GRILLES PIZZA ALU 33CM</t>
  </si>
  <si>
    <t>05 - PLAQUE A PIZZA</t>
  </si>
  <si>
    <t>BANDOL RSE GALETS 75CL MIL</t>
  </si>
  <si>
    <t>50 - PROVENCE - BANDOL</t>
  </si>
  <si>
    <t>IGP MED RSE C.DAUPHINS 25CL</t>
  </si>
  <si>
    <t>PARMIG. R AOP RAPE 1KG GD</t>
  </si>
  <si>
    <t>BURRATINA 4X50G ZANETTI</t>
  </si>
  <si>
    <t>DORITOS SWEET CHILI 44G</t>
  </si>
  <si>
    <t>CROISSANT CRU 65G X180 BRIDOR</t>
  </si>
  <si>
    <t>PAIN CHOC CRU 75G X 165 BRIDOR</t>
  </si>
  <si>
    <t>NEM COCKTAIL PLT CURRY 28X25G</t>
  </si>
  <si>
    <t>MELANGE SALADE ENSOLEILLE 1KG</t>
  </si>
  <si>
    <t>TRIO DE GRAINES 750G FRUIBON</t>
  </si>
  <si>
    <t>MC SCE MARCHAND DE VIN 5L 800G</t>
  </si>
  <si>
    <t>CAFE CARTE NOIRE 1KG CLASSIC</t>
  </si>
  <si>
    <t>CRISTAL SAC 20KG ARO</t>
  </si>
  <si>
    <t>60 - SUCRE EN POUDRE &gt; 1KG</t>
  </si>
  <si>
    <t>MPRO NETT SURF ALIM BACT 750ML</t>
  </si>
  <si>
    <t>POULPE ENT CRU IQF 1/2KG MA</t>
  </si>
  <si>
    <t>CROUTONS RONDS NATURE 500G</t>
  </si>
  <si>
    <t>TABASCO ROUGE 4X60ML</t>
  </si>
  <si>
    <t>CROUTONS CUBIQUES NATURE 500G</t>
  </si>
  <si>
    <t>CROUTONS CUBIQUES AIL 500G</t>
  </si>
  <si>
    <t>MIEL FLEUR SQUEEZ 1KG LDM</t>
  </si>
  <si>
    <t>PAVE DE BOEUF FACON TATAKI</t>
  </si>
  <si>
    <t>51 - PREPARATION VIANDE</t>
  </si>
  <si>
    <t>STEALTH 9/9 LAMBWESTON 2.5KG</t>
  </si>
  <si>
    <t>STEALTH 6/6 PEAU LAMB 2.5KG</t>
  </si>
  <si>
    <t>MC SAUCE CURRY TUBE 870G</t>
  </si>
  <si>
    <t>MC SAUCE POMME FRITES 919G</t>
  </si>
  <si>
    <t>CROUTONS AIL FINES HERBES 320G</t>
  </si>
  <si>
    <t>SENSEO CLASSIQUE * 54 DOSETTES</t>
  </si>
  <si>
    <t>SENSEO CORSE *54 DOSETTES</t>
  </si>
  <si>
    <t>HUG TARTELETTE RECTANGLE SALEE BEURRE 5.3X150</t>
  </si>
  <si>
    <t>IGP CT.GASC RGE UBY 75CL</t>
  </si>
  <si>
    <t>25 - SUD-OUEST - IGP</t>
  </si>
  <si>
    <t>CHAMP BRT LALARDIER 75CL</t>
  </si>
  <si>
    <t>MENETOU BLC MIL 75CL ERMIT</t>
  </si>
  <si>
    <t>WH MACALLAN 12A DBCSK 40D 70CL</t>
  </si>
  <si>
    <t>CRISTALINE FRAISE 50 CL</t>
  </si>
  <si>
    <t>55 - EAU DE TABLE AROMATISEE</t>
  </si>
  <si>
    <t>CG CARAMEL 2.5L METRO CHEF</t>
  </si>
  <si>
    <t>CRISTALINE PECHE 50CL</t>
  </si>
  <si>
    <t>COCA-COLA CHERRY PET 1,25L</t>
  </si>
  <si>
    <t>CARAIBOS TROPICAL BOITE 33CL</t>
  </si>
  <si>
    <t>COCA COLA REG PET 1,25L</t>
  </si>
  <si>
    <t>COCA SANS SUCRES 1,25L</t>
  </si>
  <si>
    <t>72 - PET &gt; 1,25L</t>
  </si>
  <si>
    <t>MPRO CREME LAVANTE BACT 1L</t>
  </si>
  <si>
    <t>MPRO CREME LAVANTE BACT 5L</t>
  </si>
  <si>
    <t>ST MICHEL GALETTE CARAMEL X200</t>
  </si>
  <si>
    <t>BONNE MAMAN MINI COOKIES X280</t>
  </si>
  <si>
    <t>MPRO NETT SANITAIRE BACT 750ML</t>
  </si>
  <si>
    <t>MPRO NETT INOX BACT 750ML</t>
  </si>
  <si>
    <t>MPRO DEGRAISS SURF ALIM 750ML</t>
  </si>
  <si>
    <t>VERITABLE CO BLEU PLT X6 900G</t>
  </si>
  <si>
    <t>L'OR SPLENDENTE CAPSULES X100</t>
  </si>
  <si>
    <t>MPRO LAVE VITRINE ALIM 750ML</t>
  </si>
  <si>
    <t>MC OLIV VERT DENOY 30/33 4/4</t>
  </si>
  <si>
    <t>20 - VERTES</t>
  </si>
  <si>
    <t>06 - DENOYAUTEE</t>
  </si>
  <si>
    <t>MC OLIV NOIRES DENOY 30/33 5/1</t>
  </si>
  <si>
    <t>10 - NOIRES</t>
  </si>
  <si>
    <t>MC OLIV. NOIRES ENT 34/36 5/1</t>
  </si>
  <si>
    <t>03 - AVEC NOYAU</t>
  </si>
  <si>
    <t>MC OLIV VERT DENOY 30/33 5/1</t>
  </si>
  <si>
    <t>CAMEMBERT BUFALA 250G</t>
  </si>
  <si>
    <t>MC OLIV. NOIRES RONDELLE A10</t>
  </si>
  <si>
    <t>09 - RONDELLE</t>
  </si>
  <si>
    <t>MC OLIV. VERTES RONDELLE A10</t>
  </si>
  <si>
    <t>MC OLIV NOIR DENOY 30/33 4/4</t>
  </si>
  <si>
    <t>IRISH CREAM DELAITRE 17D 70CL</t>
  </si>
  <si>
    <t>MELANGE LEG GRILLES 2,5KG DAUC</t>
  </si>
  <si>
    <t>35 - LEGUMES GRILLES</t>
  </si>
  <si>
    <t>40 - MELANGE DE LEGUMES GRILLES</t>
  </si>
  <si>
    <t>MPRO GEL WC JAVEL 750ML</t>
  </si>
  <si>
    <t>TOMATES SEMI SECHEES 600G</t>
  </si>
  <si>
    <t>GOUSSE DE VANILLE GOURMET 60 GRS</t>
  </si>
  <si>
    <t>GOUSSES DE VANILLE BOURBON 75 GRS</t>
  </si>
  <si>
    <t>CARRE PORC 6CTS PFERMIER LR SV</t>
  </si>
  <si>
    <t>40 - PORC FERMIER SUD OUEST LR</t>
  </si>
  <si>
    <t>CARRE PORC DETAL PFERMIER LR SV</t>
  </si>
  <si>
    <t>L'OR CLASSIQUE 80 STICKS</t>
  </si>
  <si>
    <t>10 - REGULIER EN SACHET</t>
  </si>
  <si>
    <t>FAR SACCOROSSO T00 W320 25KG</t>
  </si>
  <si>
    <t>1/2 FX FILET 3.7+ S/P UE</t>
  </si>
  <si>
    <t>CREME BALSA BLC CIT-THYM500ML</t>
  </si>
  <si>
    <t>CDR VILLAG RGE AUBERT 75CL</t>
  </si>
  <si>
    <t>BEURRE DX ROULEAU 1KG PRES PRO</t>
  </si>
  <si>
    <t>JB CUIT SUP DD ENT 8KG ENV MC</t>
  </si>
  <si>
    <t>BABA RHUM 100GX12 NAPOLI</t>
  </si>
  <si>
    <t>PREPA CR.BRULE 1L GRAIN VAN MC</t>
  </si>
  <si>
    <t>MPRO CREME LAVANTE 5L</t>
  </si>
  <si>
    <t>MPRO CREME LAVANTE 1L</t>
  </si>
  <si>
    <t>CAHORS CAUSSES OLT 75CL</t>
  </si>
  <si>
    <t>40 - SUD-OUEST - CAHORS</t>
  </si>
  <si>
    <t>SCISSON SEC PP 2,7KG ENV RUS</t>
  </si>
  <si>
    <t>MEULE RACLETTE IGP 5KG ENV</t>
  </si>
  <si>
    <t>TERRINE CAMP ROTIE 3,3KG ENV</t>
  </si>
  <si>
    <t>PAVE AU POIVRE 2,7KGENV RUST</t>
  </si>
  <si>
    <t>SCISSE SUP CUITE FUMEE 60G ENV</t>
  </si>
  <si>
    <t>30 - AUTRE SAUCISSE FUMEE</t>
  </si>
  <si>
    <t>1/2 JB SUP AC 3,6KG ENV ARGOAT</t>
  </si>
  <si>
    <t>1/2 JB SUP DD 3,6KG ENV ARGOAT</t>
  </si>
  <si>
    <t>JB SUP DD 7,5KG ENV VPF LML</t>
  </si>
  <si>
    <t>1/16CANTAL AOP JNE 2,5KGENVCPV</t>
  </si>
  <si>
    <t>JB SUP AC 7,5KG ENV VPF LML</t>
  </si>
  <si>
    <t>FOURME AMBERT AOP 3KG ENV CPV</t>
  </si>
  <si>
    <t>1/2 JB VENDE ANC RUST 3KENV 4M</t>
  </si>
  <si>
    <t>JB PERSILLE 1,9KG ENV CLAVIERE</t>
  </si>
  <si>
    <t>06 - JB PERSILLE</t>
  </si>
  <si>
    <t>TOMME BLANCHE 2,2KGENV MONTSAL</t>
  </si>
  <si>
    <t>JB CHOIX PARIS DD 6,6KEN PULLM</t>
  </si>
  <si>
    <t>30 - JB CUIT CHOIX DD</t>
  </si>
  <si>
    <t>SCISSON SEC PP 1,4KG ENV RUST</t>
  </si>
  <si>
    <t>1/2 JB PARME RASP 3,4K ENV 14M</t>
  </si>
  <si>
    <t>1/2 SCISSE PERCH 1,4KGENV RUST</t>
  </si>
  <si>
    <t>JB PARME S/OS 6.8K ENV 14M RAS</t>
  </si>
  <si>
    <t>BLEU GOURMAGE 1,9KG ENV VDC</t>
  </si>
  <si>
    <t>TOMME SAVOIE IGP LC 1,7KGEN DC</t>
  </si>
  <si>
    <t>94 - TOMME DE SAVOIE</t>
  </si>
  <si>
    <t>SCISSON SECSUP BRIDENU 1KGENV</t>
  </si>
  <si>
    <t>ANDOUILLETTE X4 5A 170G MC ENV</t>
  </si>
  <si>
    <t>OEUF 180 M PPX</t>
  </si>
  <si>
    <t>10 - POULETS D ELEVAGE EN BATTERIE</t>
  </si>
  <si>
    <t>40 - BOITE DE 101 A 200 ¿UFS</t>
  </si>
  <si>
    <t>OEUF 360 M PPX</t>
  </si>
  <si>
    <t>50 - BOITE &lt; A 201 ¿UFS</t>
  </si>
  <si>
    <t>1/32COMTE AOP 8M 1,2KGENV RJ</t>
  </si>
  <si>
    <t>1/2ROQUEF AOP LC 1,35KGENV MDF</t>
  </si>
  <si>
    <t>MIMOLETTE BLC 3KG ENV KROON</t>
  </si>
  <si>
    <t>1/2VER ANDOUILLE VIRE 900GENV</t>
  </si>
  <si>
    <t>PUR BREBIS 4,2KG ENV CHISTERA</t>
  </si>
  <si>
    <t>1/2ROQUEF AOP LC 1,25KGENV AVE</t>
  </si>
  <si>
    <t>1/4MORBIER AOP LC 45J 1,7KGENV</t>
  </si>
  <si>
    <t>CHEDDAR RGE MAT 9M BLC2.5KG WF</t>
  </si>
  <si>
    <t>BERROBI FROMAGE PYREN BREBIS</t>
  </si>
  <si>
    <t>FROMAGE BREBIS BLC 1KG ENV MC</t>
  </si>
  <si>
    <t>1/2FOURM AMBERT AOP 1,2KGENMDF</t>
  </si>
  <si>
    <t>TOMME SAVOIE IGP LC 1,7KGENVMA</t>
  </si>
  <si>
    <t>JAMBON SERRANO DESOS.8MOIS DD</t>
  </si>
  <si>
    <t>EMMENTAL FR BLC 2KG ENV MC</t>
  </si>
  <si>
    <t>1/2 ECHINE FUM S/OS SV-2KG ENV</t>
  </si>
  <si>
    <t>70 - ECHINE</t>
  </si>
  <si>
    <t>10 - ECHINE</t>
  </si>
  <si>
    <t>1/2 RACLETTE IGP 3KG ENV</t>
  </si>
  <si>
    <t>1/32CANTALAOP LC ED 1,25KGENVMDF</t>
  </si>
  <si>
    <t>JB SERRANO S/O CONSORCIO 12 MO</t>
  </si>
  <si>
    <t>BLEU AUVERGNE AOP 3KGEN MORNAC</t>
  </si>
  <si>
    <t>BLEU DES BASQUES 3KG</t>
  </si>
  <si>
    <t>LANGUE PORC 3KG CUITE FASSIER</t>
  </si>
  <si>
    <t>40 - LANGUE</t>
  </si>
  <si>
    <t>SOURIS AGNEAU THYM MC 2KG ENV</t>
  </si>
  <si>
    <t>1/2 NOIX JB SERRANO 2.2K ENV9M</t>
  </si>
  <si>
    <t>ROTI PORCCUIT SUP 3.7KGENV RUS</t>
  </si>
  <si>
    <t>JB SEC SUP 6KG ENV 7M RUSTADOU</t>
  </si>
  <si>
    <t>20 - JB SEC S/O</t>
  </si>
  <si>
    <t>JB SERANO A/OS 6.5 KGENV 9M</t>
  </si>
  <si>
    <t>24 - JB BLANCO A/O - 10 MOIS</t>
  </si>
  <si>
    <t>BOEUF FUME 4 EPIC 1.7KGENV HAL</t>
  </si>
  <si>
    <t>25 - BOEUF FUME</t>
  </si>
  <si>
    <t>SAUMON FUME NORV 0.9/1.2KG MC</t>
  </si>
  <si>
    <t>BACON STANDARD 1,5KG ENV S/V</t>
  </si>
  <si>
    <t>SOUFFLE FROMAGE 100G RUSTADOU</t>
  </si>
  <si>
    <t>50 - PATISSERIE PATE FEUILLETEE</t>
  </si>
  <si>
    <t>CREME UHT 35% 1L EXCELLENCE</t>
  </si>
  <si>
    <t>CREME UHT 30% 1L PERFECTION</t>
  </si>
  <si>
    <t>CREME UHT 12% 1L*6 MC CUIS/LIA</t>
  </si>
  <si>
    <t>ROCAMADOUR AOP LC 35G MDF</t>
  </si>
  <si>
    <t>CABECOU PERIGORD 35GX15</t>
  </si>
  <si>
    <t>CREME UHT 12% 1L CUISINEL E&amp;V</t>
  </si>
  <si>
    <t>CHEVRE STE MAURE 200G SOIGN</t>
  </si>
  <si>
    <t>CREME UHT 12% 1L E&amp;V CUISSON</t>
  </si>
  <si>
    <t>CHAVIGNOL AOP 6X60G RIANS</t>
  </si>
  <si>
    <t>ROCAMADOUR AOP LC 35G ETOILE</t>
  </si>
  <si>
    <t>BEURRE DX AOP PLAQUE 2KG MTG</t>
  </si>
  <si>
    <t>CHEVRE SPE CUISS 24X20G MC</t>
  </si>
  <si>
    <t>CROTTIN CENDRE 80G SEVRE</t>
  </si>
  <si>
    <t>OEUF POCHE SS VIDE X16</t>
  </si>
  <si>
    <t>ROQUEFORT AOP TR 4X100G STE</t>
  </si>
  <si>
    <t>OEUF LIQ. ENTIER BD 5KG OVOTEAM</t>
  </si>
  <si>
    <t>JB DE PARME TR500G 12M BERETTA</t>
  </si>
  <si>
    <t>80 - JB DE PARME TR</t>
  </si>
  <si>
    <t>BURGER LC 6 X 50G ARO</t>
  </si>
  <si>
    <t>EMMENTAL RAPE GR.BR 1KG PP</t>
  </si>
  <si>
    <t>CREME SUCREE VANILLEE 2L DEBIC</t>
  </si>
  <si>
    <t>LAIT FERMENTE 1L BK LUXLAIT</t>
  </si>
  <si>
    <t>10 - BABEURRE/LAIT DE BEURRE</t>
  </si>
  <si>
    <t>06 - FERMENTE</t>
  </si>
  <si>
    <t>CREME ANGLAISE 2L DEBIC</t>
  </si>
  <si>
    <t>TORTILLAS DURUM 30CMX18 1,8KG</t>
  </si>
  <si>
    <t>PREP VEG 33% 1L VEGETOP DEBIC</t>
  </si>
  <si>
    <t>10 - CREME VEGETALE ET ANIMALE</t>
  </si>
  <si>
    <t>PREPA CREME BRULEE 1L VANILLE</t>
  </si>
  <si>
    <t>CHEDDAR FONDU 84 TR 1.033KG MC</t>
  </si>
  <si>
    <t>AEROSOL SUCREE 250ML WHIPPY</t>
  </si>
  <si>
    <t>OEUF 90 M PPX</t>
  </si>
  <si>
    <t>30 - BOITE DE 51 A 100 ¿UFS</t>
  </si>
  <si>
    <t>OEUF 360 G PPX</t>
  </si>
  <si>
    <t>OEUF 90 G PPX</t>
  </si>
  <si>
    <t>OEUF 180 G PPX</t>
  </si>
  <si>
    <t>1/32COMTE AOP 18M 1,2KGENV RJ</t>
  </si>
  <si>
    <t>SCISSE VIENNOISE SUP BN 2,3KG</t>
  </si>
  <si>
    <t>74 - SAUCISSE DE VIENNE</t>
  </si>
  <si>
    <t>GOUDA PAIN 2.7KG ENV CADI</t>
  </si>
  <si>
    <t>TOMME GRISE 45% 1,9KGENV MIL</t>
  </si>
  <si>
    <t>ST NECT LAIT AOP 1,5KGENV CLOU</t>
  </si>
  <si>
    <t>1/16COMTE AOP 4M 2,3KGENV ER</t>
  </si>
  <si>
    <t>1/32CANTAL AOP JNE 1,2KGENVCPV</t>
  </si>
  <si>
    <t>1/2 JB SUP 4KG ENV AC LE FOUE</t>
  </si>
  <si>
    <t>32 - POITRINE CUITE</t>
  </si>
  <si>
    <t>JB SUP FUM AC 7,5KGENV VPF LML</t>
  </si>
  <si>
    <t>72 - JB CUIT FUME</t>
  </si>
  <si>
    <t>BRIE MEAUX AOP 1/2AFF 3,1KG ENV COLLET</t>
  </si>
  <si>
    <t>MORTADELLE PP PISTA 1,5KG ENV</t>
  </si>
  <si>
    <t>1/2 COPPA 1,5KGENV SEL SEC SV</t>
  </si>
  <si>
    <t>1/2 JB SAN DANIELE 3.7KENV 13M</t>
  </si>
  <si>
    <t>40 - PIECE DE JB SAN DANIELE</t>
  </si>
  <si>
    <t>1/2 POIT FUM CT KELER 1,5KGENV</t>
  </si>
  <si>
    <t>38 - POITRINE CUITE ET FUMEE</t>
  </si>
  <si>
    <t>MPRO DEGRAIS DESINF SA BACT 5L</t>
  </si>
  <si>
    <t>TORTILLAS 30CMX18 1,6KG MC</t>
  </si>
  <si>
    <t>CAMEMBERT 250G BONS MAYENNAIS</t>
  </si>
  <si>
    <t>AEROSOL SUCREE 500ML ISIGNY</t>
  </si>
  <si>
    <t>FEVER TREE GINGER BEER 20CL</t>
  </si>
  <si>
    <t>MC SAUCE BEARNAISE TUBE 835G</t>
  </si>
  <si>
    <t>MC SAUCE TARTARE TUBE 835G</t>
  </si>
  <si>
    <t>IL RISOTTINO RIZ ETUVE 5KG</t>
  </si>
  <si>
    <t>RIZ BASMATI 5 KG TEMPLE INDIEN</t>
  </si>
  <si>
    <t>10 - TRADITIONNEL</t>
  </si>
  <si>
    <t>RIOBA P JUS ORANGE BIO* VP1L</t>
  </si>
  <si>
    <t>JALAPENO CREAM CHEESE 1KG MC</t>
  </si>
  <si>
    <t>JALAPENO CHEDDAR CHEESE 1KG MC</t>
  </si>
  <si>
    <t>STICK MOZZARELLA 1KG MC</t>
  </si>
  <si>
    <t>CHILI CHEESE NUGGETS 1KG MC</t>
  </si>
  <si>
    <t>MAIZENA 2.5 KG</t>
  </si>
  <si>
    <t>PALET NOIR 44% CEMOI 5KG</t>
  </si>
  <si>
    <t>CRUNCH ECLATS CROUST SACH 400G</t>
  </si>
  <si>
    <t>MC GOUTTES 7500 NR 50% 5KG</t>
  </si>
  <si>
    <t>BREIZH COLA ZERO 33CL VP</t>
  </si>
  <si>
    <t>POIVRONS GRILLES 1KG MC</t>
  </si>
  <si>
    <t>20 - POIVRON</t>
  </si>
  <si>
    <t>AUBERGINES GRILLEES 1KG MC</t>
  </si>
  <si>
    <t>10 - AUBERGINE</t>
  </si>
  <si>
    <t>COURGETTES GRILLEES 1KG MC</t>
  </si>
  <si>
    <t>30 - COURGETTE</t>
  </si>
  <si>
    <t>METRO CHEF PATE GAUFRES 660G</t>
  </si>
  <si>
    <t>PAPRIKA FUME 230GRS</t>
  </si>
  <si>
    <t>BREADED ONION RINGS 1KG MC</t>
  </si>
  <si>
    <t>BURRATA TRUFFE 150G</t>
  </si>
  <si>
    <t>AGNOLOTTI FROMAGES 1KG MCHEF</t>
  </si>
  <si>
    <t>40 - PATES FARCIES AU FROMAGE</t>
  </si>
  <si>
    <t>GIRASOLI MOZZA TOMATE 1KG MC</t>
  </si>
  <si>
    <t>96 CUILLERES MOKA VERONA ARO</t>
  </si>
  <si>
    <t>26 - CUILLERE A MOKA 18/0</t>
  </si>
  <si>
    <t>MERCUR 1C RGE PICARD 75CL</t>
  </si>
  <si>
    <t>40 - BOURGOGNE - COTE-CHALONNAISE</t>
  </si>
  <si>
    <t>POIVRON FARCI CHEVRE 1KG</t>
  </si>
  <si>
    <t>25 - LEGUMES FARCIS</t>
  </si>
  <si>
    <t>TERRINE FG CND 30% BQ 1KG MC</t>
  </si>
  <si>
    <t>20 - FOIE GRAS DE CANARD 30%</t>
  </si>
  <si>
    <t>PLAQUE LASAGNE 1KG METRO CHEF</t>
  </si>
  <si>
    <t>MPRO NETT SURF ALIM BACT 5L</t>
  </si>
  <si>
    <t>COMTE AOP 6M 800GENV JURAF</t>
  </si>
  <si>
    <t>LA FRENCH GINGERBEER 1L</t>
  </si>
  <si>
    <t>COMTE AOP 24M 800GENV MDF</t>
  </si>
  <si>
    <t>CREM VINAIGRE BALSA 500G PONTI</t>
  </si>
  <si>
    <t>ALLUM. JB SEC IT 10 MOIS MC</t>
  </si>
  <si>
    <t>SAN PELL MELOGRANO BTE 33CL</t>
  </si>
  <si>
    <t>OXENA JAVEL 2,6% 5L</t>
  </si>
  <si>
    <t>LINGUINE N013 SAC 3 KG RUMMO</t>
  </si>
  <si>
    <t>SPAGHETTI N03 SAC 3 KG RUMMO</t>
  </si>
  <si>
    <t>PF DELICATESSE X48</t>
  </si>
  <si>
    <t>BEURRE DX 250G GF</t>
  </si>
  <si>
    <t>45 - BEURRE IGP</t>
  </si>
  <si>
    <t>MACARON EXOTIQUE ARTISANAL X35</t>
  </si>
  <si>
    <t>MACARON CLASSIQUE ARTISAN X35</t>
  </si>
  <si>
    <t>BURGER MULTIGRAINS 30X80G</t>
  </si>
  <si>
    <t>BURGER ENCRE SEICHE 30X80G</t>
  </si>
  <si>
    <t>PROSECCO PERLINO EXT DRY 75CL</t>
  </si>
  <si>
    <t>SCISSON AIL SUPFUME 250G ROCHB</t>
  </si>
  <si>
    <t>1/2 BRIE MEAUX AOP 3/4 AFF MDF</t>
  </si>
  <si>
    <t>PANCAKES AU BEURRE 36X25G</t>
  </si>
  <si>
    <t>FILET PLT BLC STD 2.5 S/AT FR</t>
  </si>
  <si>
    <t>FILET PLT BLC HAL 2.5 S/AT FR</t>
  </si>
  <si>
    <t>STE MAURE AOP 250G JACQUIN</t>
  </si>
  <si>
    <t>CHEF SIGN PATE AIL NOIR 450GR</t>
  </si>
  <si>
    <t>10 - PATE</t>
  </si>
  <si>
    <t>ROUGET BARB FILET AP 15/40 1KG</t>
  </si>
  <si>
    <t>LAMEL KEBAB VEAU POULT900G HAL</t>
  </si>
  <si>
    <t>MPRO LIQ VAISS MAIN CIT 1L</t>
  </si>
  <si>
    <t>GLUCOSE DESHYDRATE DE40 1KG</t>
  </si>
  <si>
    <t>PECTINE NH NAPPAGE 1KG</t>
  </si>
  <si>
    <t>MOZZA PACK 10X125G ARO</t>
  </si>
  <si>
    <t>MOZZA BUFALA BILLE 5G 500G MC</t>
  </si>
  <si>
    <t>1/4 GOUDA 100 SEM 2,5KG ENV</t>
  </si>
  <si>
    <t>50 SAC POIGNEE BLANC 32X22X24</t>
  </si>
  <si>
    <t>50 SAC POIGNEE KRAFT 32X22X24</t>
  </si>
  <si>
    <t>MPRO 50 ASS PLATE ROND PULP D23</t>
  </si>
  <si>
    <t>60 - Bagasse</t>
  </si>
  <si>
    <t>MPRO 50 ASS OVAL PULP 27</t>
  </si>
  <si>
    <t>MPRO 50 ASS DESS ROND PULP 18</t>
  </si>
  <si>
    <t>MPRO 50 COUV BOL PULP 450ML</t>
  </si>
  <si>
    <t>MPRO 50 ASS ROND PULP 26</t>
  </si>
  <si>
    <t>MPRO 50 ASS CARRE PULP 15X15</t>
  </si>
  <si>
    <t>MPRO 40 ASS RECT PULP 20*28</t>
  </si>
  <si>
    <t>MPRO 50 BTE REPAS 2 COMP PULP</t>
  </si>
  <si>
    <t>MPRO 100 BOL PULP 250 ML</t>
  </si>
  <si>
    <t>MPRO 50 PLATEAU REPAS PULP</t>
  </si>
  <si>
    <t>MPRO 50 BTE REPAS 3 COMP PULP</t>
  </si>
  <si>
    <t>MPRO 50 BOL SOUPE PULP 450 ML</t>
  </si>
  <si>
    <t>MPRO 50 COUV PLAT REPAS PULP</t>
  </si>
  <si>
    <t>MPRO 50 ASS CARRE PULP 20*20</t>
  </si>
  <si>
    <t>MPRO 40 ASS CARRE PULP 26*26</t>
  </si>
  <si>
    <t>MPRO 50 BTE HAMB PULP 800ML</t>
  </si>
  <si>
    <t>MPRO 50 BTE KEBAB PULP 700ML</t>
  </si>
  <si>
    <t>MPRO 50 ASS SOUP RONDE PULP 18</t>
  </si>
  <si>
    <t>MASCARPONE 500G LATTE BIANCO</t>
  </si>
  <si>
    <t>MOZZA/EMMENT RAPE SACH 2,5KGMC</t>
  </si>
  <si>
    <t>BTE 24 CAPSULES CREME ISI 8.4G</t>
  </si>
  <si>
    <t>CRISPERS 2.5KG MCCAIN</t>
  </si>
  <si>
    <t>25 PANIER REPAS + COUV 850ML</t>
  </si>
  <si>
    <t>25 POT A SOUPE 35CL BAMB+COUV</t>
  </si>
  <si>
    <t>50 - BOITE A SOUPE</t>
  </si>
  <si>
    <t>25 POT A SOUPE 45CL BAMB+COUV</t>
  </si>
  <si>
    <t>SAKE BIJITO JUNMAI 14.5D 72CL</t>
  </si>
  <si>
    <t>02 - ASIE</t>
  </si>
  <si>
    <t>50 - JAPON</t>
  </si>
  <si>
    <t>SCHWEP AGRUM ZERO SLIM 6X33CL</t>
  </si>
  <si>
    <t>OSSAU IRATY PRIM AOP 4,5KG</t>
  </si>
  <si>
    <t>CHATEAU CHALON JAUNE MDV 62CL</t>
  </si>
  <si>
    <t>90 - JURA - SAVOIE</t>
  </si>
  <si>
    <t>20 - VIN JAUNE ET CHÂTEAU CHALON</t>
  </si>
  <si>
    <t>OEUF 90 M BIO* COCORETTE</t>
  </si>
  <si>
    <t>40 - POULETS BIO</t>
  </si>
  <si>
    <t>BACON DE DINDE TR 300G HALAL</t>
  </si>
  <si>
    <t>MPRO DEROUL FILM ALIM 44CM</t>
  </si>
  <si>
    <t>MPRO FILM ALIM 300MX29CM X4</t>
  </si>
  <si>
    <t>JUS CITRON BIO* 1L SIRACUSE</t>
  </si>
  <si>
    <t>PIMENT JALAPENO ROND 4/4 EMPTZ</t>
  </si>
  <si>
    <t>33 - PICKLED DILL</t>
  </si>
  <si>
    <t>WORLD MIX SAC DE 2KG</t>
  </si>
  <si>
    <t>MOZZA BUFALA AOP POT 5X100G MC</t>
  </si>
  <si>
    <t>MPRO 100SAC (L) CONS 15X30</t>
  </si>
  <si>
    <t>15 - SAC SOUS VIDE</t>
  </si>
  <si>
    <t>MPRO 100SAC (L) CONS 30X40</t>
  </si>
  <si>
    <t>MPRO 100SAC (L) CONS 35X50</t>
  </si>
  <si>
    <t>MPRO 100SAC (L) CONS 20X30</t>
  </si>
  <si>
    <t>MPRO 100SAC (L) CONS 25X35</t>
  </si>
  <si>
    <t>MPRO 2 ROULEAUX (G) 30X600</t>
  </si>
  <si>
    <t>MPRO 100SAC (L) CONS 15X20</t>
  </si>
  <si>
    <t>MPRO 100SAC (L) CONS+CUI 30X40</t>
  </si>
  <si>
    <t>MPRO 100SAC (G) CONS 20X30</t>
  </si>
  <si>
    <t>MPRO 100SAC (G) CONS 25X35</t>
  </si>
  <si>
    <t>EAU OGEU GAZ VP 75CL</t>
  </si>
  <si>
    <t>04 PALETTE PERDUE</t>
  </si>
  <si>
    <t>04 - SUPPORTS PREPARATION</t>
  </si>
  <si>
    <t>01 - ROLLS</t>
  </si>
  <si>
    <t>CONSIGNE PALET EUROPE HALLES</t>
  </si>
  <si>
    <t>04 - PALETTES</t>
  </si>
  <si>
    <t>MCX THON LIST POCHE 600D ODECK</t>
  </si>
  <si>
    <t>AMORA MAYO FS 395GR</t>
  </si>
  <si>
    <t>AMORA MOUTARDE FS 265G</t>
  </si>
  <si>
    <t>10 - FORTE</t>
  </si>
  <si>
    <t>WH NIKKA DAYS 40D 70CL</t>
  </si>
  <si>
    <t>MPRO LAVETTE MICROFIBR NOIR X6</t>
  </si>
  <si>
    <t>20 - MICROFIBRE</t>
  </si>
  <si>
    <t>MPRO LAVETTE MICROFIBR BLEU X6</t>
  </si>
  <si>
    <t>MPRO LAVETTE MICROFIBR VERT X6</t>
  </si>
  <si>
    <t>GIN ROSE MISTRAL 40D 70CL</t>
  </si>
  <si>
    <t>MPRO PACK LAVETTE MICROFIB X8</t>
  </si>
  <si>
    <t>05 - HARICOTS BLANCS/CANNELLINI</t>
  </si>
  <si>
    <t>ROCH POIS CHICHE 4/4</t>
  </si>
  <si>
    <t>ROCH MAIS SWEET 1/4</t>
  </si>
  <si>
    <t>ARO THON NAT MCX LISTAO 1/4 X8</t>
  </si>
  <si>
    <t>ARO THON NAT MCX LISTAO 1/2 X6</t>
  </si>
  <si>
    <t>ROCH POIS CHICHE 1/2</t>
  </si>
  <si>
    <t>ROCH BETTERAVES DES 4/4</t>
  </si>
  <si>
    <t>60 - BETTERAVE</t>
  </si>
  <si>
    <t>POIS CHICHES SULT 4/4 DAUCY</t>
  </si>
  <si>
    <t>CASS.CONF.D'OIE 4/4 B.CHAUR</t>
  </si>
  <si>
    <t>35 - CASSOULET CANARD</t>
  </si>
  <si>
    <t>ROCH HARICOTS RGES 4/4</t>
  </si>
  <si>
    <t>25 - HARICOTS ROUGES</t>
  </si>
  <si>
    <t>THON NAT ALBA 1/2X4 PDF</t>
  </si>
  <si>
    <t>ROCH MAIS SWEET 1/2</t>
  </si>
  <si>
    <t>ARO THON H.TOURN 80G 1/10X8</t>
  </si>
  <si>
    <t>TAGLIATELLE AUX OEUFS 1KG</t>
  </si>
  <si>
    <t>ROCH LENTILLES 4/4</t>
  </si>
  <si>
    <t>10 - LENTILLES</t>
  </si>
  <si>
    <t>LASAGN AO 500G EMILIANE CHEF</t>
  </si>
  <si>
    <t>ROCH POIVRE NOIR GRAIN 30G</t>
  </si>
  <si>
    <t>ROCH THON ALB NAT 1/6X8</t>
  </si>
  <si>
    <t>ROCH.THON NAT ALBA 1/4X8 200G</t>
  </si>
  <si>
    <t>H.O EXTRA VIERGE ONDOLIVA 1L</t>
  </si>
  <si>
    <t>*SEMOUL BLE FIN 5KG RENARD</t>
  </si>
  <si>
    <t>*SEMOUL BLE DUR EXTRA FINE 5K</t>
  </si>
  <si>
    <t>*SEMOUL BLE EXTRA FIN 25KG</t>
  </si>
  <si>
    <t>FAR DE BLE T65 PLAN BIO*25KG</t>
  </si>
  <si>
    <t>*SEMOUL BLE DUR MOYEN 5KG REN</t>
  </si>
  <si>
    <t>LE RENARD SEM. EXTRA FINE 15KG</t>
  </si>
  <si>
    <t>20 - FARINE PATE</t>
  </si>
  <si>
    <t>GESIERS CANARD EMIN 5/1 100%SO</t>
  </si>
  <si>
    <t>SHAKERS VIN BALSA/ HO 55 CL</t>
  </si>
  <si>
    <t>PLATEAUX 60X40 METROPRO</t>
  </si>
  <si>
    <t>15 - CAISSE PLATEAU</t>
  </si>
  <si>
    <t>GESIERS DINDE  EMIN 5/1</t>
  </si>
  <si>
    <t>MANCHON CANARD GRAS 5/1 100%SO</t>
  </si>
  <si>
    <t>ROCH SEL DE CELERI 100G</t>
  </si>
  <si>
    <t>MC LENTILLES PREPAREES 5/1</t>
  </si>
  <si>
    <t>METRO CHEF POIS CHICHES 5/1</t>
  </si>
  <si>
    <t>HEINZ KETCHUP KK 875ML</t>
  </si>
  <si>
    <t>LENTILLE VERTE DU PUY 5KG VP</t>
  </si>
  <si>
    <t>391 - LEGUMES SECS</t>
  </si>
  <si>
    <t>20 - LENTILLES</t>
  </si>
  <si>
    <t>50 - LENTILLES IGP</t>
  </si>
  <si>
    <t>LESIEUR HLE TOURNESOL 3L</t>
  </si>
  <si>
    <t>LESIEUR SCE SALADE LEGERE 5L</t>
  </si>
  <si>
    <t>388 - SOUPES</t>
  </si>
  <si>
    <t>40 - LIQUIDE</t>
  </si>
  <si>
    <t>10 - SOUPE RHF EN BOITE</t>
  </si>
  <si>
    <t>MOUTARDE DIJON 950ML CALIFORNI</t>
  </si>
  <si>
    <t>LESIEUR MAYO HAUTE FERMETE 5L</t>
  </si>
  <si>
    <t>BOULGOUR 5KG</t>
  </si>
  <si>
    <t>10 - BOULGHOUR</t>
  </si>
  <si>
    <t>ISIO 4 LESIEUR 1L</t>
  </si>
  <si>
    <t>THON LISTAO POCHE 650G SAUPI</t>
  </si>
  <si>
    <t>FECULE POMME DETERRE 5KG</t>
  </si>
  <si>
    <t>CHAPELURE BRUNEKG</t>
  </si>
  <si>
    <t>GARNITURE PIZZA 5/1 CIRIO</t>
  </si>
  <si>
    <t>FARINE BLE NOIR 5KG TREBLEC</t>
  </si>
  <si>
    <t>METRO CHEF FLAGEOLETS FINS 5/1</t>
  </si>
  <si>
    <t>35 - FLAGEOLETS</t>
  </si>
  <si>
    <t>MC BETTERAVES DES 5/1</t>
  </si>
  <si>
    <t>FARINE PATISS T55 PIGEON 5KG</t>
  </si>
  <si>
    <t>40 - FARINE PATISSERIE</t>
  </si>
  <si>
    <t>HLE AMPHORA PERF BIDON 10L</t>
  </si>
  <si>
    <t>SEL GROS SEAU 5KG CEREBOS</t>
  </si>
  <si>
    <t>SEL FIN CEREBOS SEAU 5 KG</t>
  </si>
  <si>
    <t>SAUCE PIZZA 5/1 AROMAT. MUTTI</t>
  </si>
  <si>
    <t>TOMATES CONCAS.PULPA MUTTI 5/1</t>
  </si>
  <si>
    <t>HEINZ KETCHUP FS 570GR</t>
  </si>
  <si>
    <t>MC POMME DE TERRE 5/1</t>
  </si>
  <si>
    <t>PUGET CLASSIQUE 1L</t>
  </si>
  <si>
    <t>HLE AMPHORALINE BT 1L</t>
  </si>
  <si>
    <t>SAUCE HAMBURGER 970ML CALIFOR</t>
  </si>
  <si>
    <t>MIETTES THON H.TOURN 4/4 SAUPI</t>
  </si>
  <si>
    <t>HLE AMPHORA ELITE BIDON 10L</t>
  </si>
  <si>
    <t>SAUCE BEARNAISE 3L VLEMINCKX</t>
  </si>
  <si>
    <t>BENEDICTA MAYONNAISE SEAU 5L</t>
  </si>
  <si>
    <t>LASAGN 1/2 GAST 3KG PANZANI</t>
  </si>
  <si>
    <t>MC HARICOT BLANC TOMATE 5/1</t>
  </si>
  <si>
    <t>LESIEUR HLE TOURNESOL 1L</t>
  </si>
  <si>
    <t>FARFALLE 5KG BARILLA</t>
  </si>
  <si>
    <t>PENNERIGATE SAC 5KG BARILLA</t>
  </si>
  <si>
    <t>ISIO 4 LESIEUR 2L</t>
  </si>
  <si>
    <t>BARILLA PESTO A GENOVESE 190GR</t>
  </si>
  <si>
    <t>MC CURY MADRA GOLD 450G</t>
  </si>
  <si>
    <t>45 - AIL</t>
  </si>
  <si>
    <t>ROCH HUILE TOURNESOL 3L</t>
  </si>
  <si>
    <t>GROS SEL GUERANDE SAC 5KG</t>
  </si>
  <si>
    <t>MC POIVR BLC MOULU 550G</t>
  </si>
  <si>
    <t>27 - POIVRE BLANC MOULU</t>
  </si>
  <si>
    <t>MC HERBES PROVENCE 230G</t>
  </si>
  <si>
    <t>95 - MELANGE D HERBES</t>
  </si>
  <si>
    <t>60 - ORIGAN</t>
  </si>
  <si>
    <t>CALIFORNIASAUCEKEBAB 950ML</t>
  </si>
  <si>
    <t>65 - PERSIL</t>
  </si>
  <si>
    <t>MC POIV NOIR MOULU 550G MC</t>
  </si>
  <si>
    <t>COUSCOUS MOYEN 5KG FERRERO</t>
  </si>
  <si>
    <t>ARO JUS CITRON VERT 1L</t>
  </si>
  <si>
    <t>ARO JUS CITRON JAUNE 1L</t>
  </si>
  <si>
    <t>DE CECCO PENNE RIGATE 3KG</t>
  </si>
  <si>
    <t>FLEUR DE SEL GUERANDE SEAU 1KG</t>
  </si>
  <si>
    <t>TOMATE ENTIERE PELEE 3/1 MUTTI</t>
  </si>
  <si>
    <t>MC MOUTARDE DIJON 5KG</t>
  </si>
  <si>
    <t>POLENTA MOYENNE 1KG ALPINA</t>
  </si>
  <si>
    <t>TOMATE ENTIERE PELEE 5/1 MUTTI</t>
  </si>
  <si>
    <t>MC CHAMP HOTEL EM 1ER CHX 5/1</t>
  </si>
  <si>
    <t>HUIL.OLIVE AOC 1L FARE OLIVIER</t>
  </si>
  <si>
    <t>MC CORNICHON FIN 80/119 5/1</t>
  </si>
  <si>
    <t>MC CORNICHON MI FIN 60/79 5/1</t>
  </si>
  <si>
    <t>CORNICHON RONDELLE 5/1 REITZEL</t>
  </si>
  <si>
    <t>MC CORNIC TRES FIN 120/149 5/1</t>
  </si>
  <si>
    <t>MC CORNICH EXT FIN 150/200 5/1</t>
  </si>
  <si>
    <t>MC CORNICHON MI FIN 40/59 5/1</t>
  </si>
  <si>
    <t>MC TOMATES CONCASSEES 4/4</t>
  </si>
  <si>
    <t>ROCH POIS XF 4/4</t>
  </si>
  <si>
    <t>CONCENTRE TOM L MARTIN FR4/4</t>
  </si>
  <si>
    <t>ARO TOMATE CONCASSEE 4/4</t>
  </si>
  <si>
    <t>MC MAIS SUPERSWEET 4/4</t>
  </si>
  <si>
    <t>COUSCOUS MOYEN 1KG FERRERO</t>
  </si>
  <si>
    <t>FARINE FLUIDE 1KG FRANCINE</t>
  </si>
  <si>
    <t>05 - BLE TENDRE &lt; 1KG</t>
  </si>
  <si>
    <t>FARINE BLE NOIR 1KG TREBLEC</t>
  </si>
  <si>
    <t>55 - SARRASIN &lt; 1KG</t>
  </si>
  <si>
    <t>ARO HLE ARACHIDE 1L</t>
  </si>
  <si>
    <t>DBLE CONCENTRE BTE 4/4 MUTTI</t>
  </si>
  <si>
    <t>SEL FIN IODE BV 500G CEREBO</t>
  </si>
  <si>
    <t>FARINE DE BLE 1KG FRANCINE</t>
  </si>
  <si>
    <t>FARINE GATEAUX 1KG FRANCINE</t>
  </si>
  <si>
    <t>BONDUELLE MAIS 4/4 SUP.WEET</t>
  </si>
  <si>
    <t>ILRISOTTINO RIZ ROND 1KG</t>
  </si>
  <si>
    <t>ROCH CHAMP EMINCE 1/2 400G</t>
  </si>
  <si>
    <t>10 - CHAMPIGNON BLANC EMINCE</t>
  </si>
  <si>
    <t>SAUCE PIZZA 4/4MUTTI</t>
  </si>
  <si>
    <t>MUTTI POLPA FINE BTE 1/2</t>
  </si>
  <si>
    <t>MUTTI POLPA TOM CONCASS 4/4</t>
  </si>
  <si>
    <t>ILRISOTTI RIZ LONG ETUV 1KG</t>
  </si>
  <si>
    <t>FARINE TYP 00 SPE PIZZA 1KG</t>
  </si>
  <si>
    <t>ROCH CORNICHON EXT FIN 37CL</t>
  </si>
  <si>
    <t>ARO CONCENTRE TOMAT 1/2</t>
  </si>
  <si>
    <t>ROCH.COEUR ARTI 8/10 1/2</t>
  </si>
  <si>
    <t>*MC FARINE SARASIN 1KG</t>
  </si>
  <si>
    <t>ROCH.DBLE CONC.TOMATE 1/2</t>
  </si>
  <si>
    <t>ARO CONCENTRE TOMA 4/4</t>
  </si>
  <si>
    <t>*FARINE BLE T 55 1KG ARO</t>
  </si>
  <si>
    <t>ROCH POIS XF CAROTTES 4/4</t>
  </si>
  <si>
    <t>50 - MELANGE DE PETITS POIS</t>
  </si>
  <si>
    <t>MC COEUR ARTI 10/14 4/4</t>
  </si>
  <si>
    <t>ROCH.COEUR ARTI 5/7 1/2</t>
  </si>
  <si>
    <t>ROCH SQUEZ MOUT DIJON 265G</t>
  </si>
  <si>
    <t>*FARINE BLE T45 1KG ROC</t>
  </si>
  <si>
    <t>ARO GROS SEL SAC 1KG</t>
  </si>
  <si>
    <t>MC COEURS PALM.ENTIER 4/4</t>
  </si>
  <si>
    <t>55 - C¿UR DE PALMIER</t>
  </si>
  <si>
    <t>ARO CHAMP PIEDS ET MORC 1/2</t>
  </si>
  <si>
    <t>ARO CHAMP PIEDS ET MORC 4/4</t>
  </si>
  <si>
    <t>ROCH FLAGEOLET EF BTE 4/4</t>
  </si>
  <si>
    <t>ROCH RIZ BASMATI 500G</t>
  </si>
  <si>
    <t>MC SOJA/POUSSE HAR MUNGO 4/4</t>
  </si>
  <si>
    <t>30 - SOJA</t>
  </si>
  <si>
    <t>ARO SEL FIN SAC 1KG</t>
  </si>
  <si>
    <t>ROCH HAR.VRT EXT.FIN 4/4</t>
  </si>
  <si>
    <t>ROCH. COEUR PALM.1/2</t>
  </si>
  <si>
    <t>MC CHAMP EMINCE 3E CHOIX 4/4</t>
  </si>
  <si>
    <t>ROCH MACEDOINE BOITE 4/4</t>
  </si>
  <si>
    <t>25 - MELANGES DE LEGUMES</t>
  </si>
  <si>
    <t>MC HUILE ARACHIDE 5L</t>
  </si>
  <si>
    <t>MC MACEDOINE 5/1</t>
  </si>
  <si>
    <t>ONDOLIVA SPE CUIS 5L</t>
  </si>
  <si>
    <t>MC HUILE COLZA 5L</t>
  </si>
  <si>
    <t>*KETCHUP 950ML CALIFORNIA</t>
  </si>
  <si>
    <t>*MC FARINE PANIF. T65 25KG</t>
  </si>
  <si>
    <t>*MC BP FARINE PATIS T45 10KG</t>
  </si>
  <si>
    <t>*MC FARINE TTUSAG T55 10KG</t>
  </si>
  <si>
    <t>ONDOLIVA HO VE BIDON 5L</t>
  </si>
  <si>
    <t>FRAIS MINIMUM DE COMMANDE</t>
  </si>
  <si>
    <t>03 - PREPARATION</t>
  </si>
  <si>
    <t>01 - PREPARATION</t>
  </si>
  <si>
    <t>SIGMA 1RAM 500F A4 80G FSC</t>
  </si>
  <si>
    <t>05 - RAMETTE PAPIER BLANC</t>
  </si>
  <si>
    <t>10 - PAPIER A4 MULTIFONCTION 80G</t>
  </si>
  <si>
    <t>CREME LAVANTE 5L</t>
  </si>
  <si>
    <t>OXENA JAVEL 9,6% 5L</t>
  </si>
  <si>
    <t>DANETTE 115GX16 PANACH CHOCVAN</t>
  </si>
  <si>
    <t>05 - CREME DESSERT</t>
  </si>
  <si>
    <t>BUCHETTE 3G C3KG SLIM RIOBA</t>
  </si>
  <si>
    <t>MPRO DIST BOBINE DC</t>
  </si>
  <si>
    <t>35 - DISTRIBUTEUR ESSUIE TOUT cuisi</t>
  </si>
  <si>
    <t>MPRO DIST SAVON/GEL 700ML</t>
  </si>
  <si>
    <t>10 - Distributeur papier toilette</t>
  </si>
  <si>
    <t>RIOBA CHOCO POUDRE BIO* 20GX90</t>
  </si>
  <si>
    <t>WH BELLEVOYE BLEU 40D 70CL</t>
  </si>
  <si>
    <t>JURANCON SEC MIL CAPDEVIEL 75C</t>
  </si>
  <si>
    <t>JURANCON DX MIL CAPDEVIEL 75CL</t>
  </si>
  <si>
    <t>ITA RGE BORGOBRUNO 75CL</t>
  </si>
  <si>
    <t>20 - TOSCANE - IGP</t>
  </si>
  <si>
    <t>100 GOB PAPIER SOUPLE 10CL</t>
  </si>
  <si>
    <t>SAUCE PIMENT PR POULET 725ML</t>
  </si>
  <si>
    <t>SAUCE SATAY 1L</t>
  </si>
  <si>
    <t>FROMAGE BLC 40% 5KG FAYES</t>
  </si>
  <si>
    <t>CACAHUETES GRILLEES SALEES 1KG</t>
  </si>
  <si>
    <t>CAFE GRDE RESERVE X16 MALONGO</t>
  </si>
  <si>
    <t>10 - DOSETTE</t>
  </si>
  <si>
    <t>50 SAC BOUTEILLE KRAFT 8X40</t>
  </si>
  <si>
    <t>MOZZA PAIN 1KG BIANCALATTE</t>
  </si>
  <si>
    <t>MOZZA RAPE 2,5KG BIANCALATTE</t>
  </si>
  <si>
    <t>ITA BLC BORGOBRUNO 75CL</t>
  </si>
  <si>
    <t>20 - TOSCANE - VIN BLANC</t>
  </si>
  <si>
    <t>IGP OC RSE PUECH ARGALI 75CL</t>
  </si>
  <si>
    <t>CHOCOLAT RUBY 2,5 KG</t>
  </si>
  <si>
    <t>AIGUILLETTE COLIN FSH&amp;CHPS 1KG</t>
  </si>
  <si>
    <t>IGP MED RSE STUD MIRAVAL 75CL</t>
  </si>
  <si>
    <t>1/2 ROSTELLO TRUFFE 4.2KG ENV</t>
  </si>
  <si>
    <t>MP 36 GOB SHOT 3,4CL</t>
  </si>
  <si>
    <t>20 - VERRE APERITIF</t>
  </si>
  <si>
    <t>50 - VERRE A SHOT</t>
  </si>
  <si>
    <t>VDK ZUBROW GRAS BISON37.5D70CL</t>
  </si>
  <si>
    <t>COLESLAW 1.5KG METRO CHEF</t>
  </si>
  <si>
    <t>MPRO EPONGE VEGETALE N6 X10</t>
  </si>
  <si>
    <t>MPRO ROUL ABRAS PRE-DECOUPE 6M</t>
  </si>
  <si>
    <t>TUBO X140 COLLIERS LOOK O LOOK</t>
  </si>
  <si>
    <t>60 - BONBONS DURS AUTRES AROMES</t>
  </si>
  <si>
    <t>70 - CONFISERIE LUDIQUE</t>
  </si>
  <si>
    <t>10 - BONBONS JOUETS</t>
  </si>
  <si>
    <t>DOS CABILLAUD S/P 140/160G MSC</t>
  </si>
  <si>
    <t>15 - MER SAUVAGE</t>
  </si>
  <si>
    <t>12 - CABILLAUD DOS</t>
  </si>
  <si>
    <t>MAROILLES AOP 720G MC</t>
  </si>
  <si>
    <t>LAIT DE COCO 1L THAI KITCHEN</t>
  </si>
  <si>
    <t>TETE DE MOINE AOP ROSETTE 350G</t>
  </si>
  <si>
    <t>05 - COPEAUX</t>
  </si>
  <si>
    <t>10 MINI BRIOCH BURGER 200G</t>
  </si>
  <si>
    <t>PEPPERONI EXTRA TRANCHE 400G</t>
  </si>
  <si>
    <t>16 - CHORIZO SARTE</t>
  </si>
  <si>
    <t>MPRO TAMPON NOIR 9X15CM X10</t>
  </si>
  <si>
    <t>ALPRO AMANDE PRO 1 LITRE</t>
  </si>
  <si>
    <t>45 - LAIT UHT ALTERNATIF</t>
  </si>
  <si>
    <t>20 - LAIT D AMANDES</t>
  </si>
  <si>
    <t>CHIPS VINAIGRE 125G BRETS</t>
  </si>
  <si>
    <t>ALPRO SOJA NATURE PRO 1 LITRE</t>
  </si>
  <si>
    <t>10 - LAIT DE SOJA</t>
  </si>
  <si>
    <t>ALPRO COCO PRO 1 LITRE</t>
  </si>
  <si>
    <t>50 - AUTRE LAIT ALTERNATIF</t>
  </si>
  <si>
    <t>ALPRO LT AMAND GR ORIGINAL 1L</t>
  </si>
  <si>
    <t>ALPRO AVOINE ORIGINAL 1L</t>
  </si>
  <si>
    <t>40 - LAIT D AVOINE</t>
  </si>
  <si>
    <t>DORITOS NACHO CHEESE 44G</t>
  </si>
  <si>
    <t>50 BARQU SALADE 750CC</t>
  </si>
  <si>
    <t>100 BARQU SALADE 250CC</t>
  </si>
  <si>
    <t>50 BARQU SALADE 500CC</t>
  </si>
  <si>
    <t>50 BARQU SALADE 370CC</t>
  </si>
  <si>
    <t>40 BARQU SALADE 1000CC</t>
  </si>
  <si>
    <t>50 BARQU SALADE 2000CC</t>
  </si>
  <si>
    <t>30 BTE SALADE +COUV NOIR 900CC</t>
  </si>
  <si>
    <t>PETIT PAIN CUIT CEREALE 50GX30</t>
  </si>
  <si>
    <t>BAGUETTE CUITE 220GR X10</t>
  </si>
  <si>
    <t>SOLIJAVEL+ 4EN1 5L</t>
  </si>
  <si>
    <t>SOLIJAVEL+ 4EN1 CITRON 5L</t>
  </si>
  <si>
    <t>LIQ CHARTREUSE JAUNE 43D 70CL</t>
  </si>
  <si>
    <t>NX ST JAC S/C 10/20 CAN MSC</t>
  </si>
  <si>
    <t>NX ST JAC S/C 80/120 ARGEN MSC</t>
  </si>
  <si>
    <t>SCE PIZZA POCHE 5,5KGX2 CIRIO</t>
  </si>
  <si>
    <t>DES BOURSIN 750G</t>
  </si>
  <si>
    <t>APPAREIL TARTE CITRON BK 1L</t>
  </si>
  <si>
    <t>MC PETALE BLEUET 13G</t>
  </si>
  <si>
    <t>MC CIBOULET EMINCE 70G</t>
  </si>
  <si>
    <t>20 - CIBOULETTE</t>
  </si>
  <si>
    <t>MC ANETH POINTES 40G</t>
  </si>
  <si>
    <t>35 - ANETH</t>
  </si>
  <si>
    <t>MPRO 50 BTE MENU PULP</t>
  </si>
  <si>
    <t>IGP C.TOLOSAN FIL ROUGE 75CL</t>
  </si>
  <si>
    <t>MP 6 CENDRIERS EMPILA 10,5CM</t>
  </si>
  <si>
    <t>20 - DECO - RANGEMENT DE TABLE</t>
  </si>
  <si>
    <t>10 - CENDRIER EN VERRE</t>
  </si>
  <si>
    <t>MP 12 VERRES BIERE LILITH 58CL</t>
  </si>
  <si>
    <t>10 - CHOPE</t>
  </si>
  <si>
    <t>05 - CHOPE</t>
  </si>
  <si>
    <t>MELANGE CHIMICHURRI 500G</t>
  </si>
  <si>
    <t>MC ASSAIS DEHYD/GUACA 670G</t>
  </si>
  <si>
    <t>JASNIERES MIL ORIG 75CL AOC</t>
  </si>
  <si>
    <t>CTX LAYON MIL BIO*TOMAZ 75CL</t>
  </si>
  <si>
    <t>15 - LOIRE - VIN DOUX NATUREL</t>
  </si>
  <si>
    <t>ARO BOULE INOX 40GX10</t>
  </si>
  <si>
    <t>MPRO BOULE INOX 60GX10</t>
  </si>
  <si>
    <t>MOELLEUX RD 15% 40X150G VBF CHA</t>
  </si>
  <si>
    <t>VCE RSE 11D 10L</t>
  </si>
  <si>
    <t>20 - VIN DE TABLE - VCE</t>
  </si>
  <si>
    <t>VCE RGE 12D 10L</t>
  </si>
  <si>
    <t>VCE RGE 11D 10L</t>
  </si>
  <si>
    <t>VCE BLC 11D 20L</t>
  </si>
  <si>
    <t>TAHINA CREME SESAME SEAU 4,5KG</t>
  </si>
  <si>
    <t>ACT VERTE LESSIV LIQ ECOC 142D</t>
  </si>
  <si>
    <t>10 - LIQUIDE ET GEL</t>
  </si>
  <si>
    <t>EGRENE AU BF 15%MG 1KG VBF</t>
  </si>
  <si>
    <t>40 - VIN DE FRANCE ROSE</t>
  </si>
  <si>
    <t>VDF GEVEOR RGE 12D 10L</t>
  </si>
  <si>
    <t>50 - VIN DE FRANCE ROUGE</t>
  </si>
  <si>
    <t>VDF GEVEOR BLC 12D 10L</t>
  </si>
  <si>
    <t>40 - VIN DE FRANCE BLANC</t>
  </si>
  <si>
    <t>MC LENTILLES VERTES 5KG</t>
  </si>
  <si>
    <t>10 - LENTILLES VERTES</t>
  </si>
  <si>
    <t>MC LINGOTS BLANCS 5KG</t>
  </si>
  <si>
    <t>10 - HARICOTS SECS</t>
  </si>
  <si>
    <t>15 - HARICOTS BLANCS</t>
  </si>
  <si>
    <t>MC POIS CHICHES 8MM 2,5KG</t>
  </si>
  <si>
    <t>05 - POIS CHICHES</t>
  </si>
  <si>
    <t>MC QUINOA BLANC 2,5KG</t>
  </si>
  <si>
    <t>COCOBAT X 150 PCS</t>
  </si>
  <si>
    <t>ARO LIQ VAISS MAIN CIT 20L</t>
  </si>
  <si>
    <t>JARRET AGNEAU AVT HAL S/V NZ</t>
  </si>
  <si>
    <t>70 - JARRET</t>
  </si>
  <si>
    <t>GIN SUNTORY ROKU 43D 70CL</t>
  </si>
  <si>
    <t>OEUF LIQ BLANC BD 2KG MC</t>
  </si>
  <si>
    <t>OEUF LIQ ENTIER BD 2KG MC</t>
  </si>
  <si>
    <t>OEUF LIQ JAUNE BD 1KG MC</t>
  </si>
  <si>
    <t>PING KETCHUP 5L</t>
  </si>
  <si>
    <t>PING MAYO 5L</t>
  </si>
  <si>
    <t>MAROC RSE BOULA KHMIS 37,5CL</t>
  </si>
  <si>
    <t>MAROC RGE BOULA KHMIS 37,5CL</t>
  </si>
  <si>
    <t>MAROC RGE BOULA KHMIS 75CL</t>
  </si>
  <si>
    <t>MAROC RSE BOULA KHMIS 75CL</t>
  </si>
  <si>
    <t>SEMOULE ROYALE EXTRA FINE 5KG</t>
  </si>
  <si>
    <t>OXENA JAVEL 2,6% 1L</t>
  </si>
  <si>
    <t>POT MACADAMIA 460ML</t>
  </si>
  <si>
    <t>60 - POTS DE GLACE JUSQU¿A 500 ML</t>
  </si>
  <si>
    <t>POT VANILLA PECAN 460ML</t>
  </si>
  <si>
    <t>POT VANILLA/CARA/BROWNIE 460ML</t>
  </si>
  <si>
    <t>POT CARA/BISCUIT/CREAM 460ML</t>
  </si>
  <si>
    <t>POT CARAMEL BEURRE SALE 460ML</t>
  </si>
  <si>
    <t>MINICUP FAVORITE SELECT 4X95ML</t>
  </si>
  <si>
    <t>40 - GLACE REVENTE A L UNITE</t>
  </si>
  <si>
    <t>60 - PETITS POTS DE GLACE 150 ML</t>
  </si>
  <si>
    <t>MINICUP MACADAMIA 4X95ML</t>
  </si>
  <si>
    <t>MINICUP CARAMEL ATTRACT 4X95ML</t>
  </si>
  <si>
    <t>MUSCADET 10L MICHEL LAUR</t>
  </si>
  <si>
    <t>JURA VIN JAUNE FVV 62CL</t>
  </si>
  <si>
    <t>CDR RGE A DARTOIS BIB 10L MIL</t>
  </si>
  <si>
    <t>CDP RSE MAURIN MAURE BIB 5L</t>
  </si>
  <si>
    <t>TER MIDI RSE HAYTIERES BIB 3L</t>
  </si>
  <si>
    <t>GOUT 4000 NR 55% BIO* 5KG</t>
  </si>
  <si>
    <t>GAMBAS CRU VANNA 25/35 MC 1KG</t>
  </si>
  <si>
    <t>ARO 3 EPONGE METAL 15GX10</t>
  </si>
  <si>
    <t>TORTILLA CHIPS CHEESE 750G MC</t>
  </si>
  <si>
    <t>PECORINO TRUFFE TR BQ 500G</t>
  </si>
  <si>
    <t>84 - PECORINO SARDO</t>
  </si>
  <si>
    <t>48 - PLUS QUE 350 G</t>
  </si>
  <si>
    <t>TER MIDI RSE HAYTIERES 75CL</t>
  </si>
  <si>
    <t>SCE CHEDDAR CHEESE 3KG</t>
  </si>
  <si>
    <t>MALABAR MULTI FRUITS X200</t>
  </si>
  <si>
    <t>AIGUIL PLT BLC HAL 1KG S/AT</t>
  </si>
  <si>
    <t>80 GOB CAR BOISS CHAUDE 18CL</t>
  </si>
  <si>
    <t>CDR RGE A DARTOIS 37,5CL MIL</t>
  </si>
  <si>
    <t>CDR RGE A DARTOIS 100CL MIL</t>
  </si>
  <si>
    <t>BORGES HUILE MERAVELLA 1L</t>
  </si>
  <si>
    <t>QUAKER CRUESLI CHOCO NOIR 900G</t>
  </si>
  <si>
    <t>MONSTER MANGO LOCO BOITE 50CL</t>
  </si>
  <si>
    <t>CDR RGE A DARTOIS 75CL MIL</t>
  </si>
  <si>
    <t>GUANCIALE 1.6KG ENV SOUS VIDE</t>
  </si>
  <si>
    <t>30 - GUANCIALE</t>
  </si>
  <si>
    <t>CAVIAR TOMATE SECHE DOY 1KG</t>
  </si>
  <si>
    <t>50 - LEGUMES A TARTINER</t>
  </si>
  <si>
    <t>30 - AUTRES LEGUMES A TARTINER</t>
  </si>
  <si>
    <t>FANTA MANG/FR DRAG BTE 33CL</t>
  </si>
  <si>
    <t>TAPENADE NOIRE DOYPACK 1KG</t>
  </si>
  <si>
    <t>10 - TAPENADE</t>
  </si>
  <si>
    <t>MC POIS CASSES VERTS 2,5KG</t>
  </si>
  <si>
    <t>40 - POIS</t>
  </si>
  <si>
    <t>10 - POIS VERTS</t>
  </si>
  <si>
    <t>MC SAUCE FORESTIERE 6,9L 700G</t>
  </si>
  <si>
    <t>MC FLAGEOLETS VERTS 2,5KG</t>
  </si>
  <si>
    <t>60 - FLAGEOLETS</t>
  </si>
  <si>
    <t>MC HARICOTS GEANTS 2,5KG</t>
  </si>
  <si>
    <t>MC HARICOTS ROUGES 2,5KG</t>
  </si>
  <si>
    <t>05 - HARICOTS ROUGES</t>
  </si>
  <si>
    <t>MC LENTILLES BLONDES 5KG</t>
  </si>
  <si>
    <t>60 - JAUNE</t>
  </si>
  <si>
    <t>MC LENTILLES CORAIL 2,5KG</t>
  </si>
  <si>
    <t>30 - LENTILLES ROUGES</t>
  </si>
  <si>
    <t>BLOC FG CANARD 3/2BTE 1KG ARO</t>
  </si>
  <si>
    <t>VINAIGRET BALSA SEAU 72X20ML</t>
  </si>
  <si>
    <t>MOUSSE AU CHOCOLAT 5L YOPPRO</t>
  </si>
  <si>
    <t>MOUSSE AU CHOCOLAT 2.5L YOPPRO</t>
  </si>
  <si>
    <t>BLOC FG CANARD 1/2BTE 400G ARO</t>
  </si>
  <si>
    <t>JARRET AGNEAU ROM MC 4X360G</t>
  </si>
  <si>
    <t>GIN LIONHEART DLT 37,5D BIB 3L</t>
  </si>
  <si>
    <t>VODKA FJOROWKA DLT 37,5D BIB3L</t>
  </si>
  <si>
    <t>VODKA FJOROWKA DLT 37,5D 70CL</t>
  </si>
  <si>
    <t>MP 6 ASSIETTES PIZZA 31CM</t>
  </si>
  <si>
    <t>08 - ASSIETTE A PIZZA PORCELAINE</t>
  </si>
  <si>
    <t>MP 6 ASSIETTES PATES 27CM</t>
  </si>
  <si>
    <t>09 - ASSIETTE A PATES  PORCELAINE</t>
  </si>
  <si>
    <t>MP 6 ASSIETTES STEAK 30.5CM</t>
  </si>
  <si>
    <t>15 - ASSIETTE OVALE PORCELAINE</t>
  </si>
  <si>
    <t>GIN LIONHEART DLT 37,5D 70CL</t>
  </si>
  <si>
    <t>LIPTON PECHE BTE 33CL SLIM</t>
  </si>
  <si>
    <t>10 VER.PIED 16CL REUTILISABLE</t>
  </si>
  <si>
    <t>70 - Plastique</t>
  </si>
  <si>
    <t>PEPSI MAX SLIM 33CL</t>
  </si>
  <si>
    <t>SCE POKE KIKKOMAN 975ML</t>
  </si>
  <si>
    <t>MOZZA TR 9x9 1KG ARLAPRO</t>
  </si>
  <si>
    <t>100 FEVE EPIPHANIE</t>
  </si>
  <si>
    <t>LIPTON FRAMB BTE 33CL SLIM</t>
  </si>
  <si>
    <t>MOSCATO ASTI CASARITO BLC 75CL</t>
  </si>
  <si>
    <t>BALAI COCO EVOLUTION 38CM</t>
  </si>
  <si>
    <t>NOUILLES OEUFS BIO*3KG RACINE</t>
  </si>
  <si>
    <t>30 - NOUILLES AUX ¿UFS</t>
  </si>
  <si>
    <t>RLX NAP SPUNBOND PRED 50,4M NR</t>
  </si>
  <si>
    <t>50 KIT COUVERT BOIS 3/1 KRAFT</t>
  </si>
  <si>
    <t>40 - COUVERT</t>
  </si>
  <si>
    <t>10 - COUVERT</t>
  </si>
  <si>
    <t>CREME UHT 35% 1L MC BK AP</t>
  </si>
  <si>
    <t>SNICKERS 75G 2P</t>
  </si>
  <si>
    <t>CREME UHT 35% BIO* 1L BK PRE</t>
  </si>
  <si>
    <t>CREME UHT 30% 1L MC BK AP</t>
  </si>
  <si>
    <t>BARRE SNICKERS 53ML</t>
  </si>
  <si>
    <t>50 - BARRES GLACEES</t>
  </si>
  <si>
    <t>MC POIVRON ROUGE ENTIER 1/2</t>
  </si>
  <si>
    <t>ARIZONA THE VERT/GREN 50CL PET</t>
  </si>
  <si>
    <t>GAF VEG PALME 2.5KG RISSO</t>
  </si>
  <si>
    <t>212 - AUTRE MATIERE GRASSE VEGETALE</t>
  </si>
  <si>
    <t>20 - AUTRES GRAISSES VEGETALES</t>
  </si>
  <si>
    <t>10 - GRAISSE DE PALME</t>
  </si>
  <si>
    <t>ANDROS COMPOTE POMME NAT 1KG</t>
  </si>
  <si>
    <t>70 - PUREE/COMPOTE</t>
  </si>
  <si>
    <t>10 - POMME</t>
  </si>
  <si>
    <t>LAIT PDR 1/2EC 300G REGILAIT</t>
  </si>
  <si>
    <t>LBDF COMPOT POMME ALLEGEE 4/4</t>
  </si>
  <si>
    <t>CONFITU FRAMBOIS 370G BMAMAN</t>
  </si>
  <si>
    <t>55 - 50-99% FRUIT &lt; 700G</t>
  </si>
  <si>
    <t>HARIS FLAM CAP BON 1/6 135GR</t>
  </si>
  <si>
    <t>HARIS FLAM CAP BON 1/2 380GR</t>
  </si>
  <si>
    <t>CAFE ARABICA MOULU PAQ-250G</t>
  </si>
  <si>
    <t>ARO ABC ANANAS BRICK 1L</t>
  </si>
  <si>
    <t>LAIT CONC NNSUC ENTIER 410G</t>
  </si>
  <si>
    <t>20 - LAIT CONCENTRE NON SUCRE</t>
  </si>
  <si>
    <t>CREME UHT 30% 1L FLORY</t>
  </si>
  <si>
    <t>METRO CHEF OREIL. PECHE 4/4</t>
  </si>
  <si>
    <t>BALISTO LAIT MIEL AMANDE</t>
  </si>
  <si>
    <t>BALISTO MUESLI MIX 37G</t>
  </si>
  <si>
    <t>MIEL DE FLEURS LIQUIDE 20G</t>
  </si>
  <si>
    <t>MALTESERS SACHET 37G</t>
  </si>
  <si>
    <t>30 - CHOCO/CHOCO NOIX</t>
  </si>
  <si>
    <t>FAMILIAL 250G MOULU GD MERE</t>
  </si>
  <si>
    <t>FAUGIER CREME MARRON BT 4/4</t>
  </si>
  <si>
    <t>CARTE NOIRE MOULU 250GR</t>
  </si>
  <si>
    <t>MARMELADE ORANG 370G B.MAMAN</t>
  </si>
  <si>
    <t>10 - 0-35% FRUIT &lt; 700G</t>
  </si>
  <si>
    <t>BARRE MARS 51ML</t>
  </si>
  <si>
    <t>MG 60% PLQ SULF 500G</t>
  </si>
  <si>
    <t>DOLE ANANAS MORCEAUX GOLD 3/4</t>
  </si>
  <si>
    <t>GELEE GROSEILLE 370G B.MAMAN</t>
  </si>
  <si>
    <t>25 - 35% FRUIT &lt; 700G</t>
  </si>
  <si>
    <t>CONFITU MYRTILLE 370G BMAMAN</t>
  </si>
  <si>
    <t>CONFITURE FIGUE 370G B.MAMAN</t>
  </si>
  <si>
    <t>PRINGLES ORIGINAL 40G</t>
  </si>
  <si>
    <t>ST MAMET DEMI-POIRES WILL. 4/4</t>
  </si>
  <si>
    <t>ARO ABC ORANGE BRICK 1L</t>
  </si>
  <si>
    <t>SUCHARD ROCHER LAIT 35G</t>
  </si>
  <si>
    <t>30 - PRALINES</t>
  </si>
  <si>
    <t>50 - NOIX/DRAGEE ENROBEES CHOCOLAT</t>
  </si>
  <si>
    <t>METRO CHEF OREIL. ABRICOT 4/4</t>
  </si>
  <si>
    <t>CONFITUR FRAISE 1KG ARO</t>
  </si>
  <si>
    <t>15 - 0-35% FRUIT &gt; 701G</t>
  </si>
  <si>
    <t>CAPRE SURFINE 105ML VITALYS</t>
  </si>
  <si>
    <t>ANDROS COMPOTE POM. MRCX 740G</t>
  </si>
  <si>
    <t>*SUCRE MCX BLC N 4 1KG ROCHAMB</t>
  </si>
  <si>
    <t>20 - RAFFINE PORTIONS CUBES</t>
  </si>
  <si>
    <t>CREME UHT 35% 1L GASTRO PRES</t>
  </si>
  <si>
    <t>30 - SUCRE BRUN</t>
  </si>
  <si>
    <t>05 - GRANULE &lt; 1KG</t>
  </si>
  <si>
    <t>MILKA BROWNIE 50G PRES.</t>
  </si>
  <si>
    <t>ST LOUIS PDRE SACH. POLY 1KG</t>
  </si>
  <si>
    <t>10 - RAFFINE &lt; 1KG</t>
  </si>
  <si>
    <t>BARRE FRUITS SEC MIEL 25G BIO*</t>
  </si>
  <si>
    <t>60 - BARRES CEREALES</t>
  </si>
  <si>
    <t>DOLE ANANAS TRANCHES GOLD 3/4</t>
  </si>
  <si>
    <t>CONFITUR ABRICO 1KG ARO</t>
  </si>
  <si>
    <t>SUC. POUDR.BV 1KG SAINT LOUISX</t>
  </si>
  <si>
    <t>METRO CHEF DEMI-POIRES 4/4</t>
  </si>
  <si>
    <t>KELLOGG'S SMACKS 400G</t>
  </si>
  <si>
    <t>CHAMALLOW ORIGINAL 210P</t>
  </si>
  <si>
    <t>70 - MARSHAMALLOW</t>
  </si>
  <si>
    <t>PLATEAU 44 GAT.A LA FRAMBOISE</t>
  </si>
  <si>
    <t>RIZ LG GRAIN 10MN 2,5KG BENS O</t>
  </si>
  <si>
    <t>AMORA MOUTARDE SEAU 5KG</t>
  </si>
  <si>
    <t>AMORA MAYO SEAU HAUTE FERMETE 4,7KG</t>
  </si>
  <si>
    <t>VAN HOUTEN VH1 DA 1KG</t>
  </si>
  <si>
    <t>CARAMEL A L'ANCIENNE 1L VAHINE</t>
  </si>
  <si>
    <t>DOLE COCKTAIL FRUIT TROPIC A10</t>
  </si>
  <si>
    <t>40 - COCKTAIL TROPICAL</t>
  </si>
  <si>
    <t>EARL GREY 100SC ETP TWININGS</t>
  </si>
  <si>
    <t>OREO 66G</t>
  </si>
  <si>
    <t>SUCR PDR SACHET 1KG ROCHAMB</t>
  </si>
  <si>
    <t>50 - SUCRE EN POUDRE &lt; 1KG</t>
  </si>
  <si>
    <t>SUCRE PDR ETUI BV 1KG ROCHAMB</t>
  </si>
  <si>
    <t>COLONA MAYO SQ GM 830G</t>
  </si>
  <si>
    <t>J.D BOUCHEE HOTEL A GARNIR X72</t>
  </si>
  <si>
    <t>ROCH NOIR 50% 100G X5</t>
  </si>
  <si>
    <t>10 - NOIR</t>
  </si>
  <si>
    <t>DRAGIBUS SAC DE 2KG.</t>
  </si>
  <si>
    <t>SUCRE VANILLINEBOITE KG ANCEL</t>
  </si>
  <si>
    <t>MOUSSE AU CHOCOLAT 1KG MC</t>
  </si>
  <si>
    <t>CAFE GRAINS 250G ILLY</t>
  </si>
  <si>
    <t>PATE AMANDE 5KG LABO BLANCHE</t>
  </si>
  <si>
    <t>1/2 PROVOLONE DOUX AMBROSI</t>
  </si>
  <si>
    <t>1/8 GORGON AOP BARUFFALDI</t>
  </si>
  <si>
    <t>ST MAMET COCKTAIL FRUITS 5/1</t>
  </si>
  <si>
    <t>CONFITUR FRAISE 1KG ANDROS</t>
  </si>
  <si>
    <t>RIZ LG 20 MIN 10KG BENS O</t>
  </si>
  <si>
    <t>PLATEAU 44 CAKES PEPIT. CHOCO</t>
  </si>
  <si>
    <t>BISCUIT CUILLERS 1600G DELOS S</t>
  </si>
  <si>
    <t>MC JUS DE VEAU LIE 20L 900G</t>
  </si>
  <si>
    <t>AROME PATRELLE 1 LITRE</t>
  </si>
  <si>
    <t>KNORR123 BOUILL POULE PATE 1KG</t>
  </si>
  <si>
    <t>CAPRES SURFINESBOC.72CL VITALY</t>
  </si>
  <si>
    <t>KNORR123 BOUILL BOEUF PATE 1KG</t>
  </si>
  <si>
    <t>RIZ BASMATI 2,5KG BEN'S ORIGIN</t>
  </si>
  <si>
    <t>GROS CUILLERS DX128 PAT. 1.6K</t>
  </si>
  <si>
    <t>L.BLANC COMPOTE POMME 24PC 5/1</t>
  </si>
  <si>
    <t>MAILLE VINAIG BALSA MODENE50CL</t>
  </si>
  <si>
    <t>AMORA SAVORA BOC 385GR</t>
  </si>
  <si>
    <t>OIGNON PREFRITS5/1 MARTIN'S</t>
  </si>
  <si>
    <t>70 - OIGNONS</t>
  </si>
  <si>
    <t>AGENT DEMOUL OURAGAN 500 ANCEL</t>
  </si>
  <si>
    <t>VERGEOISE BRUNE 500G ST LOUIS</t>
  </si>
  <si>
    <t>25 - BLOND/SUCRE VERGEOISE</t>
  </si>
  <si>
    <t>BONBONS REGALAD VRAC 2KG KREMA</t>
  </si>
  <si>
    <t>MILLEFLEURS COUPELLE 20GR LIQ.</t>
  </si>
  <si>
    <t>FRITE ROCHAMBEAU BAC DE 200</t>
  </si>
  <si>
    <t>SUPERMIX GUIMAU VRAC KG</t>
  </si>
  <si>
    <t>TETINE BAC DE 200 ROCHAMBEAU</t>
  </si>
  <si>
    <t>MIEL FLEUR LIQU POT 1KG LUNE</t>
  </si>
  <si>
    <t>VERGEOIS BLONDE 500G ST LOUIS</t>
  </si>
  <si>
    <t>ANDROS COMPOTE POMMES LG 730G</t>
  </si>
  <si>
    <t>MC CAPRE CAPUCINES 4/4</t>
  </si>
  <si>
    <t>PICK UP LAIT SACHET 28G X24</t>
  </si>
  <si>
    <t>MC CAPRES FINES BTE 4/4</t>
  </si>
  <si>
    <t>SUCETTE CORAZON COEUR CERISE</t>
  </si>
  <si>
    <t>MAIZENA 700G</t>
  </si>
  <si>
    <t>MC CAPRE CAPOTE BTE 4/4</t>
  </si>
  <si>
    <t>MIKADO CHOC LAIT PAQ 75G LUX8</t>
  </si>
  <si>
    <t>COLONA PITTA KEBAB SQ GM 840G</t>
  </si>
  <si>
    <t>COLONA SCE PITTA KEBAB 5L</t>
  </si>
  <si>
    <t>RIOBA CHOCO LACTE DOSE 30GX100</t>
  </si>
  <si>
    <t>MIEL FLEUR SQUEEZ 500G LDM</t>
  </si>
  <si>
    <t>GRANA.P AOP 16M BLC 1KG ENV MC</t>
  </si>
  <si>
    <t>27 - GRANA PADANO 16/20 MOIS</t>
  </si>
  <si>
    <t>MC PALET CHOCO NOIR 64% 5KG</t>
  </si>
  <si>
    <t>MC PALET CHOCO BLANC 30% 5KG</t>
  </si>
  <si>
    <t>MC PALET CHOCO LAIT 38% 5KG</t>
  </si>
  <si>
    <t>LAIT 1/2 EC D.A 500G REGILAIT</t>
  </si>
  <si>
    <t>30 - LAIT EN POUDRE POUR LA VENTE</t>
  </si>
  <si>
    <t>MC PALET CHOCO NOIR 50% 5KG</t>
  </si>
  <si>
    <t>MC PALET CHOCO NOIR 55% 5KG</t>
  </si>
  <si>
    <t>RIZ LONG GRAIN 5KG BENS O</t>
  </si>
  <si>
    <t>METRO CHEF PALETS COUV 72%5KG</t>
  </si>
  <si>
    <t>FLEUR DE MAIS 400G MAIZENA</t>
  </si>
  <si>
    <t>MAMMOUTH TETINE TUBO DE 80</t>
  </si>
  <si>
    <t>COLONA SAMOURAI SQ GM 840G</t>
  </si>
  <si>
    <t>CHOCO POUDRE LACTE 1KG RIOBA</t>
  </si>
  <si>
    <t>MIEL DE FLEURS SEAU 3KG</t>
  </si>
  <si>
    <t>RIOBA CHOCO 32% DOSE 20GX100</t>
  </si>
  <si>
    <t>MARTIN'S MANGUES TRANCHE 1/2</t>
  </si>
  <si>
    <t>JORDANS SPECIAL MUESLI 750G</t>
  </si>
  <si>
    <t>30 - PRESENTOIR BONBON GELIFIE FRU</t>
  </si>
  <si>
    <t>DRAGIBUS 40G SACHETS</t>
  </si>
  <si>
    <t>TWIX 50G</t>
  </si>
  <si>
    <t>*CACAHUET GRILL 1,5KG MENG</t>
  </si>
  <si>
    <t>LEVURE 500G*5 HIRONDELLE 2,5KG</t>
  </si>
  <si>
    <t>20 - 0 - 500 G</t>
  </si>
  <si>
    <t>LAIT UHT ENTIER 1L PPX BK (P</t>
  </si>
  <si>
    <t>CAFE EMOZIONI CREMA GR KG</t>
  </si>
  <si>
    <t>*CHOC MILKA LAIT TB 100GX5</t>
  </si>
  <si>
    <t>20 - LAIT</t>
  </si>
  <si>
    <t>*SUCRE SEMOULE PAT BS SAC 25KG</t>
  </si>
  <si>
    <t>*SUCRE CRISTAL N2 BS SAC 25KG</t>
  </si>
  <si>
    <t>KNORR JUS VEAU LIE 30L 900G</t>
  </si>
  <si>
    <t>MILKA BARRE OREO 37GR</t>
  </si>
  <si>
    <t>*SUCRE GLACE AMYLACE SAC 10KG</t>
  </si>
  <si>
    <t>*SUCRE VERGEOISE BLONDE 5KG</t>
  </si>
  <si>
    <t>KNORR FOND BRUN LIE 30L 750G</t>
  </si>
  <si>
    <t>LEVURE 500G*5 LEVAREAL 2,5KG</t>
  </si>
  <si>
    <t>*SUCRE GRAIN N6 BS SAC 5KG</t>
  </si>
  <si>
    <t>MINI TABL CHOC NOIR 900GR</t>
  </si>
  <si>
    <t>30 - NAPS CHOCOLAT NOIR</t>
  </si>
  <si>
    <t>BEURRE DX 500G PRESID.PROF</t>
  </si>
  <si>
    <t>AEROSOL SUCREE 500ML PRESIDENT</t>
  </si>
  <si>
    <t>*CACAHUETE SALE 1,5KG MC</t>
  </si>
  <si>
    <t>CREME UHT 18% 1L PRESIDENT C</t>
  </si>
  <si>
    <t>*SUCRE ENV AMBRE/BLANC 2,5KG</t>
  </si>
  <si>
    <t>10 - BRUN PORTION CUBES</t>
  </si>
  <si>
    <t>CASSONADE 100% PURE CANNE 5KG</t>
  </si>
  <si>
    <t>20 - GRANULE &gt; 1KG</t>
  </si>
  <si>
    <t>LAIT UHT 1/2ECR 1L PPX BK (P</t>
  </si>
  <si>
    <t>20 - DEMI-ECREME</t>
  </si>
  <si>
    <t>SKYR POT 480G DANONE</t>
  </si>
  <si>
    <t>OLIVE TAGGIASCA DENOY 1KG</t>
  </si>
  <si>
    <t>PROSECCO BIO* VALDO 75CL</t>
  </si>
  <si>
    <t>CHEDDAR EPICE 38TR 9*9 988GWF</t>
  </si>
  <si>
    <t>CHEDDAR POIVRE 38TR 9*9 988GWF</t>
  </si>
  <si>
    <t>CHEDDAR OIGNON 38TR 9*9 988GWF</t>
  </si>
  <si>
    <t>HO VE CARAPELLI CLASS BIO*75CL</t>
  </si>
  <si>
    <t>21000 ETIQUETTES 22X12 BLC STD</t>
  </si>
  <si>
    <t>20 - SIGNALISATION COMMERÇANT</t>
  </si>
  <si>
    <t>20 - ETIQUETTE - ENCREUR</t>
  </si>
  <si>
    <t>THON NAT ALBA 140G 1/4X8 PN</t>
  </si>
  <si>
    <t>OXENA JAVEL NETT EUCAL 5L</t>
  </si>
  <si>
    <t>VITTEL ARO CIT/CIT VT 50CL</t>
  </si>
  <si>
    <t>TOURTEL TWIST CITR SS ALC 33CL</t>
  </si>
  <si>
    <t>455 - BIERES SANS ALCOOL</t>
  </si>
  <si>
    <t>30 - AUTRES BIERES SANS ALCOOL</t>
  </si>
  <si>
    <t>PREP VEG 28% 1L CHANTY DECO</t>
  </si>
  <si>
    <t>NUTELLA BISCUITS T22</t>
  </si>
  <si>
    <t>20 - BISCUITS FOURRES</t>
  </si>
  <si>
    <t>1664 BLDE 0,0D 33CL CAN</t>
  </si>
  <si>
    <t>HT CUIS.PLT JNE STD DEJ 3KG FR</t>
  </si>
  <si>
    <t>CHEVRE BUCHE 1KG SOIGNON</t>
  </si>
  <si>
    <t>ESCALOPE VX 180G APLATIE SV X5</t>
  </si>
  <si>
    <t>VDF RIBEAUP. SYRAH RSE 10L</t>
  </si>
  <si>
    <t>VDF RIBEAUP. CINSAULT RSE 3L</t>
  </si>
  <si>
    <t>VDF RIBEAUP. CINSAULT RSE 75CL</t>
  </si>
  <si>
    <t>SIROP RIOBA SUCRECANBIO*50CL</t>
  </si>
  <si>
    <t>80 GOB CARTON DB PAROI 25CL</t>
  </si>
  <si>
    <t>80 GOB CARTON DB PAROI 10CL</t>
  </si>
  <si>
    <t>NUTELLA 25G</t>
  </si>
  <si>
    <t>NUTELLA POCHE 1KG</t>
  </si>
  <si>
    <t>RH 3RIVIERES BLC 55D 70CL</t>
  </si>
  <si>
    <t>COEUR CND IGP S/V 1,5KG ENV</t>
  </si>
  <si>
    <t>34 - ABATS</t>
  </si>
  <si>
    <t>VINAIGRET CITRON SEAU 72X20ML</t>
  </si>
  <si>
    <t>PLATEAU MADELEINE CHOCO NOISET</t>
  </si>
  <si>
    <t>HALLOUMI BLOC 850G</t>
  </si>
  <si>
    <t>70 - HALLOUMI/HELLIM</t>
  </si>
  <si>
    <t>80 GOB CAR BOISS CHAUDE 10CL</t>
  </si>
  <si>
    <t>25 VERRE REUTILISABLE 33CL</t>
  </si>
  <si>
    <t>BANDE EXOTIQUE 900G MC</t>
  </si>
  <si>
    <t>BANDE FRUITS ROUGES 850G MC</t>
  </si>
  <si>
    <t>SEBALCE GELATINE POISSON 1KG</t>
  </si>
  <si>
    <t>ARO COCKTAIL 4 FRUITS 5/1</t>
  </si>
  <si>
    <t>MEZCAL BRUXO X 40D 70CL</t>
  </si>
  <si>
    <t>CH V.PELLETIER BRUT 75CL</t>
  </si>
  <si>
    <t>RH BUMBU XO 40D 70CL</t>
  </si>
  <si>
    <t>MADEL.COQUILLE 600G ROCHAMB</t>
  </si>
  <si>
    <t>ARO DEMI-POIRES SIROP LG 5/1</t>
  </si>
  <si>
    <t>THOR IPA 5,7D 30L FC</t>
  </si>
  <si>
    <t>60 - PALE ALES INDIENS</t>
  </si>
  <si>
    <t>MASCARPONE 3.5 KG LATTE BIANCO</t>
  </si>
  <si>
    <t>FIL PLT CRUNCH SPIC HAL 1,05KG</t>
  </si>
  <si>
    <t>FIL PLT CRUNCHY HAL 1,05KG</t>
  </si>
  <si>
    <t>POP DE PLT CRUNCHY HALAL 1KG</t>
  </si>
  <si>
    <t>TENDERS CRUNCHY PLT HAL 1KG</t>
  </si>
  <si>
    <t>TENDER CRUNCH PLT SPIC HAL 1KG</t>
  </si>
  <si>
    <t>BEURRE DX PLQ.250GX4 PRESIDENT</t>
  </si>
  <si>
    <t>WINGS PLT CRUNCHY HAL 1KG</t>
  </si>
  <si>
    <t>FANTA ORGE SLIM 33CL X24 PROMO</t>
  </si>
  <si>
    <t>MPRO CREME LAV AMANDE DOUCE 5L</t>
  </si>
  <si>
    <t>FANTA ORAN PET 50CL PROMO X12</t>
  </si>
  <si>
    <t>ONDOLIVASOL BIDON 5L</t>
  </si>
  <si>
    <t>CHAMPIGNONS EMINCES MC 2,5KG</t>
  </si>
  <si>
    <t>10 - CHAMPIGNONS PARIS</t>
  </si>
  <si>
    <t>BUCHETTE 4G C3 KG BS</t>
  </si>
  <si>
    <t>CONFITUR CERISE 30G B.MAMAN</t>
  </si>
  <si>
    <t>CONFITUR ORANGE 30G B.MAMAN</t>
  </si>
  <si>
    <t>05 - PORTION 0-35% FRUIT</t>
  </si>
  <si>
    <t>CONFITURE MYRTIL 30G BMAMAN</t>
  </si>
  <si>
    <t>12COOKIES.CHOC.PEPIT200G ROCX4</t>
  </si>
  <si>
    <t>15 - COOKIES</t>
  </si>
  <si>
    <t>12COOKIES NOUG.PEPIT200G ROCX4</t>
  </si>
  <si>
    <t>CONFITUR FRAISE 30G B.MAMAN</t>
  </si>
  <si>
    <t>CONFITUR ABRICO 30G B.MAMAN</t>
  </si>
  <si>
    <t>CAFE CORSE TRAD MOULU 250GX4 R</t>
  </si>
  <si>
    <t>EMMENTAL FR RAPE 1KG RIPPOZ</t>
  </si>
  <si>
    <t>AEROSOL SUCREE 700ML DEBIC</t>
  </si>
  <si>
    <t>PINEAU BLC 17D 1L</t>
  </si>
  <si>
    <t>PINEAU ROUGE 17D 1L</t>
  </si>
  <si>
    <t>CAFE INTERMEZZO CREMA GR KG</t>
  </si>
  <si>
    <t>PALETS BRETON 125G ROCHAMB</t>
  </si>
  <si>
    <t>GALET BRETONNE 125G ROCHAMB</t>
  </si>
  <si>
    <t>1/2 JB SERAN.BASQU S/O 10 MOIS</t>
  </si>
  <si>
    <t>JB CUIT SUP DD 1/2 4KG ENV MC</t>
  </si>
  <si>
    <t>WHISKY ABERLOUR 10A 40D 70CL</t>
  </si>
  <si>
    <t>FAR PIZZERIA T00 W280-300 5KG</t>
  </si>
  <si>
    <t>25 BOITE BUCHE TRADI 25X11,5</t>
  </si>
  <si>
    <t>25 BOITE BUCHE TRADI 30X11,5</t>
  </si>
  <si>
    <t>60 - ASSORT GRAND COMPTE</t>
  </si>
  <si>
    <t>HOUMOUS EXTRA 1KG SUDNSOL</t>
  </si>
  <si>
    <t>CHAMP R RUINARTROSE 75CLCRD</t>
  </si>
  <si>
    <t>PATE TETE PERS ANC 2.5KENV RUS</t>
  </si>
  <si>
    <t>PUREE RHUBARBE ROUGE 1KG PONT</t>
  </si>
  <si>
    <t>BACON DINDE 500G AVS HALAL</t>
  </si>
  <si>
    <t>BITTER VENEZZIO 20CL X24</t>
  </si>
  <si>
    <t>10 - SPIRITUEUX SANS ALCOOL</t>
  </si>
  <si>
    <t>10 - COCKTAILS</t>
  </si>
  <si>
    <t>MALDON SEL SEAU 1,4 KG</t>
  </si>
  <si>
    <t>POULPE ENT NETTOYE 1.5/3KG</t>
  </si>
  <si>
    <t>THONON VP 33CL</t>
  </si>
  <si>
    <t>MOZZA RAPE SAC2,5KG MAESTR 45%</t>
  </si>
  <si>
    <t>AIGUILLET CND IGP SV 1.5KG ENV</t>
  </si>
  <si>
    <t>PUREE PISTACHE NATURE BIO*1KG</t>
  </si>
  <si>
    <t>EXCEL BOULAOU MIL RSE 75CL</t>
  </si>
  <si>
    <t>MC ASSAIS BEURRE ESCARGOT 330G</t>
  </si>
  <si>
    <t>MC ASSAIS CHILI 600G</t>
  </si>
  <si>
    <t>MC ASSAIS COUSCOUS 500G</t>
  </si>
  <si>
    <t>MC ASSAIS PAELLA 720G</t>
  </si>
  <si>
    <t>SUCRALOSE 450 STICKS</t>
  </si>
  <si>
    <t>40 - EDULCORANT</t>
  </si>
  <si>
    <t>50 - SUCRALOSE</t>
  </si>
  <si>
    <t>FILET DE PANGA 170/220 1KG ASC</t>
  </si>
  <si>
    <t>10 - EAU DOUCE ELEVAGE</t>
  </si>
  <si>
    <t>06 - PANGA FILET</t>
  </si>
  <si>
    <t>FEVER TREE MEDIT T.WAT 24X20CL</t>
  </si>
  <si>
    <t>NOUILLES OEUFS SUZIWAN 3KG</t>
  </si>
  <si>
    <t>MC ASSAIS POULET ROTI 670G</t>
  </si>
  <si>
    <t>MC ASSAIS ITALIEN POT 300G</t>
  </si>
  <si>
    <t>POTATO POPS 2,5KG MCCAIN</t>
  </si>
  <si>
    <t>MOUSSE CHOCOLAT 6X90G</t>
  </si>
  <si>
    <t>MC MAQUERAUX AU NATUREL 4/4</t>
  </si>
  <si>
    <t>BS CAPTAIN MORGAN 35D 150CL</t>
  </si>
  <si>
    <t>BS CAPTAIN MORGAN 35D 70CL</t>
  </si>
  <si>
    <t>FECULE PDT 5KG TIPIAK</t>
  </si>
  <si>
    <t>POULPE CUIT 3 A 4 PATTES 500G</t>
  </si>
  <si>
    <t>SALADE DE WAKAME 1KG</t>
  </si>
  <si>
    <t>60 - SPECIFICITE LOCALE</t>
  </si>
  <si>
    <t>BUCHETTE SUCRE 4GX1000 RIOBA</t>
  </si>
  <si>
    <t>FAGOT HVERT CUIT 35G X 12</t>
  </si>
  <si>
    <t>FAGOT LEGUMES 40G X12</t>
  </si>
  <si>
    <t>SH RD FB 150GX20 20%MG HAL UE</t>
  </si>
  <si>
    <t>50 BTE BURGER NOIR 12X13</t>
  </si>
  <si>
    <t>100 PAILLE ROSEAU D6 20CM</t>
  </si>
  <si>
    <t>SH RD FB CHARO 150GX20 VBF</t>
  </si>
  <si>
    <t>1/2 ENTRECOTE MONTB S/P MC</t>
  </si>
  <si>
    <t>50 BTE BURGER NOIR 15X14</t>
  </si>
  <si>
    <t>STK A TRANCHER VBF (PLAT NERV PAD)</t>
  </si>
  <si>
    <t>50 BTE BURGER NOIR 24X14</t>
  </si>
  <si>
    <t>MPRO ASSOUPLISSAN LINGE 60D 3L</t>
  </si>
  <si>
    <t>EMMENTAL RAPE 1KG VALMARTIN</t>
  </si>
  <si>
    <t>EMMENTAL GR BR 1KG VALMARTIN</t>
  </si>
  <si>
    <t>BROCH PLT YAKITORI 50X30G</t>
  </si>
  <si>
    <t>FLAN VANILLE 192G ALSA</t>
  </si>
  <si>
    <t>MPRO LIQ VAISS MACHINE 5L</t>
  </si>
  <si>
    <t>MC ASSAIS INDIEN 490G</t>
  </si>
  <si>
    <t>TROPICO L'ORIG BTE 33 CL SLIM</t>
  </si>
  <si>
    <t>TROPICO TROPICAL BTE 33CL SLIM</t>
  </si>
  <si>
    <t>MANZANA VERDE DELAITRE 18D 1L</t>
  </si>
  <si>
    <t>15 - POMMES ET POIRES</t>
  </si>
  <si>
    <t>TRANCHETTE JB CUIT SUP 1KG</t>
  </si>
  <si>
    <t>50 POT A GLACE KRAFT 9CL</t>
  </si>
  <si>
    <t>50 POT A GLACE KRAFT 15CL</t>
  </si>
  <si>
    <t>50 POT A GLACE KRAFT 18CL</t>
  </si>
  <si>
    <t>CIBOULETTE SACHET 250G</t>
  </si>
  <si>
    <t>CTX VAR RSE AOC REFLET 75C MIL</t>
  </si>
  <si>
    <t>EMMENTAL FR RAPE 1KG MC</t>
  </si>
  <si>
    <t>CDP RSE MINUTY C. PREST 75CL</t>
  </si>
  <si>
    <t>CORDON BLEU POULET HALAL 1KG</t>
  </si>
  <si>
    <t>DOS CERF JEUNE A/OS UE</t>
  </si>
  <si>
    <t>06 - CERF EUROPE</t>
  </si>
  <si>
    <t>60 - DOS</t>
  </si>
  <si>
    <t>VERITABLE NUGGETS PLT 800G P&amp;T</t>
  </si>
  <si>
    <t>QUEUE CREV CRU PD 26/30 MC</t>
  </si>
  <si>
    <t>RIS DE VEAU DE GORGE S/V</t>
  </si>
  <si>
    <t>329 - VEAU SURGELE</t>
  </si>
  <si>
    <t>10 - TOUTES ORIGINES</t>
  </si>
  <si>
    <t>30 - ABAT</t>
  </si>
  <si>
    <t>Q. CREV CRU COCKT 16/20 MC 1KG</t>
  </si>
  <si>
    <t>QUEUE CREV PD 16/20 MC 1KG</t>
  </si>
  <si>
    <t>Q CREV CRU DECO 31/40 MC 1KG</t>
  </si>
  <si>
    <t>BACON VEAU TR AGRILLE 300G HAL</t>
  </si>
  <si>
    <t>45 - VEAU</t>
  </si>
  <si>
    <t>25 - VEAU FUME</t>
  </si>
  <si>
    <t>Q.CREV DECO CUIT COCKT 31/40MC</t>
  </si>
  <si>
    <t>Q.CREV DECO CRU COCKT 31/40 MC</t>
  </si>
  <si>
    <t>GINGEMBRE MOULU500G</t>
  </si>
  <si>
    <t>MPRO NETT MU CITRON BACT 750ML</t>
  </si>
  <si>
    <t>MPRO NETT MU BACT PIN 750ML</t>
  </si>
  <si>
    <t>TABOULE ORIENTA 1.3KG MC</t>
  </si>
  <si>
    <t>PISTACHE EMONDEE 100G ROCH</t>
  </si>
  <si>
    <t>55 - PISTACHE</t>
  </si>
  <si>
    <t>RIZ ARBORIO CURTIRISO 5KG</t>
  </si>
  <si>
    <t>TOFU NATURE BIO* 250 G</t>
  </si>
  <si>
    <t>10 - PRODUITS AU SOJA</t>
  </si>
  <si>
    <t>25 - TOFU</t>
  </si>
  <si>
    <t>AERIO GARNITURE BARRE 3KG</t>
  </si>
  <si>
    <t>30 - AUTRES VEGETALES</t>
  </si>
  <si>
    <t>Q. CREV CRU DECO 61/80 MC 1KG</t>
  </si>
  <si>
    <t>QUEUE CREVETTE PD 41/60 1KG MC</t>
  </si>
  <si>
    <t>Q.CREV CUIT DECO COCK 41/60 MC</t>
  </si>
  <si>
    <t>Q. CREV CUITE PD 61/80 1KG MC</t>
  </si>
  <si>
    <t>SCIURE DE FUMAGE 15 KG</t>
  </si>
  <si>
    <t>SH RD FB 150GX20 20%MG UE</t>
  </si>
  <si>
    <t>ESTRAGON ENTIER SAC 500G</t>
  </si>
  <si>
    <t>HERBES PROVENCE SAC 1KG</t>
  </si>
  <si>
    <t>CURCUMA MOULU SAC 500G</t>
  </si>
  <si>
    <t>FIL COLIN ALASKA 120/140G MSC</t>
  </si>
  <si>
    <t>VEG SAV CHEDDAR TR 500G VIOLIFE</t>
  </si>
  <si>
    <t>54 - PATE S.DURE AVEC GRAISSE VEG</t>
  </si>
  <si>
    <t>TARTE ABRICOTS PISTACHES</t>
  </si>
  <si>
    <t>PIMENT LANG OIS SAC 500G</t>
  </si>
  <si>
    <t>SIGMA10 RL80X77X12 THERMI SBPA</t>
  </si>
  <si>
    <t>55 - BOBINE PAPIER</t>
  </si>
  <si>
    <t>15 - BOBINE THERMIQUE</t>
  </si>
  <si>
    <t>20 RLX 57X40X12 THERM SBPA</t>
  </si>
  <si>
    <t>SIGMA 20 RL 57X57X12 THER SBPA</t>
  </si>
  <si>
    <t>HACHIS PARMENTIER 2,8KG MC</t>
  </si>
  <si>
    <t>RAVIOLE POELER FROM 1KG ROYANS</t>
  </si>
  <si>
    <t>MAGRET FUME ENTIER IGP X1 MC</t>
  </si>
  <si>
    <t>FG CANARD ENT AU POIVRE 450G</t>
  </si>
  <si>
    <t>CHAMPIGNON GREC 1.5KG MC</t>
  </si>
  <si>
    <t>PUREE ANANAS YUZU CARD 1K PONT</t>
  </si>
  <si>
    <t>PUREE BASE MOJITO 1KG PONTHIER</t>
  </si>
  <si>
    <t>CAROTTES RAPEES 1.5KG MC</t>
  </si>
  <si>
    <t>CELERI REMOULADE 1.5KG MC</t>
  </si>
  <si>
    <t>FRAMBOISE WILLAMETTE ENT 1KG</t>
  </si>
  <si>
    <t>BAIES ROSES SAC 250G</t>
  </si>
  <si>
    <t>POM'POTES SSA POMME X48</t>
  </si>
  <si>
    <t>MIEUXA JAVEL 9,6% 10L</t>
  </si>
  <si>
    <t>1/2 RACLETTE 3,5 KG ENV MC</t>
  </si>
  <si>
    <t>COMTE AOP BLC 2KG ENV MC</t>
  </si>
  <si>
    <t>MC CORNICHON RONDELLE AD 5/1</t>
  </si>
  <si>
    <t>1/2 POITRINE PORC N1 4F SOS SV</t>
  </si>
  <si>
    <t>1/2 POITRINE PORC N1 4F AOS SV</t>
  </si>
  <si>
    <t>HOMARD ENT CUIT CANA 350G MSC</t>
  </si>
  <si>
    <t>40 - HOMARD/LANGOUSTE</t>
  </si>
  <si>
    <t>DUMATOS BIO* 33CL VP</t>
  </si>
  <si>
    <t>DUMATOS BIO* CAN SLIM 25CL</t>
  </si>
  <si>
    <t>03 - BOITE &lt; 30 CL</t>
  </si>
  <si>
    <t>SKYR NATURE 140G X 2 DANONE</t>
  </si>
  <si>
    <t>CREAM CHEESE 3.5 KG</t>
  </si>
  <si>
    <t>MACARONS EMOTION X 36 PASQUIER</t>
  </si>
  <si>
    <t>CAMAMBAR FRUITS BTE 180P</t>
  </si>
  <si>
    <t>CARAMBAR COLA BTE 180P</t>
  </si>
  <si>
    <t>CARAMBAR CARAMEL BTE 180P</t>
  </si>
  <si>
    <t>CARAMBAR BARBE A PAPA BTE 180P</t>
  </si>
  <si>
    <t>FILET CABIL S/P 100/200 MSC</t>
  </si>
  <si>
    <t>04 - CABILLAUD FILET</t>
  </si>
  <si>
    <t>DOS CABILLAUD S/P 120/140 MSC</t>
  </si>
  <si>
    <t>POMPOTES BIO* SSA POMME 48X90G</t>
  </si>
  <si>
    <t>POM'POTES SSA POMME 18X90G</t>
  </si>
  <si>
    <t>FOIE G. CND 1ER CH DEV FR SK</t>
  </si>
  <si>
    <t>PORTO CRUZ RGE 18D 75CL</t>
  </si>
  <si>
    <t>PORTO CRUZ BLC 18D 75CL</t>
  </si>
  <si>
    <t>ITA RGE MURI PRIMITIV PUG 75CL</t>
  </si>
  <si>
    <t>48 - ITALIE - POUILLES</t>
  </si>
  <si>
    <t>20 - POUILLES PRIMITIVO - SALENTINO</t>
  </si>
  <si>
    <t>FLAN PISTACHE 180G ALSA</t>
  </si>
  <si>
    <t>RIOBA NECTAR BANANE VP 1L</t>
  </si>
  <si>
    <t>RIOBA PUR JUS POMME VP 1L</t>
  </si>
  <si>
    <t>RIOBA NECTAR ABRICOT VP 1L</t>
  </si>
  <si>
    <t>METRO CHEF BISC ROUL CROUS 1KG</t>
  </si>
  <si>
    <t>RIOBA NECTAR BANANE TO 25CL</t>
  </si>
  <si>
    <t>RIOBA NECTAR ABRICOT TO 25CL</t>
  </si>
  <si>
    <t>RIOBA PUR JUS POMME TO 25CL</t>
  </si>
  <si>
    <t>MPRO LAVE VITRE ECOLABEL 750ML</t>
  </si>
  <si>
    <t>MPRO LIQ VAISS MAIN ECO 1L</t>
  </si>
  <si>
    <t>MPRO LIQ VAISS MAIN ECO 5L</t>
  </si>
  <si>
    <t>MIEL FLEUR SQUEEZ 1KG RIOBA</t>
  </si>
  <si>
    <t>MP 2 FRANG MICROF 155G LAV ESP</t>
  </si>
  <si>
    <t>20 - SERPILLERE ESPAGNOLE RECHARGE</t>
  </si>
  <si>
    <t>CUISSE PLT BLC HAL A/D 10KG FR</t>
  </si>
  <si>
    <t>OIGNONS EN DES 2,5KG METROCHEF</t>
  </si>
  <si>
    <t>MIEL FLEUR SQUEEZ 500G BIO*LDM</t>
  </si>
  <si>
    <t>POR FIL SAUM KETA 140/160 MSC</t>
  </si>
  <si>
    <t>24 - SAUMON PORTION</t>
  </si>
  <si>
    <t>200 SAC PAIN</t>
  </si>
  <si>
    <t>POKE DE SAUMON S/P 500G</t>
  </si>
  <si>
    <t>20 - MER ELEVAGE</t>
  </si>
  <si>
    <t>30 - SAUMON CUBES</t>
  </si>
  <si>
    <t>PORTION SAUMON A/P 4X150G BIO*</t>
  </si>
  <si>
    <t>25 - SAUMON PORTION</t>
  </si>
  <si>
    <t>FILET DE SANDRE 170/230A/P 1KG</t>
  </si>
  <si>
    <t>30 - FILET</t>
  </si>
  <si>
    <t>MEDAILLON DE ST JACQUE 1KG MSC</t>
  </si>
  <si>
    <t>PETIT HEXAGONE PURE CANNE 750G</t>
  </si>
  <si>
    <t>MPRO 150 CHAUFFE PLAT 6H</t>
  </si>
  <si>
    <t>20 - BOUGIE CHAUFFE PLAT</t>
  </si>
  <si>
    <t>15 - BOUGIE CHAUFFE PLAT &gt; 4 HEURES</t>
  </si>
  <si>
    <t>CAFE GRAIN LE CINQ BIO*800G</t>
  </si>
  <si>
    <t>1000 SAC CROISSANT BRUN 101</t>
  </si>
  <si>
    <t>NOIX ST JAC SC 120/150 ARG MSC</t>
  </si>
  <si>
    <t>Q. CREV CRU DECO ARG 800G</t>
  </si>
  <si>
    <t>MPRO NETT MU BACT AGRUME 5L</t>
  </si>
  <si>
    <t>CAMEMBERT BUFALA TRUFFE 150G</t>
  </si>
  <si>
    <t>COEUR LONGE ALBACORE</t>
  </si>
  <si>
    <t>10 - LONGE</t>
  </si>
  <si>
    <t>RIOBA PUR JUS ORANGE BIB 5L</t>
  </si>
  <si>
    <t>76 - BOX</t>
  </si>
  <si>
    <t>RIOBA PUR JUS POMME BIB 5L</t>
  </si>
  <si>
    <t>MPRO NETT MU BACT POMME 5L</t>
  </si>
  <si>
    <t>PIPERS SEL DE MER 40G</t>
  </si>
  <si>
    <t>PIPERS CHEDDAR OIGNON 40G</t>
  </si>
  <si>
    <t>50 KIT 6/1 BOIS KRAFT</t>
  </si>
  <si>
    <t>MELANGE FRUITS ROUGES 1KG</t>
  </si>
  <si>
    <t>25 - BAIES MIXEES</t>
  </si>
  <si>
    <t>PAIN CHOC PUR BEUR PAP 80GX140</t>
  </si>
  <si>
    <t>100 CUILLERE BOIS 14CM</t>
  </si>
  <si>
    <t>COGNAC S/P COURCEL 40D PET 2L</t>
  </si>
  <si>
    <t>427 - ALCOOLS DE CUISINE</t>
  </si>
  <si>
    <t>10 - ALCOOLS DE CUISINE</t>
  </si>
  <si>
    <t>20 - SALE</t>
  </si>
  <si>
    <t>FILET LIMANDE DU NORD MSC 1KG</t>
  </si>
  <si>
    <t>50 - AUTRE FILET</t>
  </si>
  <si>
    <t>CDP RSE RAMATERRA 75CL MIL</t>
  </si>
  <si>
    <t>MCX LIST MSC POCHE 600G ODECK</t>
  </si>
  <si>
    <t>MOZZA TR D10CM BQ 1KG MIRA</t>
  </si>
  <si>
    <t>TR MOZZARELLA IQF 13G 500G</t>
  </si>
  <si>
    <t>30 - MOZZARELLA SURGELEE</t>
  </si>
  <si>
    <t>TOURAINE SAUV M.LAURENT BIB10L</t>
  </si>
  <si>
    <t>50 GOB KRAFT 10CL</t>
  </si>
  <si>
    <t>50 GOB KRAFT 18CL</t>
  </si>
  <si>
    <t>50 GOB KRAFT 45CL</t>
  </si>
  <si>
    <t>50 GOB KRAFT 25CL</t>
  </si>
  <si>
    <t>50 GOB KRAFT 35CL</t>
  </si>
  <si>
    <t>100 FEUILLE GUITARE</t>
  </si>
  <si>
    <t>80 GOB CAR BOISS CHAUDE 25CL</t>
  </si>
  <si>
    <t>1/2 POITRINE FUM N2 2,15KG ENV</t>
  </si>
  <si>
    <t>NOUILLE CHINOISE EN BLOC 400G</t>
  </si>
  <si>
    <t>50 - AUTRE NOUILLES CHINOISES</t>
  </si>
  <si>
    <t>ACT VERT DETACH POUDR ECOC 2KG</t>
  </si>
  <si>
    <t>VUE BLANC 100CL 11D</t>
  </si>
  <si>
    <t>ARO 6 PLATEAUX 34,5X26,5 NOIR</t>
  </si>
  <si>
    <t>05 - PLATEAU SERVICE</t>
  </si>
  <si>
    <t>NUGGETS POULET HALAL 1KG</t>
  </si>
  <si>
    <t>CREVETTES TORPEDO MC 1KG</t>
  </si>
  <si>
    <t>CREVETTES FILO METRO CHEF 960G</t>
  </si>
  <si>
    <t>EDAMAME METRO CHEF 1KG</t>
  </si>
  <si>
    <t>30 - EDAMAME</t>
  </si>
  <si>
    <t>MOULES DECO CUITES MSC 1KG</t>
  </si>
  <si>
    <t>MOZZA SACH 125G LATTE BIANCO</t>
  </si>
  <si>
    <t>SANYTOL PRO LINGETTE BACTX120</t>
  </si>
  <si>
    <t>QUEUE LOTTE CHINE S/P 150/500G</t>
  </si>
  <si>
    <t>20 - LOTTE</t>
  </si>
  <si>
    <t>CABRETTE 750G RIANS</t>
  </si>
  <si>
    <t>MC HOVE 100% ITALIE 5L</t>
  </si>
  <si>
    <t>CARAIBOS CREME COCO 425G</t>
  </si>
  <si>
    <t>34 - BOITE 50 CL</t>
  </si>
  <si>
    <t>ALGUES NORI 70 196G</t>
  </si>
  <si>
    <t>RIZ JAS10KG ROYAL UMBR CAMBO</t>
  </si>
  <si>
    <t>10 - JASMINE</t>
  </si>
  <si>
    <t>MPRO ULTRA DEGRAISS CIT 750ML</t>
  </si>
  <si>
    <t>SIROP D'ERABLE BIO* BIDON 1L</t>
  </si>
  <si>
    <t>SAVONA GEL HYDRO 500ML</t>
  </si>
  <si>
    <t>30 BTE NOIR DELIVERY+COUV 750C</t>
  </si>
  <si>
    <t>30 BTE NOIR DELIVERY+COUV 550C</t>
  </si>
  <si>
    <t>100 SAC POULET KRAFT GM</t>
  </si>
  <si>
    <t>40 - SAC POUR POULET</t>
  </si>
  <si>
    <t>100 SAC POULET KRAFT PM</t>
  </si>
  <si>
    <t>NUTELLA B READY T10</t>
  </si>
  <si>
    <t>WINGS PLT BARBECUE HALAL 1KG</t>
  </si>
  <si>
    <t>WCNET PRO PASTIL URINOIR X40</t>
  </si>
  <si>
    <t>AMARETTO DISARONNO 28D 70CL</t>
  </si>
  <si>
    <t>BLCHE CONCOMB NAWHALS 950ML</t>
  </si>
  <si>
    <t>CORNICHON MINI 300+ 5/1 REITZE</t>
  </si>
  <si>
    <t>MOGU MOGU CASSIS PET 32 CL X6</t>
  </si>
  <si>
    <t>FILET PLT BLC HAL 10KG S/AT UE</t>
  </si>
  <si>
    <t>ST MAMET CUBE POIRE SIR LG 5/1</t>
  </si>
  <si>
    <t>MC POIS CHICHE 11MM 5KG</t>
  </si>
  <si>
    <t>MARTINI VIBRANTE 75CL</t>
  </si>
  <si>
    <t>TOPPING SPECULOOS 1KG LOTUS</t>
  </si>
  <si>
    <t>JUS DE YUZU 25CL</t>
  </si>
  <si>
    <t>56 - YUZU/ZESTE</t>
  </si>
  <si>
    <t>MELANG PAIN 5GRAINE 1KG FBON</t>
  </si>
  <si>
    <t>GYOZAS POULET LEG SHIRAKI 600G</t>
  </si>
  <si>
    <t>RIOBA PJ POM BIO* 6X1L VP</t>
  </si>
  <si>
    <t>FILTRE CAFE MELITA 1X4/80+DET</t>
  </si>
  <si>
    <t>35 - FILTRE A CAFE</t>
  </si>
  <si>
    <t>BURRATINA BQ 12X50G TOSCANELLA</t>
  </si>
  <si>
    <t>FUZETEA MENTH/CITRON VERT 33CL</t>
  </si>
  <si>
    <t>SPRITE FRESH BOITE SLIM 33CL</t>
  </si>
  <si>
    <t>SPRITE FRESH 50CL PET</t>
  </si>
  <si>
    <t>FUZETEA MENTH/CITRON PET 40CL</t>
  </si>
  <si>
    <t>BEURRE SEC TOURAGE 1KG FLECHAR</t>
  </si>
  <si>
    <t>FLT PLT ROTI AVP S/V X10MC</t>
  </si>
  <si>
    <t>WH GRANTS TRIPLE WOOD 40D 70CL</t>
  </si>
  <si>
    <t>LAIT CONC NSUC 240X7,5 REGILA</t>
  </si>
  <si>
    <t>MOZZA FIOR DI LATTE 2.5KG GALB</t>
  </si>
  <si>
    <t>SPRAY VELOURS BRUN 0,50L</t>
  </si>
  <si>
    <t>SPRAY VELOURS BLANC 0,5L</t>
  </si>
  <si>
    <t>JACK DANIEL S APPLE 35D 70CL</t>
  </si>
  <si>
    <t>TOMATE CONFITE CERISE 1KG MC</t>
  </si>
  <si>
    <t>WYRITOL GEL HYDRO 5L</t>
  </si>
  <si>
    <t>FILET PLT BLC HAL 2.5KG</t>
  </si>
  <si>
    <t>AIGUIL.PLT J STD 1.5KG ENV FR</t>
  </si>
  <si>
    <t>COQUELET PAC J STD550/650SF FR</t>
  </si>
  <si>
    <t>27 - COQUELET</t>
  </si>
  <si>
    <t>70 - Entier</t>
  </si>
  <si>
    <t>GELATINE POISSON 200 BLOOM 1KG</t>
  </si>
  <si>
    <t>MPRO CREMA RECUR CIT 750ML</t>
  </si>
  <si>
    <t>BREWDOG PUNK 0,49D 33CL VP</t>
  </si>
  <si>
    <t>VOLVIC JUICY FRAISE 50CL</t>
  </si>
  <si>
    <t>VOLVIC JUICY EXO 50CL</t>
  </si>
  <si>
    <t>BDX BLC J.DEGAVES 75CL</t>
  </si>
  <si>
    <t>01 - BORDEAUX - VIN BLANC</t>
  </si>
  <si>
    <t>BDX RGE J.DEGAVES 75CL</t>
  </si>
  <si>
    <t>BDX RGE J.DEGAVES BIB 10L</t>
  </si>
  <si>
    <t>MP LOT 3 GRILLES GN 1/1</t>
  </si>
  <si>
    <t>35 - GRILLE GN</t>
  </si>
  <si>
    <t>MP LOT 3 POELES INOX A/A</t>
  </si>
  <si>
    <t>10 - POELE INOX ANTIADHESIVE</t>
  </si>
  <si>
    <t>CREME DES VANIL125GX4 SAINTPER</t>
  </si>
  <si>
    <t>SANYTOL NETT DEGR BACT 750ML</t>
  </si>
  <si>
    <t>SANYTOL NETT MU DESINF 750ML</t>
  </si>
  <si>
    <t>SANYTOL NETT DESINF SANI 750ML</t>
  </si>
  <si>
    <t>50 SERV KANG AIRLAID BLC 33X40</t>
  </si>
  <si>
    <t>50 SERV KANG AIRLAID NR 33X40</t>
  </si>
  <si>
    <t>50 SERV KANG DRYCOT IVOI 33X40</t>
  </si>
  <si>
    <t>100 SERV DBLE PT NOIR 20X20</t>
  </si>
  <si>
    <t>BRIOCHE PERDUE 12X85G</t>
  </si>
  <si>
    <t>PAVE MERLU BLANC DU CAP A/P</t>
  </si>
  <si>
    <t>56 - AUTRE PORTION</t>
  </si>
  <si>
    <t>HO VE CARAPELLI CLASSICO 75CL</t>
  </si>
  <si>
    <t>CUISSE GREN YOGA 13/15 VIET</t>
  </si>
  <si>
    <t>WH CUTTY SARK ORIG 40D 70CL</t>
  </si>
  <si>
    <t>RIOBA PJ PAMPLEMOUSSE VP6X1L</t>
  </si>
  <si>
    <t>MPRO GEL WC DETART ECOL 750ML</t>
  </si>
  <si>
    <t>BEURRE DX PLQ 250G MDOR</t>
  </si>
  <si>
    <t>BARISTA INTENSO LAVAZZA GR 1KG</t>
  </si>
  <si>
    <t>MINICUP FRUIT COLLECT 4X95ML</t>
  </si>
  <si>
    <t>GUACAMOLE 1,1KG INSPIRE</t>
  </si>
  <si>
    <t>PLAQUE CEREALES 30X40CM 1250G</t>
  </si>
  <si>
    <t>MAXI HOT DOG 6X100G METRO CHEF</t>
  </si>
  <si>
    <t>MELANGE CHIPOTLE FUME 270G</t>
  </si>
  <si>
    <t>DAIM BRISURE 1KG</t>
  </si>
  <si>
    <t>LIPTON PASTEQ MENT SLEEK 33CL</t>
  </si>
  <si>
    <t>FARINE DE BLE T55 1KG</t>
  </si>
  <si>
    <t>FOURRAGE POMME TATIN 5,5KG</t>
  </si>
  <si>
    <t>PC RESTAU 20T 1,3KG ENV</t>
  </si>
  <si>
    <t>CO 120 MIGNONETTES NOIR</t>
  </si>
  <si>
    <t>SAUCE FROMAGERE 770G LA VQR</t>
  </si>
  <si>
    <t>SAUCE FROMAGERE 770G BOURSIN</t>
  </si>
  <si>
    <t>COULANT CHOCO/CARA 100GX18 MC</t>
  </si>
  <si>
    <t>BIGARREAU ROUGE CONFIT N1 1KG</t>
  </si>
  <si>
    <t>50 BOITE PATES 480ML KRAFT</t>
  </si>
  <si>
    <t>50 BOITE PATES 780ML KRAFT</t>
  </si>
  <si>
    <t>50 BTE FRITE KRAFT FERME 660ML</t>
  </si>
  <si>
    <t>TARTUFFADE 500G TRUF.RABASSE</t>
  </si>
  <si>
    <t>COOKIE CACAO 3 CHOCO 16X106G</t>
  </si>
  <si>
    <t>COOKIE CHOCO NOISETTE 20X80G</t>
  </si>
  <si>
    <t>COTE DE BOEUF VBF 380GR X3</t>
  </si>
  <si>
    <t>15 - ENTRECOTES/FAUX-FILETS</t>
  </si>
  <si>
    <t>ENTRECOTE BOEUF VBF 220G X5</t>
  </si>
  <si>
    <t>RACLETTE MOUSS NOIR A VIS 55CM</t>
  </si>
  <si>
    <t>50 - RACLETTE DE SOL MOUSSE</t>
  </si>
  <si>
    <t>PORETTI 4 LAGER 5D 33CL VP</t>
  </si>
  <si>
    <t>50 COUV BTE SALADE KRAFT GM</t>
  </si>
  <si>
    <t>MPRO 100 TABLIER JETABLE BLC</t>
  </si>
  <si>
    <t>10 - TABLIER</t>
  </si>
  <si>
    <t>100 MINI FOURCHETTE BOIS 7.5CM</t>
  </si>
  <si>
    <t>CAROLIN PIST DEGR MARS 650ML</t>
  </si>
  <si>
    <t>CAVA BRUT AOP 75CL</t>
  </si>
  <si>
    <t>35 - ESP - CAVA</t>
  </si>
  <si>
    <t>10 - CAVA</t>
  </si>
  <si>
    <t>OSSO BUCCO VEAU X8 SCIE UE</t>
  </si>
  <si>
    <t>42 - JARRET ARRIERE</t>
  </si>
  <si>
    <t>MC ARTICH QUART BOCAL 1700ML</t>
  </si>
  <si>
    <t>MC TOMATES SECHEE BOC1700ML</t>
  </si>
  <si>
    <t>MC TOM.SECH.LAN BOC1700ML</t>
  </si>
  <si>
    <t>MC CAPRONS ANTIPASTI BOC690G</t>
  </si>
  <si>
    <t>10 - CAPRON</t>
  </si>
  <si>
    <t>MC OLIV VERT BELLACERI 1700ML</t>
  </si>
  <si>
    <t>40 - VARIETE SPECIALE</t>
  </si>
  <si>
    <t>15 - CERIGNOLA</t>
  </si>
  <si>
    <t>MC AUBERG GRILL BOC1700ML</t>
  </si>
  <si>
    <t>20 - AUBERGINE</t>
  </si>
  <si>
    <t>MC OLIV NOIR BELLACERI 1700ML</t>
  </si>
  <si>
    <t>MC OIGNONS GRILLES BOCAL 1700M</t>
  </si>
  <si>
    <t>51 - OIGNONS</t>
  </si>
  <si>
    <t>MC COURGETTE GRILL BOC1700ML</t>
  </si>
  <si>
    <t>10 - LEGUMES GRILLES</t>
  </si>
  <si>
    <t>MC POIVRON GRILLE BOC1700ML</t>
  </si>
  <si>
    <t>MC GOUSSES AIL HUILE BOC 660G</t>
  </si>
  <si>
    <t>36 - AIL</t>
  </si>
  <si>
    <t>CREME UHT 12% 1L FLORY</t>
  </si>
  <si>
    <t>MP 12 TORCHONS 50X70 100CT</t>
  </si>
  <si>
    <t>ESPRESSO ITALI AROMATICO GR KG</t>
  </si>
  <si>
    <t>PREP VEG 31% 1L FLORA</t>
  </si>
  <si>
    <t>50 BTE PULPE 700ML</t>
  </si>
  <si>
    <t>BS DON PAPA BAROKO 40D 70CL</t>
  </si>
  <si>
    <t>CROC GOUT 3 CHOCOS</t>
  </si>
  <si>
    <t>LAIT DE COCO TETRA1L VIETCOCO</t>
  </si>
  <si>
    <t>ARO 30 TORCHONS 50X70 160G</t>
  </si>
  <si>
    <t>BRISURE TRUFFE ETE VERINE 250G</t>
  </si>
  <si>
    <t>90 - TRUFFES</t>
  </si>
  <si>
    <t>CARPACIO TRUFE ETE VERINE 250G</t>
  </si>
  <si>
    <t>GNOCCHETTI SARDI 5KG BARILLA</t>
  </si>
  <si>
    <t>OASIS POM/CASS/FRAM SLIM 33CL</t>
  </si>
  <si>
    <t>IGP10L HERAUL RGE PETITEST BAL</t>
  </si>
  <si>
    <t>MX A. GALLOIS 75CL BRUT</t>
  </si>
  <si>
    <t>MINI AMARETTI CROQUANTX140</t>
  </si>
  <si>
    <t>MINI AMARETTI SOFTX100</t>
  </si>
  <si>
    <t>RACLETTE MOUSS NOIR A VIS 44CM</t>
  </si>
  <si>
    <t>VDF RIBEAUP MERLOT 3L RGE</t>
  </si>
  <si>
    <t>HEINEKEN 5D FUT 5L</t>
  </si>
  <si>
    <t>24 - FUT &lt;= 5 L</t>
  </si>
  <si>
    <t>APERITIVO BLANCO DLT 14,4D 1L</t>
  </si>
  <si>
    <t>SANGRIA ELOSEGI1.5L PET</t>
  </si>
  <si>
    <t>436 - VIN AROMATISE</t>
  </si>
  <si>
    <t>42 - ESPAGNE</t>
  </si>
  <si>
    <t>80 - ESPAGNE</t>
  </si>
  <si>
    <t>SUZE 15D 1L</t>
  </si>
  <si>
    <t>CACHACA AGUACANA 37.5D 70CL</t>
  </si>
  <si>
    <t>DESPERADOS 5,9D 4X50CL CAN</t>
  </si>
  <si>
    <t>1664 5.5D 33CL VP</t>
  </si>
  <si>
    <t>1664 BOITE LONG 5.5D 33CL</t>
  </si>
  <si>
    <t>HEINEKEN TACT 5D 4X50CL CAN</t>
  </si>
  <si>
    <t>CIDRE VAL/RANCE DOUX 2D 75CL</t>
  </si>
  <si>
    <t>459 - CIDRES</t>
  </si>
  <si>
    <t>10 - CIDRE DOUX</t>
  </si>
  <si>
    <t>CIDRE ROSE 2.5D 75CL</t>
  </si>
  <si>
    <t>30 - CIDRE AROMATISE</t>
  </si>
  <si>
    <t>CIDRE VAL/RANCE DOUX 2D 25CL</t>
  </si>
  <si>
    <t>GESIERS DE CANARD EMINCES 4/4</t>
  </si>
  <si>
    <t>PASSOA COCKTAIL 15D 70CL</t>
  </si>
  <si>
    <t>SOHO LITCHI 15D 70CL</t>
  </si>
  <si>
    <t>VDF RIBEAUP CHARD 3L</t>
  </si>
  <si>
    <t>VENTOUX T.AMBRE10L RG DART AOP</t>
  </si>
  <si>
    <t>VUE ROUGE 11D 150CL</t>
  </si>
  <si>
    <t>VUE BLANC 11D 150 CL</t>
  </si>
  <si>
    <t>MX A ROMET 75CL BLC MET TRAD</t>
  </si>
  <si>
    <t>10 - METHODE TRADITIONNELLE BRUT</t>
  </si>
  <si>
    <t>1664 BLANC 5D 33CL VP</t>
  </si>
  <si>
    <t>VUE RGE 11D 5L</t>
  </si>
  <si>
    <t>MX A. GALLOIS 75CL 1/2SEC</t>
  </si>
  <si>
    <t>40 - MOUSSEUX - CUVE CLOSE DEMI-SEC</t>
  </si>
  <si>
    <t>BS TI MANGUE PASSION 32D 70CL</t>
  </si>
  <si>
    <t>FREIXENET CORD.NEGRO BRUT 75CL</t>
  </si>
  <si>
    <t>BS TI ANANAS VICTORIA 32D 70CL</t>
  </si>
  <si>
    <t>DESPERADOS 5,9D 6X33CL CAN</t>
  </si>
  <si>
    <t>MARTINI BLC 14.4D 1L</t>
  </si>
  <si>
    <t>JURANCON DX 1L VIGNOBLE64 AOC</t>
  </si>
  <si>
    <t>MARTINI RGE 14.4D 1L</t>
  </si>
  <si>
    <t>MARTINI FIERO 14.4D 1L</t>
  </si>
  <si>
    <t>VCE BLC 11D 10L</t>
  </si>
  <si>
    <t>PEPSI REGULAR PET 1,5L</t>
  </si>
  <si>
    <t>PEPSI REGULAR SLIM 33CL</t>
  </si>
  <si>
    <t>PACK CASSONADE ST LOUIS 650G</t>
  </si>
  <si>
    <t>NEMS COCKTAIL LEGUMES 25G X 28</t>
  </si>
  <si>
    <t>YRT RIOBA 6*150G ABRICOT</t>
  </si>
  <si>
    <t>YRT RIOBA 6*150G FRAISE</t>
  </si>
  <si>
    <t>SCE PONZU 1L KIKKOMAN</t>
  </si>
  <si>
    <t>05 - PONZU, LIQUIDE SAVEUR AGRUMES</t>
  </si>
  <si>
    <t>SCE SRIRACHA SMOKEY 1L GO TAN</t>
  </si>
  <si>
    <t>BEURRE SEC TOUR COLORE 1KG FLD</t>
  </si>
  <si>
    <t>BURGER BRIOCHE JACQUET 65G</t>
  </si>
  <si>
    <t>RH DON PAPA 7ANS 40D 70CL</t>
  </si>
  <si>
    <t>FAR NUVOLA T0 W270-290 5KG</t>
  </si>
  <si>
    <t>FAR PIZZERIA T00 W280-300 25KG</t>
  </si>
  <si>
    <t>WH LAPHROAIG 10ANS 40D 70CL</t>
  </si>
  <si>
    <t>CROQUETAS MORUE 500G</t>
  </si>
  <si>
    <t>40 - EUROPEEN/MEDITERANEEN</t>
  </si>
  <si>
    <t>FRITTO MISTO 3KG</t>
  </si>
  <si>
    <t>20 - FRUIT DE MER PANE</t>
  </si>
  <si>
    <t>JB CUIT SUP 10T 400G PORC FERM</t>
  </si>
  <si>
    <t>FILET PLT JNE STD 1.5KG S/AT F</t>
  </si>
  <si>
    <t>SH RD FB 150GX20 15%MG VBF</t>
  </si>
  <si>
    <t>TOMME SAVOIE IGP 1,5KG ENV MDF</t>
  </si>
  <si>
    <t>RIOBA LIMONADE PET 6X33CL</t>
  </si>
  <si>
    <t>42 - PET 33 CL</t>
  </si>
  <si>
    <t>80 CAPSULES A CREME</t>
  </si>
  <si>
    <t>CROQUE MONSIEUR PREM 8X180G</t>
  </si>
  <si>
    <t>30 - CROQUE</t>
  </si>
  <si>
    <t>PUREE BANANE 1KG PONTHIER</t>
  </si>
  <si>
    <t>NUGGETS DINDE 800G S/AT HALAL</t>
  </si>
  <si>
    <t>SCISSE COCKTAIL 400G ROCHAM</t>
  </si>
  <si>
    <t>68 - SAUCISSE COCKTAIL</t>
  </si>
  <si>
    <t>KNACK X10 350G ROCHAMBEAU</t>
  </si>
  <si>
    <t>CUBES DE PATATES DOUCES 2,5KG</t>
  </si>
  <si>
    <t>50 - PATATES DOUCES</t>
  </si>
  <si>
    <t>MPRO 100 COUTEAU BOIS 16,5CM</t>
  </si>
  <si>
    <t>MPRO 50 KIT BOIS 3/1</t>
  </si>
  <si>
    <t>MPRO 100 CUILL A GLACE BOIS</t>
  </si>
  <si>
    <t>MPRO 100 CUILLERE BOIS 16CM</t>
  </si>
  <si>
    <t>MPRO 100 CUILLERE BOIS 11CM</t>
  </si>
  <si>
    <t>MPRO 1000 AGITATEUR BOIS 14CM</t>
  </si>
  <si>
    <t>10 - AGITATEUR</t>
  </si>
  <si>
    <t>MPRO 1000 AGITATEUR BOIS 11CM</t>
  </si>
  <si>
    <t>MPRO 1000 PIC SNACK 8,5CM</t>
  </si>
  <si>
    <t>BS BUMBU ORIGINAL 40D 70CL</t>
  </si>
  <si>
    <t>VOLVIC 6X50CL 100% RPET</t>
  </si>
  <si>
    <t>LIQ FLEUR SUREAU DLT 20D 70CL</t>
  </si>
  <si>
    <t>MP LOT 4 RASOIRS LEG CASTOR</t>
  </si>
  <si>
    <t>34 - EPLUCHEUR</t>
  </si>
  <si>
    <t>PERLE HARENG FUM MSC 350G ARK</t>
  </si>
  <si>
    <t>50 - ¿UFS AUTRES POISSONS</t>
  </si>
  <si>
    <t>EPOISSES AOP 250G MDF</t>
  </si>
  <si>
    <t>CHAIR DE HOMARD CUIT 907GR</t>
  </si>
  <si>
    <t>MC VINAIGRE CIDRE 1L</t>
  </si>
  <si>
    <t>MC VINAIGRE BALS.MODENE BIO*1L</t>
  </si>
  <si>
    <t>MC VINAIGRE CIDRE BIO* 1L</t>
  </si>
  <si>
    <t>MC CONDIMENT BLC 1L</t>
  </si>
  <si>
    <t>EVIAN BOUCH PLT 33CL RPET</t>
  </si>
  <si>
    <t>COMTE AOP 8M 600GENV MOF</t>
  </si>
  <si>
    <t>L'OR GR EXP SPLENDIDE 1KG BIO*</t>
  </si>
  <si>
    <t>EVIAN 50CL RPET</t>
  </si>
  <si>
    <t>FONDUE SUISSE 400G MOF</t>
  </si>
  <si>
    <t>1/32ETIVAZ AOP 12M 800GENV MOF</t>
  </si>
  <si>
    <t>96 - AUTRE FROMAGE PATE DURE</t>
  </si>
  <si>
    <t>SELLES S/ CHER LC AOP 150G MOF</t>
  </si>
  <si>
    <t>CREME FRAISE DELAITRE 15D 70CL</t>
  </si>
  <si>
    <t>CREME GRIOTTE DELAITR 15D 70CL</t>
  </si>
  <si>
    <t>CREME PECHE DELAITRE 15D 1L</t>
  </si>
  <si>
    <t>LIQ TRIPLE SEC DELAITRE 35D 1L</t>
  </si>
  <si>
    <t>PERRIER 6*50CL PET</t>
  </si>
  <si>
    <t>MP 12 CASSOLETTES 6CM TERRE</t>
  </si>
  <si>
    <t>06 - PLAT CUISSON CERAMIQUE ROND</t>
  </si>
  <si>
    <t>MP 12 CASSOLETTES 12CM TERRE</t>
  </si>
  <si>
    <t>PATE A TARTINER BASQUELLA 650G</t>
  </si>
  <si>
    <t>PATE A TARTINER BASQUELLA 3KG</t>
  </si>
  <si>
    <t>CHORIZO EXTRA FORT MC 280GR</t>
  </si>
  <si>
    <t>CHORIZO FORT MC 280GR</t>
  </si>
  <si>
    <t>CHORIZO DOUX MC 280GR</t>
  </si>
  <si>
    <t>MG 99% 900 ML RISSO EVOLUTION</t>
  </si>
  <si>
    <t>50 - LIQUIDE</t>
  </si>
  <si>
    <t>20 - 301 - 750 ML</t>
  </si>
  <si>
    <t>FRITE STEAKHOUSE 9/18 2.5KG MC</t>
  </si>
  <si>
    <t>FRITES SUPER CRUNCHY 2,5KG MC</t>
  </si>
  <si>
    <t>FRITES HOMESTYLES 2,5KG MC</t>
  </si>
  <si>
    <t>CREME MYRTILL DELAITR 15D 70CL</t>
  </si>
  <si>
    <t>CREME MURE DELAITRE 15D 1L</t>
  </si>
  <si>
    <t>LIQ VIOLETTE DELAITRE 25D 70CL</t>
  </si>
  <si>
    <t>SMARTIES TUBE 38G</t>
  </si>
  <si>
    <t>CH MOET&amp;CHANDON IMPERIAL 75CL</t>
  </si>
  <si>
    <t>FELSGOLD LUXE/LAGER4,8D 30L FC</t>
  </si>
  <si>
    <t>MIEL FLEUR LIQ FRANCE 1KG PET</t>
  </si>
  <si>
    <t>MIEL ORANGER 24X30G RIOBA</t>
  </si>
  <si>
    <t>ST MARCELLIN IGP LC 80G MOF</t>
  </si>
  <si>
    <t>55 - ST FELICIEN/ST MARCELIN</t>
  </si>
  <si>
    <t>30 - 0- 125 G</t>
  </si>
  <si>
    <t>SEBALCE GELATINE A FROID 1KG</t>
  </si>
  <si>
    <t>JARRET AGN ARRIERE STD S/V NZ</t>
  </si>
  <si>
    <t>BIERE MORETTI 4.6D 33CL X24</t>
  </si>
  <si>
    <t>SUPER BOCK 5.2D 33CL</t>
  </si>
  <si>
    <t>MC ASPERGE BLCHE 100/130 A5</t>
  </si>
  <si>
    <t>MOZZA BUFALA AOP BQ 25GX20 GAR</t>
  </si>
  <si>
    <t>RIZ NOIR ETUVE 5KG</t>
  </si>
  <si>
    <t>LIQ CURACAO DELAITRE 25D 70CL</t>
  </si>
  <si>
    <t>CREME FRAMBOISE DELAITR 15D 1L</t>
  </si>
  <si>
    <t>CREME CASSIS DELAITRE 15D 1L</t>
  </si>
  <si>
    <t>1/4BRIE MEAUX AOP LC 3/4A MOF</t>
  </si>
  <si>
    <t>COULOMMIERS LC 500G MOF</t>
  </si>
  <si>
    <t>PT REBLO FERM AOP LC 240G MOF</t>
  </si>
  <si>
    <t>MASCARPONE BIO* 500G MC</t>
  </si>
  <si>
    <t>LIQUEUR MELON DELAITR 15D 70CL</t>
  </si>
  <si>
    <t>WYRITOL NETT VIRUCIDE 750ML</t>
  </si>
  <si>
    <t>BURRATA CHEVRE 120G</t>
  </si>
  <si>
    <t>ST NECT FER AOP LC 1,5KGENVMOF</t>
  </si>
  <si>
    <t>LAGUIOLE LC AOP 10M 750GEN MOF</t>
  </si>
  <si>
    <t>60 - TOME DE LANGUIOLE</t>
  </si>
  <si>
    <t>MPRO LESSIV POUDRE DESINF 90D</t>
  </si>
  <si>
    <t>MPRO LESSIV POUDRE HOTEL 90D</t>
  </si>
  <si>
    <t>MPRO LESSIV POUDR DESINF 150D</t>
  </si>
  <si>
    <t>MPRO LESSIV POUDRE HOTEL 150D</t>
  </si>
  <si>
    <t>VDE CUIS PLT SOS SP HAL SV FR</t>
  </si>
  <si>
    <t>CAMEMBERT AOP LC 250G MOF</t>
  </si>
  <si>
    <t>SIGMA 6 RLLX ADH 19X66M</t>
  </si>
  <si>
    <t>05 - ROULEAU ADHESIF TRANSPARENT</t>
  </si>
  <si>
    <t>SH OBLON 120GX50 15%MG UE</t>
  </si>
  <si>
    <t>SH OBLON 100GX60 15%MG UE</t>
  </si>
  <si>
    <t>SH OBLON 150GX40 15%MG UE</t>
  </si>
  <si>
    <t>LAIT 1/2ECR UHT BT1L MC ENGAGE</t>
  </si>
  <si>
    <t>LAIT ENT UHT BT1L MC ENGAGE</t>
  </si>
  <si>
    <t>LAIT UHT 1/2ECREME BT 1L STPER</t>
  </si>
  <si>
    <t>FROMAGE BLC 3% 1KG MC</t>
  </si>
  <si>
    <t>FROMAGE BLC 9% 3KG MC</t>
  </si>
  <si>
    <t>*MC GARNITURE FOREST TUBO500G</t>
  </si>
  <si>
    <t>FROMAGE BLC 3% 3KG MC</t>
  </si>
  <si>
    <t>FROMAGE BLC 9% 1KG MC</t>
  </si>
  <si>
    <t>50 COUV PET POT GLACE D86MM</t>
  </si>
  <si>
    <t>NOUILLE RIZ 3KG SUZIWAN</t>
  </si>
  <si>
    <t>FRAMBOISES BRISURES 1KG</t>
  </si>
  <si>
    <t>CREME UHT BT 1L 30%MG PDT</t>
  </si>
  <si>
    <t>MC HOVE TRUFFE ETE 75CL</t>
  </si>
  <si>
    <t>STRACCIATELLA 1 KG GIOIELLA</t>
  </si>
  <si>
    <t>BOB'S BEER EXTRA BLDE 4,5D33CL</t>
  </si>
  <si>
    <t>MAIS SRP 285G D'AUCY</t>
  </si>
  <si>
    <t>MELANGE JAPONAIS SEAU 1,3KG MC</t>
  </si>
  <si>
    <t>65 - SNACKS DE RIZ</t>
  </si>
  <si>
    <t>50 POT A SOUPE KRAFT 48CL</t>
  </si>
  <si>
    <t>50 POT A SOUPE KRAFT 78CL</t>
  </si>
  <si>
    <t>50 COUV BOL A SOUPE KRAFT PM</t>
  </si>
  <si>
    <t>50 COUV BOL A SOUPE KRAFT GM</t>
  </si>
  <si>
    <t>CHIPS LEGUME SEAU 600G TYRELLS</t>
  </si>
  <si>
    <t>50 - CHIPS DE LEGUMES</t>
  </si>
  <si>
    <t>MC MOUSSE FRUITS EXOTIQUES</t>
  </si>
  <si>
    <t>CONFIT CANARD 12CUISS5/1 IGPSO</t>
  </si>
  <si>
    <t>MPRO CREME LAVANTE ECOLABEL 5L</t>
  </si>
  <si>
    <t>MPRO CREME LAVANTE ECOLABEL 1L</t>
  </si>
  <si>
    <t>ANDROS GOURD POMME NAT SUC X48</t>
  </si>
  <si>
    <t>50 POT A SOUPE KRAFT 24CL</t>
  </si>
  <si>
    <t>50 POT A SOUPE KRAFT 36CL</t>
  </si>
  <si>
    <t>PROSECCO RSE SPUMANT DRY 75CL</t>
  </si>
  <si>
    <t>10 - VENETIE - VIN RSE EFFERVESCENT</t>
  </si>
  <si>
    <t>BACON PLAT 2KG ENV</t>
  </si>
  <si>
    <t>GIGOT AGNEAU A/OS STD S/V NZ</t>
  </si>
  <si>
    <t>PASTIS AZUR DELAITRE 45D 70CL</t>
  </si>
  <si>
    <t>EMMENTAL BLC 3 KG</t>
  </si>
  <si>
    <t>1/2 RACLET IGP LC2,75KGENV MDF</t>
  </si>
  <si>
    <t>IGP OC RGE BRUME SALINE 75CL</t>
  </si>
  <si>
    <t>IGP OC RSE BRUME SALINE 75CL</t>
  </si>
  <si>
    <t>IGP OC BLC BRUME SALINE 75CL</t>
  </si>
  <si>
    <t>BREWDOG PUNK IPA 5,4D 33 CL VP</t>
  </si>
  <si>
    <t>IGP VAR RSE CUVEE IVINS 75CL</t>
  </si>
  <si>
    <t>*MC CEPES EXTRA TUBO 500G</t>
  </si>
  <si>
    <t>20 - BOLETUS</t>
  </si>
  <si>
    <t>ARO DOUBLE CONCENTRE TOM 5/1</t>
  </si>
  <si>
    <t>BURGER BEYOND MEAT 113GX10</t>
  </si>
  <si>
    <t>60 - ALTERNATIVE A LA VIANDE</t>
  </si>
  <si>
    <t>20 - Burger alternative au boeuf</t>
  </si>
  <si>
    <t>CHAMP MUMM 75CL ROSE</t>
  </si>
  <si>
    <t>MC SAUCE POIVRES 10L 850G</t>
  </si>
  <si>
    <t>PAIN HAMBURGER D11CM 30X80G</t>
  </si>
  <si>
    <t>50 - PAINS HAMBURGER</t>
  </si>
  <si>
    <t>DIABLOTIN GEL DEBOUC/DETART 1L</t>
  </si>
  <si>
    <t>40 - DEBOUCHEUR EVACUATION</t>
  </si>
  <si>
    <t>MC FOND BRUN LIE 28,8L 750G</t>
  </si>
  <si>
    <t>IGP OC RSE HARAS COUSSAN 75CL</t>
  </si>
  <si>
    <t>FEVES DE SOJA 1KG METRO CHEF</t>
  </si>
  <si>
    <t>AND GUEMENE DEMI 900G ENV RUST</t>
  </si>
  <si>
    <t>100 KIT 4/1 BAMBOU 16CM</t>
  </si>
  <si>
    <t>100 CUILLERE BAMBOU LEG 9CM</t>
  </si>
  <si>
    <t>50 BOL SALADE CARTON NR 750ML</t>
  </si>
  <si>
    <t>50 BOL SALADE CARTON NR 1000ML</t>
  </si>
  <si>
    <t>100 CUILLERE BAMBOU 16CM</t>
  </si>
  <si>
    <t>100 FOURCHETTE BAMBOU 16 CM</t>
  </si>
  <si>
    <t>100 COUTEAUX BAMBOU 16CM</t>
  </si>
  <si>
    <t>100 MINI CUILLERE BAMBOU 9CM</t>
  </si>
  <si>
    <t>50 KIT 4/1 BOIS 14CM KRAFT</t>
  </si>
  <si>
    <t>90 BTE KEBAB PPE</t>
  </si>
  <si>
    <t>85 BTE BURGER PPE GM</t>
  </si>
  <si>
    <t>65 BTE 3 COMP PPE</t>
  </si>
  <si>
    <t>50 BTE SALADE CARTON NR 1300ML</t>
  </si>
  <si>
    <t>PLT LR PAC JNE NU 1.6/1.8 MC</t>
  </si>
  <si>
    <t>PLT LR PAC JN S/F 1.7+ MC</t>
  </si>
  <si>
    <t>SUPREME PLT LR JNE X10 MC</t>
  </si>
  <si>
    <t>CUISSE PLT LR JNE X10 MC</t>
  </si>
  <si>
    <t>COCA COLAS 25CL VP</t>
  </si>
  <si>
    <t>COCA SANS SUCRES 25CL VP</t>
  </si>
  <si>
    <t>NAWHAL SCE 3 POIVRE 950ML</t>
  </si>
  <si>
    <t>THE VERT MATCHA 500GR</t>
  </si>
  <si>
    <t>MINUTE MAID ORANGE 33CLX24 OS</t>
  </si>
  <si>
    <t>MINUTE MAID POM BTE 33CLX24 OS</t>
  </si>
  <si>
    <t>COCA-COLA PET 50CLX24 PROMO</t>
  </si>
  <si>
    <t>PUREE FRAMBOISE 100% MC 1KG</t>
  </si>
  <si>
    <t>GIN JUNE PECHE 37,5D 70CL</t>
  </si>
  <si>
    <t>20 - GIN AROMATISE</t>
  </si>
  <si>
    <t>MINI BURGER 8X24G DULCESOL</t>
  </si>
  <si>
    <t>MC PULPE DE TOMATE POCHE 2,5KG</t>
  </si>
  <si>
    <t>RIOBA GINGER BEER PET 1L</t>
  </si>
  <si>
    <t>CDP RSE BIO* SANTONNIERE 75CL</t>
  </si>
  <si>
    <t>CDP RSE BIO* SANTONNIER BIB 5L</t>
  </si>
  <si>
    <t>CDP RSE BIO* SANTONNIER 37,5CL</t>
  </si>
  <si>
    <t>AIGUILETTE PLT GRAINES HALA 1K</t>
  </si>
  <si>
    <t>MOGU MOGU PASSION PET 32CLX6</t>
  </si>
  <si>
    <t>EAU DEMINERALISEE OXENA 5L</t>
  </si>
  <si>
    <t>LEMONAID CIT VERT BIO* 33CL VP</t>
  </si>
  <si>
    <t>CHARITEA THE VERT BIO* 33CL VP</t>
  </si>
  <si>
    <t>ITA RGE PUGLIA LUPO 75CL MIL</t>
  </si>
  <si>
    <t>10 - POUILLES - IGP</t>
  </si>
  <si>
    <t>LIQUEUR CACAO DELAITR 25D 70CL</t>
  </si>
  <si>
    <t>10 - CHOCOLAT</t>
  </si>
  <si>
    <t>KELLOGG'S CORN FLAKES 500G</t>
  </si>
  <si>
    <t>30 - ADULTE/EQUILIBRE</t>
  </si>
  <si>
    <t>MRFREEZE CLASSIC ASS 45 ML</t>
  </si>
  <si>
    <t>20 - SUCETTE A CONGELER</t>
  </si>
  <si>
    <t>MR FREEZE PARTY 45 ML</t>
  </si>
  <si>
    <t>SET PELLE BALAYETTE GRD MODEL</t>
  </si>
  <si>
    <t>60 - ENSEMBLE BALAYETTE ET PELLE</t>
  </si>
  <si>
    <t>COPEAUX CHOCO BLC BLOSSOM 1KG</t>
  </si>
  <si>
    <t>COPEAU CHOCO NR BLOSSOM 1KG</t>
  </si>
  <si>
    <t>BURGER ROSE BETTERAVE 30X80G</t>
  </si>
  <si>
    <t>CAFE GRAIN DE COLOMBIE 1KG</t>
  </si>
  <si>
    <t>06 - MONO ORIGN</t>
  </si>
  <si>
    <t>CAFE GRAIN ETHIOPIE 1KG</t>
  </si>
  <si>
    <t>CAFE GRAIN IATLIEN 1KG</t>
  </si>
  <si>
    <t>SCHWEPPE AGRUME 50CL PET</t>
  </si>
  <si>
    <t>ORANGINA 50CL PET</t>
  </si>
  <si>
    <t>OASI POMM /CASS /FRAM 50CL PET</t>
  </si>
  <si>
    <t>50 BTE BURGER BLANC P HAUT</t>
  </si>
  <si>
    <t>50 BTE BURGER KRAFT PM</t>
  </si>
  <si>
    <t>50 BTE BURGER KRAFT G HAUT</t>
  </si>
  <si>
    <t>50 BTE BURGER KRAFT HAUT</t>
  </si>
  <si>
    <t>50 BTE BURGER KRAFT MOY</t>
  </si>
  <si>
    <t>50 BTE BURGER KRAFT GM</t>
  </si>
  <si>
    <t>PT CAMEMBERT 150G BONS MAYEN</t>
  </si>
  <si>
    <t>HT CUI PL HAL SO SP 2.5K SATFR</t>
  </si>
  <si>
    <t>CUISSE PLT J HAL SOS AP SAT FR</t>
  </si>
  <si>
    <t>GANTS VAISS ULTRANITRIL T8/8,5</t>
  </si>
  <si>
    <t>60 - USAGE MULTIPLE NON ALIMENTAIRE</t>
  </si>
  <si>
    <t>GANTS VAISS ULTRANITRIL T9/9,5</t>
  </si>
  <si>
    <t>SCISSE HOT DOG DOGGY 10X95G</t>
  </si>
  <si>
    <t>30 - HOT DOG</t>
  </si>
  <si>
    <t>SURECRISP 9/9 SKIN ON MC CAIN</t>
  </si>
  <si>
    <t>SH RD FB LIMOU 150GX20 15%MG VBF</t>
  </si>
  <si>
    <t>50 BTE AMERIC KRAFT 1470ML</t>
  </si>
  <si>
    <t>PICKLES CORNICHONS 3,76KG</t>
  </si>
  <si>
    <t>100 BTE KEBAB KRAFT</t>
  </si>
  <si>
    <t>MP 36 GOB HELENA FB 21CL</t>
  </si>
  <si>
    <t>CUISSE PLT JNE STD DEJ 3KG FR</t>
  </si>
  <si>
    <t>VDE CUISS PLT SOS AP J STD SAT</t>
  </si>
  <si>
    <t>MP 10TORCHONS MICROFIBRE 42X68</t>
  </si>
  <si>
    <t>15 - TORCHON MICROFIBRE</t>
  </si>
  <si>
    <t>CONFISUC 1KG SPE CONFITURE X3</t>
  </si>
  <si>
    <t>10 - CONFITURE &amp; PRESERVANT</t>
  </si>
  <si>
    <t>IGP BLC SEC TORTUE UBY 5L</t>
  </si>
  <si>
    <t>30 - SUD-OUEST - IGP</t>
  </si>
  <si>
    <t>BOULETTES AU BOEUF VBF 900G</t>
  </si>
  <si>
    <t>BOULETTE AU BOEUF UE HALAL 1KG</t>
  </si>
  <si>
    <t>MPRO MAXI BOBINE 2P 1000FX2</t>
  </si>
  <si>
    <t>50 BTE AMERIC KRAFT 780ML</t>
  </si>
  <si>
    <t>50 BTE AMERIC KRAFT 1350ML</t>
  </si>
  <si>
    <t>IGP ATLANT. RSE CAB PYLA 75CL</t>
  </si>
  <si>
    <t>RIOBA PJ MULTIFRUITS PET 1L</t>
  </si>
  <si>
    <t>RIOBA PJ ANANAS PET 1L</t>
  </si>
  <si>
    <t>RIOBA PJ POMME PET 1L</t>
  </si>
  <si>
    <t>ONGLET S/P GB</t>
  </si>
  <si>
    <t>RIOBA PJ ORANGE PULPE PET 1L</t>
  </si>
  <si>
    <t>RIOBA PJ ORANGE SS PULPE 1L</t>
  </si>
  <si>
    <t>MPRO 200 GANT NITRILE NOIR XL</t>
  </si>
  <si>
    <t>MPRO 200 GANT NITRILE NOIR S</t>
  </si>
  <si>
    <t>MPRO 200 GANT NITRILE NOIR M</t>
  </si>
  <si>
    <t>MPRO 200 GANT NITRILE NOIR L</t>
  </si>
  <si>
    <t>CH BESSERAT BLC/BLC 75</t>
  </si>
  <si>
    <t>EAU MIN SRCE DES PINS 50CL PET</t>
  </si>
  <si>
    <t>CUBE FILET PLT CRU HALAL 1KG</t>
  </si>
  <si>
    <t>LEMONAID ORG SANG BIO* 33CL VP</t>
  </si>
  <si>
    <t>LEMONAID GINGER BIO* 33CL VP</t>
  </si>
  <si>
    <t>LEMONAID FRT PASS BIO* 33CL VP</t>
  </si>
  <si>
    <t>MPRO BOBINE ULTR.ABS 2P 570FX6</t>
  </si>
  <si>
    <t>DELOS 30 KIT CHARLOTTE 75 MM</t>
  </si>
  <si>
    <t>SAN PELL BOITE SLIM 33CL</t>
  </si>
  <si>
    <t>MAIS GRILLE SALE 500G</t>
  </si>
  <si>
    <t>50 - AUTRES GRAINES SALEES</t>
  </si>
  <si>
    <t>SIROP RIOBA GRENADI BIO*50CL</t>
  </si>
  <si>
    <t>SIROP RIOBA PECHE BIO* 50CL</t>
  </si>
  <si>
    <t>MINUT MAID MULTFRT BT33CLX24OS</t>
  </si>
  <si>
    <t>VENEZZIO SPRITZ 20CLX24</t>
  </si>
  <si>
    <t>MINUTE MAID POMME SLIM 33CL</t>
  </si>
  <si>
    <t>MINUTE MAID MULTIFR SLIM 33CL</t>
  </si>
  <si>
    <t>MINUTE MAID ORANGE SLIM 33CL</t>
  </si>
  <si>
    <t>WH GLENFIDDICH TO 12A 40D 70CL</t>
  </si>
  <si>
    <t>FOIE GRAS ESCALOPE 40/60 FR</t>
  </si>
  <si>
    <t>MC SCE POIVRE VERT 8L 800G</t>
  </si>
  <si>
    <t>50 POT A SAUCE KRAFT 3CL</t>
  </si>
  <si>
    <t>50 COUV POT A SAUCE KRAFT 3CL</t>
  </si>
  <si>
    <t>SIROP RIOBA ROSE 70CL</t>
  </si>
  <si>
    <t>SIROP RIOBA CONCOMBRE 70CL</t>
  </si>
  <si>
    <t>SIROP RIOBA THE PECHE 70CL</t>
  </si>
  <si>
    <t>HAVANA CLUB ESPECIAL37.5D 70CL</t>
  </si>
  <si>
    <t>PUR JUS D'ORANGE PRESSE 1L</t>
  </si>
  <si>
    <t>CAPRISUN MANG PASSION 33CL</t>
  </si>
  <si>
    <t>IGP OC RGE TAT VV CARIGNAN 75CL MIL</t>
  </si>
  <si>
    <t>COCA COLA CHERRY VC 33CL</t>
  </si>
  <si>
    <t>TAILS PASSION MARTINI 14,9D 1L</t>
  </si>
  <si>
    <t>LIMO OGEU 25CL VP</t>
  </si>
  <si>
    <t>TSUKUNE 40X40G</t>
  </si>
  <si>
    <t>WH ABERLOUR 16A 43D 70CL</t>
  </si>
  <si>
    <t>75 GOB CARTON BLANC DA 15CL</t>
  </si>
  <si>
    <t>50 SAC KRAFT TORSADE 24X12X31</t>
  </si>
  <si>
    <t>YAOS NATURE 8*125G</t>
  </si>
  <si>
    <t>KIRI 8P 144G</t>
  </si>
  <si>
    <t>GLACONS 2KG</t>
  </si>
  <si>
    <t>30 - GLACON</t>
  </si>
  <si>
    <t>10 - GLACONS</t>
  </si>
  <si>
    <t>BAT PREMIO CHOC LAI/AMAND</t>
  </si>
  <si>
    <t>40 - BATONNETS</t>
  </si>
  <si>
    <t>GESIERS DINDE EMINCE 5/1 3800G</t>
  </si>
  <si>
    <t>METRO CHEF LITCHIS A10</t>
  </si>
  <si>
    <t>20 - LITCHI</t>
  </si>
  <si>
    <t>ROCHAMBEAU LITCHI SIROP LG 3/4</t>
  </si>
  <si>
    <t>MINI BROCHETTES APERITIVES X45</t>
  </si>
  <si>
    <t>PATE FOIE P.PORC ESPE 1/12 X10</t>
  </si>
  <si>
    <t>PIMENTS SECS GUAJILLO 500GR</t>
  </si>
  <si>
    <t>SCE SALADE CAESAR 2,5L</t>
  </si>
  <si>
    <t>MUESLI SSA BIO* 1,5KG</t>
  </si>
  <si>
    <t>MUESLI SUPERFRUITS BIO* 1,5KG</t>
  </si>
  <si>
    <t>TARTE POIRE AMAND CHOC 880G</t>
  </si>
  <si>
    <t>MPRO SAC POUB INCORP 50X50L</t>
  </si>
  <si>
    <t>GYOZAS POULET KATSU CURRY 600G</t>
  </si>
  <si>
    <t>CINZANO APERITIVO 15D 1L</t>
  </si>
  <si>
    <t>BURRATA BQ 8X125G MC</t>
  </si>
  <si>
    <t>SH RD 15% VBF 125GX8 S/AT HAL</t>
  </si>
  <si>
    <t>BACON 2X250G LES TREFINES</t>
  </si>
  <si>
    <t>FOIE GRAS CND EVE PLAQ 2KG ENV</t>
  </si>
  <si>
    <t>LA FRENCH TONIC WATER 25CL</t>
  </si>
  <si>
    <t>LA FRENCH GINGERBEE VP25CL</t>
  </si>
  <si>
    <t>LIQ MANZANITA 15D 70CL</t>
  </si>
  <si>
    <t>HAVANA CLUB 3ANS 37.5D 70CL</t>
  </si>
  <si>
    <t>MPRO 6 ASS COUSCOUS ADEANI 25CM</t>
  </si>
  <si>
    <t>06 - ASSIETTE CREUSE EN PORCELAINE</t>
  </si>
  <si>
    <t>FENTIMANS GINGER BEER 20CL VP</t>
  </si>
  <si>
    <t>FENTIMANS GINGER ALE 20CL VP</t>
  </si>
  <si>
    <t>LAIT U.H.T ENTIER 10L</t>
  </si>
  <si>
    <t>50 BTE PANINI KRAFT</t>
  </si>
  <si>
    <t>50 BTE KEBAB KRAFT</t>
  </si>
  <si>
    <t>CREME BALSA FRAMBOISE 500ML</t>
  </si>
  <si>
    <t>PLT LR PAC JNE NU 1.4/1.6 MC</t>
  </si>
  <si>
    <t>200 BTE FRITE KRAFT 135G</t>
  </si>
  <si>
    <t>PLT LR PAC JN S/F 1.4/1.7 MC</t>
  </si>
  <si>
    <t>TARTINABLE DE POIVRON 500G MC</t>
  </si>
  <si>
    <t>CHABLIS EMILE DURAND 75CL</t>
  </si>
  <si>
    <t>ITA RGE SARD CANNONAU 75CL</t>
  </si>
  <si>
    <t>59 - ITALIE - SARDAIGNE</t>
  </si>
  <si>
    <t>20 - SARDAIGNE - CANNONAU</t>
  </si>
  <si>
    <t>GAVOTTES NATURE ETUI 125GX2</t>
  </si>
  <si>
    <t>VDF BLC SAUV RIBEAUPIERRE 10L</t>
  </si>
  <si>
    <t>VDF BLC CHARD RIBEAUPIERRE 10L</t>
  </si>
  <si>
    <t>MPRO 8FEUTRES CRAIE BLANC2-6MM</t>
  </si>
  <si>
    <t>APEROL 12,5D 1L</t>
  </si>
  <si>
    <t>BS SPICED DELAITRE 35D 70CL</t>
  </si>
  <si>
    <t>MPRO 4FEUTRES CRAIE BLANC1-2MM</t>
  </si>
  <si>
    <t>BS SPICED DELAITRE 35D BIB 3L</t>
  </si>
  <si>
    <t>MP 100 POCHE PATISSIER 30X46,5</t>
  </si>
  <si>
    <t>EAU OGEU PLATE VP 75CL</t>
  </si>
  <si>
    <t>BIERE HOEGAARDEN 4,9D 6L FC</t>
  </si>
  <si>
    <t>ROCH MOUCHOIR 3P BTE X110</t>
  </si>
  <si>
    <t>10 - MOUCHOIR</t>
  </si>
  <si>
    <t>40 - BOITE</t>
  </si>
  <si>
    <t>OASIS TROPICAL 25CL VC</t>
  </si>
  <si>
    <t>24 - VC 25 CL</t>
  </si>
  <si>
    <t>REBLOCHON AOP LC 450GENV CHABE</t>
  </si>
  <si>
    <t>PRINCE VLADIMIR 25S BIO* KUSMI</t>
  </si>
  <si>
    <t>MPRO ESSUIE-MAIN PL.Z 200F X15</t>
  </si>
  <si>
    <t>PRALIN AMANDE NOISET SEAU 1KG</t>
  </si>
  <si>
    <t>PF AQUARELLE X48 SYMPHONIE</t>
  </si>
  <si>
    <t>CH FEUILLATE TRADITION BRT 75C</t>
  </si>
  <si>
    <t>50 GOB CARTON BLANC 55 CL</t>
  </si>
  <si>
    <t>RACLETTE 30TR BQ 460GX2 MC</t>
  </si>
  <si>
    <t>100 BARQ FRITE 2400G</t>
  </si>
  <si>
    <t>200 BARQ FRITE 480G</t>
  </si>
  <si>
    <t>200 PELLE HOT DOG KRAFT</t>
  </si>
  <si>
    <t>JEX PRO DECAPANT FOUR 1L</t>
  </si>
  <si>
    <t>200 BARQ FRITE 240G</t>
  </si>
  <si>
    <t>AMUSE-BOUCHES RIVOLI X48 TDP</t>
  </si>
  <si>
    <t>LEVURE HIROND MENAGERE 12X42G</t>
  </si>
  <si>
    <t>REBLOCHON AOP LC 450GENV POCHA</t>
  </si>
  <si>
    <t>HEINZ MAYONNAIS PRO 5L</t>
  </si>
  <si>
    <t>DORITOS NATURE 455G</t>
  </si>
  <si>
    <t>MPRO MINI JUMBO 2P REC 180MX12</t>
  </si>
  <si>
    <t>MPRO PH 3P EXTRA DX 140F 24RLX</t>
  </si>
  <si>
    <t>ROCH 3*200G STICK PATIS 52%</t>
  </si>
  <si>
    <t>MPRO 100 MINI ASS CARRE PUL</t>
  </si>
  <si>
    <t>MPRO 100 MINI ASS OVALE</t>
  </si>
  <si>
    <t>MPRO 50 ASS RD PULPE NAT 23CM</t>
  </si>
  <si>
    <t>MC PUREE DE TOMATE POCHE 2,5KG</t>
  </si>
  <si>
    <t>50 GOB CARTON BLANC 25 CL</t>
  </si>
  <si>
    <t>PERLES JAPON/PERLE TAPIOCA 5KG</t>
  </si>
  <si>
    <t>60 - AUTRES GRAINES CEREALES</t>
  </si>
  <si>
    <t>MPRO PH JUMBO 2P P.OUAT 350MX6</t>
  </si>
  <si>
    <t>MPRO PH COMPACT 2P 400F 24RLX</t>
  </si>
  <si>
    <t>LIQUEUR CAFE KAHLUA 16D 70CL</t>
  </si>
  <si>
    <t>MPRO PH 2PLIS 200F 24RLX</t>
  </si>
  <si>
    <t>WINGS PLT TEX MEX HAL 1KG</t>
  </si>
  <si>
    <t>CREAM CHEESE 1.5KG MC</t>
  </si>
  <si>
    <t>PUREE FRAISE 100% FRUIT MC</t>
  </si>
  <si>
    <t>MPRO ESSUIE-MAIN PL.V 150F X20</t>
  </si>
  <si>
    <t>CHEVRE SP CUISSON 24X20G RIAN</t>
  </si>
  <si>
    <t>MINI BURGERS ASSORT 18X40G</t>
  </si>
  <si>
    <t>GRAISSE CANARD SEAU 4KG</t>
  </si>
  <si>
    <t>GNOCCHI CLASSICO 1KG</t>
  </si>
  <si>
    <t>20 - GNOCCHI</t>
  </si>
  <si>
    <t>10 - GNOCCHI NATURE</t>
  </si>
  <si>
    <t>LINGUINE OEUFS 1KG</t>
  </si>
  <si>
    <t>MEZZELUNE BURRATA TRUFFES 500G</t>
  </si>
  <si>
    <t>TAGLIONI ENCRE DE SEICHE 1KG</t>
  </si>
  <si>
    <t>PULPE D'AVOCAT FRAIS 1KG MC</t>
  </si>
  <si>
    <t>PUREE MANGUE 100% FRUIT MC</t>
  </si>
  <si>
    <t>MC VERPE DE BOHEME TUBO 500G</t>
  </si>
  <si>
    <t>AILE RAIE MSC 400/800 2KG</t>
  </si>
  <si>
    <t>REBLOCHON AOP LC 450G ENV MC</t>
  </si>
  <si>
    <t>POIT FUME MGR 1,8K ENV VPF RUSTA</t>
  </si>
  <si>
    <t>FOIE GRAS ESCALOPE 40/60G IGP</t>
  </si>
  <si>
    <t>AMANDE BLANCHIE 125G ROCH</t>
  </si>
  <si>
    <t>ARO HUILE TOURNESOL 1L</t>
  </si>
  <si>
    <t>LAIT UHT DEMI-ECREME 6X50CL</t>
  </si>
  <si>
    <t>ARO HUILE TOURNESOL 10L</t>
  </si>
  <si>
    <t>TAHINA CREME SESAM 908G AIWADI</t>
  </si>
  <si>
    <t>BASSE COTE 4 FACES HALAL SV</t>
  </si>
  <si>
    <t>FINISH PRO LIQ VAISS MACH 10L</t>
  </si>
  <si>
    <t>FINISH PRO LIQ LAVE VERRE 5L</t>
  </si>
  <si>
    <t>ST MARCELLIN IGP 80GX6 MC</t>
  </si>
  <si>
    <t>1/2 CARRE VEAU DVTB SV EAF MC</t>
  </si>
  <si>
    <t>JARRET AGN ARRIERE HAL S/V NZ</t>
  </si>
  <si>
    <t>HUILE DE PEPINS DE RAISIN 1L</t>
  </si>
  <si>
    <t>18 - PEPINS DE RAISIN</t>
  </si>
  <si>
    <t>MPRO SURODORANT AMBIANC 500ML</t>
  </si>
  <si>
    <t>20 - PLUVERISATEUR ET RECHARGE</t>
  </si>
  <si>
    <t>50 KIT 3/1 BOIS KRAFT</t>
  </si>
  <si>
    <t>MPRO 100 POCHE PATISSIER 23X45</t>
  </si>
  <si>
    <t>BUCHETTE CHEVRE FLEURS 100G</t>
  </si>
  <si>
    <t>NOCCIOLATA BIO* SEAU 2.5KG</t>
  </si>
  <si>
    <t>BREBIS LC 18M MOF 750G ENV</t>
  </si>
  <si>
    <t>63 - AUTRE ESPAGNOL SEMI AFFINE</t>
  </si>
  <si>
    <t>CH LEONCE D'ALBE BL 75CL</t>
  </si>
  <si>
    <t>DADA PECHE BTE SLIM 33CL</t>
  </si>
  <si>
    <t>CONFIT OIGNONS 600G LUCIEN GEO</t>
  </si>
  <si>
    <t>60 - CHUTNEY</t>
  </si>
  <si>
    <t>NUTELLA BISCUITS T3</t>
  </si>
  <si>
    <t>CH ARCINS HT MED 37.5CL</t>
  </si>
  <si>
    <t>100 COUV POT A SAUCE PULPE 5CL</t>
  </si>
  <si>
    <t>100 POT A SAUCE PULPE 5CL</t>
  </si>
  <si>
    <t>F.GRAS CND 1ER CHOIX EVE FR LAB</t>
  </si>
  <si>
    <t>100 GOB KRAFT FROID 27CL</t>
  </si>
  <si>
    <t>RIOBA LITCHI GOYAVE 25CL VP</t>
  </si>
  <si>
    <t>PUREE PASSION 100% MC 1KG</t>
  </si>
  <si>
    <t>ARMAGNAC DELAITRE 40D 70CL</t>
  </si>
  <si>
    <t>VODKA ABSOLUT RASPB 38D 70CL</t>
  </si>
  <si>
    <t>MPRO 50 BTE POIG BLANC 17X10CM</t>
  </si>
  <si>
    <t>MC VINAIGRE BALSAM MODENE 1L</t>
  </si>
  <si>
    <t>20 - BALSAMIQUE MODENE IGP</t>
  </si>
  <si>
    <t>MC VINAIGRE BALSAM. MODENE 5L</t>
  </si>
  <si>
    <t>BOUDIN NOIR CHAP 1.5KG ENV MC</t>
  </si>
  <si>
    <t>1/2 CARRE VX AVEYR SV IGP LR</t>
  </si>
  <si>
    <t>50 - AUTRES VEAUX</t>
  </si>
  <si>
    <t>62 - AOP/IGP/RACE REGIONALE</t>
  </si>
  <si>
    <t>FILET VX SP AVEYR SV IGP LR</t>
  </si>
  <si>
    <t>ASSAISONNEMENT POUR SUSHI 1L</t>
  </si>
  <si>
    <t>LAIT COCO 17-18% MG 400ML</t>
  </si>
  <si>
    <t>TARTELETTE CITRON MERING 97GX5</t>
  </si>
  <si>
    <t>APEROL 12.5D 6X1L + KIT</t>
  </si>
  <si>
    <t>SOLIV LIQ VAISS MAIN ECOLAB 5L</t>
  </si>
  <si>
    <t>MOELLEUX CHOCOLAT 900G MC</t>
  </si>
  <si>
    <t>VERITABLE CO BLEU PLT 900G HAL</t>
  </si>
  <si>
    <t>FRITE DE PATATE DOUCE 2.5KG MC</t>
  </si>
  <si>
    <t>MPRO 50 BTE POIG BLANC 10X10CM</t>
  </si>
  <si>
    <t>1/2 FX FILET 2,7+ VBF S/P MC</t>
  </si>
  <si>
    <t>SAUCE PIMENT DOUX POULET 2L</t>
  </si>
  <si>
    <t>SAUCE PIMENTE NEMS 2L</t>
  </si>
  <si>
    <t>VINAIGRE DE RIZ 1L MIRIN</t>
  </si>
  <si>
    <t>20 - MIRIN, LIQUEUR DE CUISINE</t>
  </si>
  <si>
    <t>POTATO BURGER 2,5KG MC</t>
  </si>
  <si>
    <t>ENTRECOTE 4/5KG VBF S/P MC</t>
  </si>
  <si>
    <t>FILET 3/3,5KG VBF S/P MC</t>
  </si>
  <si>
    <t>TIMBRES DE JB SEC MAIGRE 500GR</t>
  </si>
  <si>
    <t>MC PREPA PAIN CEREALES 5KG</t>
  </si>
  <si>
    <t>20 - MIX POUR PAIN ET SALE</t>
  </si>
  <si>
    <t>FX FILET 6/7KG VBF S/P MC</t>
  </si>
  <si>
    <t>MC PREPA PAIN CAMPAGNE 5KG</t>
  </si>
  <si>
    <t>M DE MOULINET RGE 18 POM 75CL</t>
  </si>
  <si>
    <t>25 - BORDEAUX - POMEROL</t>
  </si>
  <si>
    <t>FUSILLI ROCHAMBEAU 500G</t>
  </si>
  <si>
    <t>VINAIGRE VIN 6PC 75 CL</t>
  </si>
  <si>
    <t>VINAIGRE TETE NOIRE INCO 150CL</t>
  </si>
  <si>
    <t>PASTRAMI DE BOEUF VBF 25T 300G</t>
  </si>
  <si>
    <t>75 - PASTRAMI</t>
  </si>
  <si>
    <t>81 - PASTRAMI TR</t>
  </si>
  <si>
    <t>FARFALLE ROCHAMBEAU 500G</t>
  </si>
  <si>
    <t>BS PLANTER.PINEAPPLE 40D 70CL</t>
  </si>
  <si>
    <t>SPAGHETTI ROCHAMBEAU 1KG</t>
  </si>
  <si>
    <t>TRIPLE CREME LC 550G MOF</t>
  </si>
  <si>
    <t>BS SAILOR JERRY 40D 70CL</t>
  </si>
  <si>
    <t>MPRO SAC POUB INCORP 50X30L</t>
  </si>
  <si>
    <t>RIZ BASMATI 5KG VP</t>
  </si>
  <si>
    <t>LIMONCELLO MEDITERRANEO 22D 1L</t>
  </si>
  <si>
    <t>COGNAC HMOUNIER VS 40D 70CL</t>
  </si>
  <si>
    <t>RHUM BLANC DELAITRE 40D 70CL</t>
  </si>
  <si>
    <t>RHUM BLANC DELAITRE 50D 1L</t>
  </si>
  <si>
    <t>F.GRAS CND XTRA REST. 500G S/S FR</t>
  </si>
  <si>
    <t>MUF CHOC.F/CHOC NOISET 130GX12</t>
  </si>
  <si>
    <t>30 - MUFFINS</t>
  </si>
  <si>
    <t>MUFFIN FOURRE MYRTILLE 130GX12</t>
  </si>
  <si>
    <t>MUFFIN VAN/P.CHOC LAIT 130GX12</t>
  </si>
  <si>
    <t>SH RD FB 180GX18 15%MG VBF</t>
  </si>
  <si>
    <t>500 SAC BLANC EPAIS 30X18X60</t>
  </si>
  <si>
    <t>1000 SAC SANDWICH KRAFT</t>
  </si>
  <si>
    <t>TOMMETTE BREBIS CORSE 350G MOF</t>
  </si>
  <si>
    <t>NX ST JACQ SC 40/80 UK 1KG</t>
  </si>
  <si>
    <t>FUSILLI BLE COMPLET 3KG</t>
  </si>
  <si>
    <t>ARO CHOCO LAIT 5*100GRS</t>
  </si>
  <si>
    <t>ARO CHOCO NOIR 5*100GRS</t>
  </si>
  <si>
    <t>VODKA MINKOFF PREMIUM 40D 70CL</t>
  </si>
  <si>
    <t>ARO CHOC PATISSIER 200GRS 44%</t>
  </si>
  <si>
    <t>RHUM BLANC DELAITRE 40D BIB 3L</t>
  </si>
  <si>
    <t>RHUM BLC DELAITRE 50D BIB 4,5L</t>
  </si>
  <si>
    <t>RED BULL WHITE BOITE 25CL</t>
  </si>
  <si>
    <t>RED BULL BLUE BOITE 25CL</t>
  </si>
  <si>
    <t>RED BULL RED EDITION 25CL</t>
  </si>
  <si>
    <t>PULCO CITRONNADE SLIM 33CL</t>
  </si>
  <si>
    <t>WHISKY SM GLEN BROCH 40D 70CL</t>
  </si>
  <si>
    <t>IGP ATLANT. BLC CAB PYLA 75CL</t>
  </si>
  <si>
    <t>OSSAU IRATY AOP 500GENV MOF</t>
  </si>
  <si>
    <t>SOLIGERM DESINF VIRUCIDE 750ML</t>
  </si>
  <si>
    <t>NOIX BOEUF SECHE 2KG ENV HALAL</t>
  </si>
  <si>
    <t>50 - AUTRE VIANDE DE B¿UF SECHEE</t>
  </si>
  <si>
    <t>CHOC BLC35% ZEPHYRCARAMEL2,5KG</t>
  </si>
  <si>
    <t>OASIS ICE THE PECHE BTE 33CL</t>
  </si>
  <si>
    <t>CHIPS MILLESIME TRUFFE 130G</t>
  </si>
  <si>
    <t>MC CREME BRULEE BIO*</t>
  </si>
  <si>
    <t>SIROP RIOBA GRENAD. NATUR 1L</t>
  </si>
  <si>
    <t>CROTTIN DE CHEVRE 60GX12MC</t>
  </si>
  <si>
    <t>FELSGOLD ABBAYE 6,5D 33CL VP</t>
  </si>
  <si>
    <t>FELSGOLD BLONDE 4,8D 33CL VP</t>
  </si>
  <si>
    <t>FELSGOLD BLANCHE 4,5D 33CL VP</t>
  </si>
  <si>
    <t>GESIERS CND CONFITS 1KG</t>
  </si>
  <si>
    <t>BROCHE DINDE VEAU 7KG HAL</t>
  </si>
  <si>
    <t>SH ROND 100GX54 20%MG VBF</t>
  </si>
  <si>
    <t>FUZETEA PECHE 25CL VC</t>
  </si>
  <si>
    <t>33 - VC 50 CL</t>
  </si>
  <si>
    <t>BONNE VACHE 24P 400G BV</t>
  </si>
  <si>
    <t>PROSECCO MIONETTO EX.BRUT 75CL</t>
  </si>
  <si>
    <t>OGEU INTENSE 1L PET</t>
  </si>
  <si>
    <t>OGEU INTENSE 33CL CAN</t>
  </si>
  <si>
    <t>OGEU PLATE 33CL CAN</t>
  </si>
  <si>
    <t>OEUF LIQ ENTIER BD 5KG ATLANTI</t>
  </si>
  <si>
    <t>SCHWEPPES GINGER BEER PET 1L</t>
  </si>
  <si>
    <t>SH OBLON 45GX60 15%MG HAL VBF</t>
  </si>
  <si>
    <t>SH OBLON 100GX60 15%MG HAL VBF</t>
  </si>
  <si>
    <t>20 - RHONE - AUTRES</t>
  </si>
  <si>
    <t>200 SAC BIOSOURCE 9L</t>
  </si>
  <si>
    <t>100 COURONNE ROYALE</t>
  </si>
  <si>
    <t>TRANCHETTES TRUITE FUMEE 200G</t>
  </si>
  <si>
    <t>OEUFS TRUITE 500G M CAOULEY</t>
  </si>
  <si>
    <t>20 - ¿UFS DE TRUITE</t>
  </si>
  <si>
    <t>BASE PIZZA TOMATEE PREC 5X300G</t>
  </si>
  <si>
    <t>GAZPACHO 1L METRO CHEF</t>
  </si>
  <si>
    <t>10 - SOUPE DE LEGUMES</t>
  </si>
  <si>
    <t>HT TOUR PRIGNAC MIL MED 75CL</t>
  </si>
  <si>
    <t>REBLOCHON AOP TR IQF 1KG</t>
  </si>
  <si>
    <t>WH CHIVAS XV 40D 70CL</t>
  </si>
  <si>
    <t>10 - VAISSELLE A LA MAIN</t>
  </si>
  <si>
    <t>20 - LIQUIDE</t>
  </si>
  <si>
    <t>BROCHE DINDE VEAU 10KG HAL</t>
  </si>
  <si>
    <t>CHUTES SAUM FUME 90/10 1KG</t>
  </si>
  <si>
    <t>15 - SAUMON FILET</t>
  </si>
  <si>
    <t>CREME M.BRIZARD CASSIS 15D 1L</t>
  </si>
  <si>
    <t>LIQ M.BRIZARD AMARETTO 23D70CL</t>
  </si>
  <si>
    <t>LIQ M.BRIZARD TRIP.SEC 39D70CL</t>
  </si>
  <si>
    <t>SEMOULE DE BLE DUR 5KG</t>
  </si>
  <si>
    <t>20 - BLE DUR</t>
  </si>
  <si>
    <t>30 - SEMOULE TYPE RIMACINATA</t>
  </si>
  <si>
    <t>OEUF BLANC 30 M PPX</t>
  </si>
  <si>
    <t>LIQ M.BRIZARD SUREAU 20D 70CL</t>
  </si>
  <si>
    <t>PRODACT CLASSIQ 1KG MOULU BIO*</t>
  </si>
  <si>
    <t>CROUSTY CHICKEN LONG FILET 1KG</t>
  </si>
  <si>
    <t>PRODACT LE CLASSIQ 1KG GR BIO*</t>
  </si>
  <si>
    <t>RED BULL ABRICOT 25CL</t>
  </si>
  <si>
    <t>PIZZA BOLOGNAISE LA PIZZA 375G</t>
  </si>
  <si>
    <t>10 - PIZZA SURGELEE ET PLAT SALE</t>
  </si>
  <si>
    <t>05 - PIZZA</t>
  </si>
  <si>
    <t>PIZZA ROYALE LA PIZZA 400G</t>
  </si>
  <si>
    <t>HUG TART SUCR RCT PB 113MMX60</t>
  </si>
  <si>
    <t>MERCUR RGE JUILLOT 75CL</t>
  </si>
  <si>
    <t>L'OR DELIZIOSO CAPSULES X100</t>
  </si>
  <si>
    <t>RH CAPTAIN WHITE 37,5D 70CL</t>
  </si>
  <si>
    <t>SCE DORITOS HOT SALSA 0,925KG</t>
  </si>
  <si>
    <t>P.FUISSE 1C A.MINERAL BLC 75CL</t>
  </si>
  <si>
    <t>50 POT A SAUCE KRAFT 5CL</t>
  </si>
  <si>
    <t>50 FOURCHETTE PAP 17CM</t>
  </si>
  <si>
    <t>50 CUILLERE CAFE PAP 13CM</t>
  </si>
  <si>
    <t>BRIE ST BENOIT PTE 200G PP</t>
  </si>
  <si>
    <t>SCE DORI NACHO CHEESE 0,898KG</t>
  </si>
  <si>
    <t>400 PAILLE PAP FRANCE D7 21CM</t>
  </si>
  <si>
    <t>MPRO 250 ASS RECT PAP 13X20CM</t>
  </si>
  <si>
    <t>10 - Carton</t>
  </si>
  <si>
    <t>MPRO 100 ASS RONDE PAP D 18CM</t>
  </si>
  <si>
    <t>MPRO 100 ASS RONDE PAP D 23CM</t>
  </si>
  <si>
    <t>MPRO 100 ASS RONDE PAP D 26CM</t>
  </si>
  <si>
    <t>LIQ M.BRIZARD CURACAO 23D 70CL</t>
  </si>
  <si>
    <t>50 CUILLERE A SOUPE PAP 17CM</t>
  </si>
  <si>
    <t>CHUPA BEST OF BTE DIS X150</t>
  </si>
  <si>
    <t>ORANGINA JAUNE 6X25CL VP</t>
  </si>
  <si>
    <t>12 - VP &lt; 30 CL</t>
  </si>
  <si>
    <t>FRUIT D'OR SHDP OMEGA 3 900G</t>
  </si>
  <si>
    <t>SCHWEPPES I.T. 6X25CL VP</t>
  </si>
  <si>
    <t>SH RD FB 120GX21 20%MG HAL CERT</t>
  </si>
  <si>
    <t>SH RD FB 140GX18 20%MG HAL CERT</t>
  </si>
  <si>
    <t>SMASH BGR 62GX40 HAL CERT VBF</t>
  </si>
  <si>
    <t>CG CHOCOLAT LAIT 2.5L MC</t>
  </si>
  <si>
    <t>PLAQUE MARGARIN 2,5 MM X10 MC</t>
  </si>
  <si>
    <t>1/16COMTE AOP 6M 2,3KG ENV RJ</t>
  </si>
  <si>
    <t>TR SAV CHEDDAR 400G NURISHH</t>
  </si>
  <si>
    <t>MPRO 160 SAVON OLIVE 12 GR</t>
  </si>
  <si>
    <t>40 - PRODUIT HOTELIER</t>
  </si>
  <si>
    <t>SCISSON COMTE NOISET 2X200G MC</t>
  </si>
  <si>
    <t>SH RD FB 125GX24 15%MG HAL VBF</t>
  </si>
  <si>
    <t>EGRENE PUR BF 20%MG HAL 1KG VBF</t>
  </si>
  <si>
    <t>50 BTE SALADE BAMBOU 1300ML</t>
  </si>
  <si>
    <t>BOB'S BEER IPA BIO* 6D 33CL</t>
  </si>
  <si>
    <t>FG MI CUIT ENTIER POIVRE 195G</t>
  </si>
  <si>
    <t>GD BARRAIL LAR MIL STEM 37.5CL</t>
  </si>
  <si>
    <t>GD BARRAIL LAR MIL ST EM 75CL</t>
  </si>
  <si>
    <t>CH CLAUZOTS BLC GRAV 75CL</t>
  </si>
  <si>
    <t>PAVIL ROYAL BDX RGE BIO*75CL</t>
  </si>
  <si>
    <t>MARTINS LITCHIS 3/4</t>
  </si>
  <si>
    <t>MPRO LESS LIQ 72D 3,96L</t>
  </si>
  <si>
    <t>AUBERGINES GRILLEES 880G MC</t>
  </si>
  <si>
    <t>05 - ANTIPASTI VEGETARIEN</t>
  </si>
  <si>
    <t>COURGETTES GRILLEES 880G MC</t>
  </si>
  <si>
    <t>MPRO 6 VAP CARRE 29CL</t>
  </si>
  <si>
    <t>PERONI NASTRO AZZURRO 5D 33CL</t>
  </si>
  <si>
    <t>CACHACA DELAITRE 38D 70CL</t>
  </si>
  <si>
    <t>GALETS BONNAT RGE GRAV 75CL</t>
  </si>
  <si>
    <t>1664 BLD 0,0D 33CL VP</t>
  </si>
  <si>
    <t>MOZZA RAPE GB 2KG ARLA PRO</t>
  </si>
  <si>
    <t>MOZZA RAPE 2KG ARLA PRO</t>
  </si>
  <si>
    <t>SCISSE MORTEAU CRU 1,4KGEN RUS</t>
  </si>
  <si>
    <t>GAMBAS CRUE B.TIGER 16/20 MC</t>
  </si>
  <si>
    <t>SH OBLON 150GX40 15%MG HAL VBF</t>
  </si>
  <si>
    <t>SH OBLON 80GX75 15%MG HAL VBF</t>
  </si>
  <si>
    <t>LAYS A L'ANCIENNE 365G</t>
  </si>
  <si>
    <t>MPRO NET DESINF PAE ECOC 750ML</t>
  </si>
  <si>
    <t>JB SUP DD TORC 16T 720G VPF MC</t>
  </si>
  <si>
    <t>HTS DE CABANAC MIL ST EST 75CL</t>
  </si>
  <si>
    <t>ECLATS DE CACAHUETES 1KG</t>
  </si>
  <si>
    <t>FILET PLT JAPAN STYLE 960G HAL</t>
  </si>
  <si>
    <t>BOUCHEE PLT KAARAGE 1KG HAL</t>
  </si>
  <si>
    <t>TENDER PLT JAPAN STYLE 1KG HAL</t>
  </si>
  <si>
    <t>WINGS PLT CRUNCH SPICY 1KG HAL</t>
  </si>
  <si>
    <t>MC PESTO SICILIANA 950G</t>
  </si>
  <si>
    <t>MC PESTO AIL DES OURS 950G</t>
  </si>
  <si>
    <t>MC PESTO GENOVESE 960G</t>
  </si>
  <si>
    <t>MC PESTO ROQUETTE 950G</t>
  </si>
  <si>
    <t>MC PESTO ROSSO 1KG</t>
  </si>
  <si>
    <t>DAUPHIN LAFARG RGE P.LEO 75CL</t>
  </si>
  <si>
    <t>VDK ABSOLUT WATERMELON 38D70CL</t>
  </si>
  <si>
    <t>BURGER BLACK ANGUS 200GX16 UE</t>
  </si>
  <si>
    <t>ARO HUILE OLIVE VE 1L</t>
  </si>
  <si>
    <t>CANTAL JEUNE AOP LONG 700G VDC</t>
  </si>
  <si>
    <t>CHEVRE LONG 180G BELLE BOC PP</t>
  </si>
  <si>
    <t>PIZZA 5 FROMAGES LA PIZZA 390G</t>
  </si>
  <si>
    <t>CONSIGNE PAL BLEU 80/120 CHEP</t>
  </si>
  <si>
    <t>055 - EMBALLAGE VIDE</t>
  </si>
  <si>
    <t>01 - EMBALLAGE VIDE</t>
  </si>
  <si>
    <t>EGRENE PUR BF 15% 1KG VBF</t>
  </si>
  <si>
    <t>GET27 17,9D 70CL</t>
  </si>
  <si>
    <t>GET27 17,9D 1L</t>
  </si>
  <si>
    <t>ANTIKAL DESINF SPRAY 750ML</t>
  </si>
  <si>
    <t>50 - ANTICALCAIRE</t>
  </si>
  <si>
    <t>MC VINAIGRE RIZ 5% 1L</t>
  </si>
  <si>
    <t>SUPR PINTADE 8*180/220G SAT</t>
  </si>
  <si>
    <t>PAIN KEBAB LONG 100G X10</t>
  </si>
  <si>
    <t>PAIN KEBAB ROND 115G X10</t>
  </si>
  <si>
    <t>APERITIVO DELAITRE 12,5D 1L</t>
  </si>
  <si>
    <t>CHAIR HOMARD CUITE MSC 907G</t>
  </si>
  <si>
    <t>GAF BLANC BOEUF 2,5KG RISSO</t>
  </si>
  <si>
    <t>CHUPA CHUPS XXL NTE DISX60</t>
  </si>
  <si>
    <t>NAWHALS SAUCE ALGERIENNE 2X5L</t>
  </si>
  <si>
    <t>NAWHALS SCE BIGGY BURGER 2X5L</t>
  </si>
  <si>
    <t>NAWHALS BLANCHE CONCOMBRE 5X2L</t>
  </si>
  <si>
    <t>NAWHALS SAUCE MAROCAINE 2X5L</t>
  </si>
  <si>
    <t>DOS CABILL MSC AP 170/190 900G</t>
  </si>
  <si>
    <t>MC PESTO DI PEPERONI 950 G</t>
  </si>
  <si>
    <t>MPRO LIQ VAISS MACH ECOC 10L</t>
  </si>
  <si>
    <t>MORUE DESSAL AP SA 150/250 1KG</t>
  </si>
  <si>
    <t>08 - CABILLAUD PORTION</t>
  </si>
  <si>
    <t>TENTACULES POULPE CUIT 70/100G</t>
  </si>
  <si>
    <t>40 - POULE CUIT</t>
  </si>
  <si>
    <t>DOS COLIN ALASK SP 120/140 2KG</t>
  </si>
  <si>
    <t>50 COUV POT SAUCE KRAFT 7,5CL</t>
  </si>
  <si>
    <t>ROCH THON NAT ALBACORE 1/2 X6</t>
  </si>
  <si>
    <t>50 POT A SAUCE KRAFT 7,5CL</t>
  </si>
  <si>
    <t>MC CHUTNEY DE FIGUES 550G</t>
  </si>
  <si>
    <t>MC CHUTNEY D'OGNIONS 550G</t>
  </si>
  <si>
    <t>MC CHUTNEY D'ECHALOTTES 550G</t>
  </si>
  <si>
    <t>MC CHUTNEY DE MANGUES 550G</t>
  </si>
  <si>
    <t>CORPS GR CUIRE &amp; ROTIR 1L DEBI</t>
  </si>
  <si>
    <t>MG 70% DX PLQ 500G ASTRA</t>
  </si>
  <si>
    <t>CIF CREME A RECURER ORIG 750ML</t>
  </si>
  <si>
    <t>60 - AGENT RECURRENT</t>
  </si>
  <si>
    <t>BLOC FOIE GRAS CNRD IGPSO 980G</t>
  </si>
  <si>
    <t>LA X JAVEL TRAD DEGRAISS 5L</t>
  </si>
  <si>
    <t>27 - EAU DE JAVEL</t>
  </si>
  <si>
    <t>GESIERS DINDES 5/1 EMINCES</t>
  </si>
  <si>
    <t>JARRET AGN AVANT S/V NZ</t>
  </si>
  <si>
    <t>LAY'S ANCIENNE 145G</t>
  </si>
  <si>
    <t>JB BON PARIS 4T 170G HERTA</t>
  </si>
  <si>
    <t>BRIQUE BREBIS 2,2KG ENV MC</t>
  </si>
  <si>
    <t>ROQUEFORT AOP LC BRISU 1KG MC</t>
  </si>
  <si>
    <t>JB FUME 10T 1,4KG MC VPF</t>
  </si>
  <si>
    <t>85 - JB CUIT FUME TR</t>
  </si>
  <si>
    <t>1/2 JB FUME 3KG ENV MC VPF</t>
  </si>
  <si>
    <t>VDK ABSOLUT MANGUE 38D 70CL</t>
  </si>
  <si>
    <t>POIVRE BLANC MOULU 1KG ARO</t>
  </si>
  <si>
    <t>VDK ABSOLUT PECHE 38D 70CL</t>
  </si>
  <si>
    <t>POIVRE NOIR CONC 1KG ARO</t>
  </si>
  <si>
    <t>TENDRE HACHE 45G 15%MG 7KG VBF</t>
  </si>
  <si>
    <t>TENDRE HACHE 90G 15%MG 7KG VBF</t>
  </si>
  <si>
    <t>POIVRE BLANC GRAIN 1KG ARO</t>
  </si>
  <si>
    <t>25 - POIVRE BLANC GRAIN</t>
  </si>
  <si>
    <t>POIVRE NOIR GRAIN 1KG ARO</t>
  </si>
  <si>
    <t>JB SEC LE BODEGA 5.2KG ENV</t>
  </si>
  <si>
    <t>SKIP ACTIVE LIQUIDE 1,67L 37D</t>
  </si>
  <si>
    <t>487 - LINGE</t>
  </si>
  <si>
    <t>10 - LAVAGE AUTOMATIQUE</t>
  </si>
  <si>
    <t>POIVRE NOIR MOULU 1KG ARO</t>
  </si>
  <si>
    <t>PROSECCO FRIZ A TORRESI 75CL</t>
  </si>
  <si>
    <t>OEUF 180 M PPA</t>
  </si>
  <si>
    <t>OEUF 90 M PPA</t>
  </si>
  <si>
    <t>MINI MORTEAU CUITE IGP 170GX12</t>
  </si>
  <si>
    <t>PICKLES CHOUX ROUGE BIO* 4/4</t>
  </si>
  <si>
    <t>12 - CHOU ROUGE</t>
  </si>
  <si>
    <t>PICKLES CHOUFLEU CURC BIO* 4/4</t>
  </si>
  <si>
    <t>18 - CHOU FLEUR</t>
  </si>
  <si>
    <t>PICKLES OIGNON ROUGE BIO* 4/4</t>
  </si>
  <si>
    <t>MC HARICOTS BLANCS 5/1</t>
  </si>
  <si>
    <t>MC HARICOTS ROUGES 5/1</t>
  </si>
  <si>
    <t>RIZ SUSHIS LOTUS RICE 20KG</t>
  </si>
  <si>
    <t>*MC MORILLE TRAITEUR 400G</t>
  </si>
  <si>
    <t>MPRO 24SERVIETTES 50X50 BLC BS</t>
  </si>
  <si>
    <t>730 - LINGE DE TABLE</t>
  </si>
  <si>
    <t>15 - SERVIETTE</t>
  </si>
  <si>
    <t>20 - SERVIETTE UNIE EN COTON</t>
  </si>
  <si>
    <t>COMTE AOP RAPE 1KG ERMITAGE</t>
  </si>
  <si>
    <t>FILET 2,5/3KG VBF S/P MC</t>
  </si>
  <si>
    <t>MC BOUILLON LEGUMES BIO 600G</t>
  </si>
  <si>
    <t>PRIEURE.SOL RGE P.LEO 75CL</t>
  </si>
  <si>
    <t>CREME FRAI EP 30%5L FLORY</t>
  </si>
  <si>
    <t>CH V PELLETIER ROSE RB 75CL</t>
  </si>
  <si>
    <t>TENDRE HACHE RD 15%MG 125GX8</t>
  </si>
  <si>
    <t>MPRO NETT MU EXOT ECOLAB 5L</t>
  </si>
  <si>
    <t>CANARD GEL WC MARIN 750ML</t>
  </si>
  <si>
    <t>20 - NETTOYANT SANITAIRES</t>
  </si>
  <si>
    <t>10 - LIQUIDE/GEL ET TABLETTE</t>
  </si>
  <si>
    <t>SIGMA 12 STYLO BILLE NOIR</t>
  </si>
  <si>
    <t>BEURRE DX PLQ 500G METRO CHEF</t>
  </si>
  <si>
    <t>BEURRE DS PLQ 500G METRO CHEF</t>
  </si>
  <si>
    <t>60 SERV B DSOFT PL8 40X40 BLC</t>
  </si>
  <si>
    <t>60 SERV B DSOFT PL8 40X40 CREM</t>
  </si>
  <si>
    <t>60 SERV B DSOFT PL8 40X40 NOIR</t>
  </si>
  <si>
    <t>PROS CONEGLIANO VALDO 75CL DOC</t>
  </si>
  <si>
    <t>IGT LAMBRUS RGE VALMARONE 75CL</t>
  </si>
  <si>
    <t>CONFIT DE CANARD 6 CUISSES FR</t>
  </si>
  <si>
    <t>MALFATTI RICOTTA EPINARDS 1KG</t>
  </si>
  <si>
    <t>COEUR FILET SAUMON 300G MOWI</t>
  </si>
  <si>
    <t>10 - SAUMON ENTIER</t>
  </si>
  <si>
    <t>MALFATTI AU SAUMON ANETH 1KG</t>
  </si>
  <si>
    <t>SPRITE 25CL IVC</t>
  </si>
  <si>
    <t>IGT LAMBRUS RSE VALMARONE 75CL</t>
  </si>
  <si>
    <t>IGT LAMBRUS BLC VALMARONE 75CL</t>
  </si>
  <si>
    <t>20 - EMILIE-ROMAGNE LAMBRUSCO BLC</t>
  </si>
  <si>
    <t>FANTA ORANGE 25CL IVC</t>
  </si>
  <si>
    <t>CRX PERRON ROLL LAL POM 75 CL</t>
  </si>
  <si>
    <t>55 - BORDEAUX - LALANDE-DE-POMEROL</t>
  </si>
  <si>
    <t>CANADA DRY 6X33CL</t>
  </si>
  <si>
    <t>ECLAIR FONDANT CAFE 10X80G</t>
  </si>
  <si>
    <t>ECLAIR FONDANT CHOCO 10X80G</t>
  </si>
  <si>
    <t>400 SET 30X40 BISTROT</t>
  </si>
  <si>
    <t>10 - DECORATION DE TABLE JETABLE</t>
  </si>
  <si>
    <t>30 - SETS DE TABLE</t>
  </si>
  <si>
    <t>1/4MORBIER AOP45J 1,7KGENV JUR</t>
  </si>
  <si>
    <t>VACHE QUI RIT 32 P 512G</t>
  </si>
  <si>
    <t>COCKTAI FRUITS MER PREM 1KG MC</t>
  </si>
  <si>
    <t>CROUSTY BRGR PLT PANE 720G HAL</t>
  </si>
  <si>
    <t>FILET BAR AP 120/150 ASC 1KG</t>
  </si>
  <si>
    <t>55 - AUTRE FILET</t>
  </si>
  <si>
    <t>COCKTAIL FRUITS DE MER 1KG MC</t>
  </si>
  <si>
    <t>MOZZA 41% MG COSSET 2,5KG MC</t>
  </si>
  <si>
    <t>THE 100SC FRAICH LIPTON YELLOW</t>
  </si>
  <si>
    <t>COMTE AOP DES BQ 500G PSAV</t>
  </si>
  <si>
    <t>COMTE AOP PTE 25G BQ 750G PSAV</t>
  </si>
  <si>
    <t>400 SET 30X40 ARDOISE</t>
  </si>
  <si>
    <t>400 SET 30X40 LIN NATUREL</t>
  </si>
  <si>
    <t>PAV SAUM A/P S/A 5X150G MC ASC</t>
  </si>
  <si>
    <t>MOZZA 40% MG RAPEE 2,5KG MC</t>
  </si>
  <si>
    <t>FILET MERLU MSC SP SA 60/120G</t>
  </si>
  <si>
    <t>ST FELICIEN 180G MDF</t>
  </si>
  <si>
    <t>CHTNF PAP RGE 75CL DARTOIS AOC</t>
  </si>
  <si>
    <t>MOZZA RAPE SAC 2.5KG PP</t>
  </si>
  <si>
    <t>ST MARCELLIN IGP 80G MDF</t>
  </si>
  <si>
    <t>MERGUEZ HALAL 20X50G</t>
  </si>
  <si>
    <t>SCISSON TRAD VOL BOEUF 280G HAL</t>
  </si>
  <si>
    <t>C.ROTIE BR/BL GUIGAL 75CL MIL</t>
  </si>
  <si>
    <t>45 - RHONE - COTES-ROTIE</t>
  </si>
  <si>
    <t>ENTREMET MACARON FRAMBOIS 750G</t>
  </si>
  <si>
    <t>TARTELETTE CREME BRULEE 10X85G</t>
  </si>
  <si>
    <t>MERGUEZ 20X50G</t>
  </si>
  <si>
    <t>46 - MERGUEZ</t>
  </si>
  <si>
    <t>EMMENTAL BLC 3KG ENV PP</t>
  </si>
  <si>
    <t>JB CUIT DD 5KG VPF</t>
  </si>
  <si>
    <t>CAPS ALU CAFE RIOBA 6X50 DK</t>
  </si>
  <si>
    <t>CAPS ALU CAFE RIOBA INT7 X50</t>
  </si>
  <si>
    <t>CAPS ALU CAFE RIOBA INT8 X50</t>
  </si>
  <si>
    <t>CAPS ALU RIOBA 11X50 RIST</t>
  </si>
  <si>
    <t>RIOBA BONBONS EXOTIQ 1,4KG</t>
  </si>
  <si>
    <t>RIOBA BONBONS ACID 1,4KG</t>
  </si>
  <si>
    <t>FLAN DECOUPE X10 720G PASQUIER</t>
  </si>
  <si>
    <t>20 - PRE-TRANCHEES</t>
  </si>
  <si>
    <t>TARTE POMME 900G PASQUIER</t>
  </si>
  <si>
    <t>SCISSE HDOG DOGGY BOEUF 10X95G</t>
  </si>
  <si>
    <t>NOIX ST JAC 1/2 COQ 25/40 1KG</t>
  </si>
  <si>
    <t>CHEDAR RGE TR 9,5X9,5 BQ 1KG</t>
  </si>
  <si>
    <t>PETALES DE GUANCIALE 500G</t>
  </si>
  <si>
    <t>STEACK D'AVOCAT PANE X9 1KG</t>
  </si>
  <si>
    <t>PATE A TARTINER 2,5KG MC</t>
  </si>
  <si>
    <t>LIPTON PECHE 1,25L PET</t>
  </si>
  <si>
    <t>ROCH SCE TOM. BASIL.PT 350G</t>
  </si>
  <si>
    <t>BS MILLONARIO 15A 40D 70CL</t>
  </si>
  <si>
    <t>FANTA ORANGE 1.25L PET</t>
  </si>
  <si>
    <t>JUS DE YUZU 300 ML</t>
  </si>
  <si>
    <t>SIROP RIOBA CITRON 1L PET</t>
  </si>
  <si>
    <t>CDR VILL RGE DOM AUBERT BIB 5L</t>
  </si>
  <si>
    <t>CORONA EXTRA 4.5D 6X33CL VP</t>
  </si>
  <si>
    <t>GIGONDAS RGE A. DARTOIS 75CL</t>
  </si>
  <si>
    <t>PAVE SAUMON SP SA 750G MC ASC</t>
  </si>
  <si>
    <t>FINGER FALAFEL 700G</t>
  </si>
  <si>
    <t>NESTLE DESSERT CORSE 200G X3</t>
  </si>
  <si>
    <t>CREME UHT 35% MG 1L INNOVA</t>
  </si>
  <si>
    <t>EDV FIGUE BOKOBSA 37,5D 50CL</t>
  </si>
  <si>
    <t>26 - BRANDY AUTRE FRUIT</t>
  </si>
  <si>
    <t>CREME UHT 18% MG 1L INNOVA</t>
  </si>
  <si>
    <t>CREME UHT 12% MG 1L INNOVA</t>
  </si>
  <si>
    <t>DEMI PANCETTA FUMEE 1,5KG ENV</t>
  </si>
  <si>
    <t>55 - PANCETTA TESA</t>
  </si>
  <si>
    <t>FLEUR CHAPEL PUIS.ST EM 75CL</t>
  </si>
  <si>
    <t>05 - BORDEAUX - SATELLITE ST-EMIL</t>
  </si>
  <si>
    <t>OASIS ICE TEA PECHE PET 50CL</t>
  </si>
  <si>
    <t>POT COOKIES DOUGH 460ML</t>
  </si>
  <si>
    <t>IGP OC RGE CHANGE BIO* 75CL</t>
  </si>
  <si>
    <t>JB PARME 7KG ENV 14 MOIS</t>
  </si>
  <si>
    <t>VENTRICINA 3KG ENV</t>
  </si>
  <si>
    <t>62 - VENTRICINA</t>
  </si>
  <si>
    <t>SAUCE DOCCELLO PISTACHE 750G</t>
  </si>
  <si>
    <t>BRESAOLA PUNTANCA IGP 1.6K ENV</t>
  </si>
  <si>
    <t>10 - BRESAOLA VALTELLINA IGP</t>
  </si>
  <si>
    <t>TROPICO FRAISE KIWI BT 33CL SL</t>
  </si>
  <si>
    <t>MONSTER ULTRA PARADISE BT 50CL</t>
  </si>
  <si>
    <t>JB DINDE 10T FIN 300G FM HALAL</t>
  </si>
  <si>
    <t>BLC PLT 10T FIN 300G FM HALAL</t>
  </si>
  <si>
    <t>LAY'S NATURE 370G</t>
  </si>
  <si>
    <t>WHISKY LAGAVULIN 8A 48D 70CL</t>
  </si>
  <si>
    <t>KNORR SAVEUR INT AGRUMES 400ML</t>
  </si>
  <si>
    <t>SIROP RIOBA COCO 70CL VP</t>
  </si>
  <si>
    <t>ASAHI SUPER DRY 5D 33CLVP</t>
  </si>
  <si>
    <t>MONSTER PIPELINE PUNCH BT 50CL</t>
  </si>
  <si>
    <t>TOURTEL TWIST FRAM 12X27,5CLVP</t>
  </si>
  <si>
    <t>60 - AUTRES BIERES PEU ALCOLISEES</t>
  </si>
  <si>
    <t>TOURTEL TWIST CITR 12X27,5CLVP</t>
  </si>
  <si>
    <t>GRIMBERG BDE 6,7D 12X33CL VP</t>
  </si>
  <si>
    <t>FUZETEA MENT/FRAMB ZERO PET40C</t>
  </si>
  <si>
    <t>GYOZA BOEUF AJINOMOTO 600G</t>
  </si>
  <si>
    <t>KNORR SAVEUR INTENS FUME 400ML</t>
  </si>
  <si>
    <t>VANISH GOLD ROSE DETACH 2,7KG</t>
  </si>
  <si>
    <t>POMMES CRAQUANTES 150G</t>
  </si>
  <si>
    <t>356 - FRUITS SECS</t>
  </si>
  <si>
    <t>10 - FRUIT</t>
  </si>
  <si>
    <t>03 - POMME</t>
  </si>
  <si>
    <t>NOIX COCO CUBES 700G</t>
  </si>
  <si>
    <t>51 - AUTRE FRUIT SEC TROPICAL</t>
  </si>
  <si>
    <t>BANANE MOELLEUSE ENTIERE 1KG</t>
  </si>
  <si>
    <t>09 - BANANE</t>
  </si>
  <si>
    <t>PERLE BUBBLE TEA LITCHI 3,1KG</t>
  </si>
  <si>
    <t>45 - INSTANTANE</t>
  </si>
  <si>
    <t>10 - STANDARD</t>
  </si>
  <si>
    <t>PERLE BUBBLE TEA POMME V 3,1KG</t>
  </si>
  <si>
    <t>PERLE BUBBLE TEA PASSION 3,1KG</t>
  </si>
  <si>
    <t>PERLE BUBBLE TEA PECHE 3,1KG</t>
  </si>
  <si>
    <t>MPRO 500 PAILLE KRAFT D6 20CM</t>
  </si>
  <si>
    <t>VDF BLC PREJUGES 75CL</t>
  </si>
  <si>
    <t>CABARDES RGE RES JEANNE 75CL</t>
  </si>
  <si>
    <t>75 - LANGUEDOC - CABARDES MINERVOIS</t>
  </si>
  <si>
    <t>MPRO 500 PAILLE PANACH D6 20CM</t>
  </si>
  <si>
    <t>MPRO 250 PAILL SMOOTH D8 24CM</t>
  </si>
  <si>
    <t>MPRO 250 PAILLE NOIR D6 14CM</t>
  </si>
  <si>
    <t>MPRO 500 PAILLE BLANC D6 20CM</t>
  </si>
  <si>
    <t>MPRO 500 PAILLE NOIR D6 20CM</t>
  </si>
  <si>
    <t>MPRO 500 PAILLE EMBAL D6 20CM</t>
  </si>
  <si>
    <t>MPRO 500 PAILLE BLANC D8 20CM</t>
  </si>
  <si>
    <t>MPRO 250 PAILLE LARGE D12 24CM</t>
  </si>
  <si>
    <t>PATE A TARTINER SPECULO 3KG MC</t>
  </si>
  <si>
    <t>SMARTIES 500G</t>
  </si>
  <si>
    <t>BACON FUME VEGE 120G LA VIE</t>
  </si>
  <si>
    <t>MC LAIT COCO TETRA 1L</t>
  </si>
  <si>
    <t>ARIEL PRO LESSIV LIQ 110D</t>
  </si>
  <si>
    <t>ARO THON NAT LISTAO 1/6X3</t>
  </si>
  <si>
    <t>PANKO JAPONAISE 2KG</t>
  </si>
  <si>
    <t>MC PREPA CAKE SUCRE</t>
  </si>
  <si>
    <t>05 - GATEAUX/TARTES</t>
  </si>
  <si>
    <t>VDF RGE BIO* L'IDIOT 75CL</t>
  </si>
  <si>
    <t>STEAK THON ALBAC 140/160 1.2KG</t>
  </si>
  <si>
    <t>36 - THON STEAK</t>
  </si>
  <si>
    <t>SCE GYROS HELLMAN'S 860G EXCLU</t>
  </si>
  <si>
    <t>CUISS PLT J DEJ*10 SV LNA FR</t>
  </si>
  <si>
    <t>33 - CERTIFIE NOURRI AU BLE</t>
  </si>
  <si>
    <t>45 - DECOUPES</t>
  </si>
  <si>
    <t>PINEAU RGE DROUINEAU 17D 75CL</t>
  </si>
  <si>
    <t>MERGUEZ BF/MOUTON HAL 2KG ENV SAT"</t>
  </si>
  <si>
    <t>POUILLY FUME CHAILLOUX 75CL</t>
  </si>
  <si>
    <t>KNORR SAVEUR INTEN UMAMI 400ML</t>
  </si>
  <si>
    <t>MPRO 500 PAILLE CUILLR D8 20CM</t>
  </si>
  <si>
    <t>M&amp;M'S PEANUT 900GRS</t>
  </si>
  <si>
    <t>PUREE 100%PISTACHE NATURE 1KG</t>
  </si>
  <si>
    <t>PUREE 100%NOISETT NATURELLE1KG</t>
  </si>
  <si>
    <t>GRUYERE SUISS AOP18M 800GE MOF</t>
  </si>
  <si>
    <t>30 - GRUYERE</t>
  </si>
  <si>
    <t>48 - 501 - 1000 G</t>
  </si>
  <si>
    <t>VIANDE SECHE DE SAVOIE 250G</t>
  </si>
  <si>
    <t>30 - B¿UF SECHEE ALPES</t>
  </si>
  <si>
    <t>NEM PORC 33G X50 1.65KG</t>
  </si>
  <si>
    <t>NEM POULET 33G X50 1.65KG</t>
  </si>
  <si>
    <t>SIROP RIOBA KIWI 1L VP</t>
  </si>
  <si>
    <t>NESTLE PUR LIFE 50CL PET</t>
  </si>
  <si>
    <t>GIN ENGINE BIO* 42D 70CL</t>
  </si>
  <si>
    <t>MC PREPA COOKIES AVEC CHUNKS</t>
  </si>
  <si>
    <t>BANDE FRAISIER 825G</t>
  </si>
  <si>
    <t>1/2 ENTRECOTE VBF S/P MC</t>
  </si>
  <si>
    <t>MAIS 4/4 JARDIN D'HIVER</t>
  </si>
  <si>
    <t>PATE ARACHID KAHUET SEAU 2,5KG</t>
  </si>
  <si>
    <t>M.CADET RGE HERITAGE BDX 75CL</t>
  </si>
  <si>
    <t>BRUNOISE MANGUE ANANAS 1KG</t>
  </si>
  <si>
    <t>50 - SPECIFICITE LOCALE</t>
  </si>
  <si>
    <t>MAIS 3/1 JARDIN D'HIVER</t>
  </si>
  <si>
    <t>CREV DECO CUIT 91/120 800G</t>
  </si>
  <si>
    <t>SIROP RIOBA CERISE 1L VP</t>
  </si>
  <si>
    <t>SIROP RIOBA FRAISE 1L VP</t>
  </si>
  <si>
    <t>SIROP RIOBA POMME VERT 1L VP</t>
  </si>
  <si>
    <t>ROCH MAYONNAISE POT 470G</t>
  </si>
  <si>
    <t>CREME UHT 30% MG 1L INNOVA</t>
  </si>
  <si>
    <t>MC AMANDE BRUTE BIO*1KG</t>
  </si>
  <si>
    <t>MC NOISETTE HACHEE 1KG</t>
  </si>
  <si>
    <t>25 - NOISETTE</t>
  </si>
  <si>
    <t>MC AMANDE HACHEE BRUTE 1KG</t>
  </si>
  <si>
    <t>MC AMANDE BLANCHE EFFILEE 1KG</t>
  </si>
  <si>
    <t>MC POUDRE D'AMANDE BLANCHE 1KG</t>
  </si>
  <si>
    <t>MC NOISETTE BLANCHIE 1KG</t>
  </si>
  <si>
    <t>CALMAR ENTIER PATAGONIE 900G</t>
  </si>
  <si>
    <t>ROCH ESSUI-TOUT 3P 64F 4RLX X6</t>
  </si>
  <si>
    <t>30 - 3 PLIS ET PLUS</t>
  </si>
  <si>
    <t>MC NOISETTE PDRE NATURELLE 1KG</t>
  </si>
  <si>
    <t>MC NOISETTE BRUTE PMT 1KG</t>
  </si>
  <si>
    <t>MC NOISETTE BLANCHIE PMT 1KG</t>
  </si>
  <si>
    <t>MC POUDRE D'AMANDE GRISE 1KG</t>
  </si>
  <si>
    <t>MC AMANDE BATONNET 1KG</t>
  </si>
  <si>
    <t>MC AMANDE BLAN EFFILEE BIO*1KG</t>
  </si>
  <si>
    <t>CRISTALINE CITRONNA 6X50CL PET</t>
  </si>
  <si>
    <t>CRISTALINE CITRON 6X50CL PET</t>
  </si>
  <si>
    <t>CUBES VEG GREC 150G NURISHH</t>
  </si>
  <si>
    <t>70 - A PATE BLANCHE VEGETAL</t>
  </si>
  <si>
    <t>ARO ESSUI-TOUT 2P 64F 4RLX X8</t>
  </si>
  <si>
    <t>CRISPY BACON 500G</t>
  </si>
  <si>
    <t>METRO CHEF LUCO 4/4 8DZ T.GROS</t>
  </si>
  <si>
    <t>MC CERNEAUX NOIX INV EXT FR1KG</t>
  </si>
  <si>
    <t>RAISIN GOLDEN 2,5 KG</t>
  </si>
  <si>
    <t>63 - RAISIN</t>
  </si>
  <si>
    <t>RAISIN SULTANINE 5 KG</t>
  </si>
  <si>
    <t>BRIOCHE PAIN BURGER 6X77G MC</t>
  </si>
  <si>
    <t>CHUTES DE SAUMON SAUVAGE 500G</t>
  </si>
  <si>
    <t>40 - SAUMON SAUVAGE</t>
  </si>
  <si>
    <t>TER SAUMON ASC 840G ESCALLES</t>
  </si>
  <si>
    <t>60 - TERRINE DE POISSON</t>
  </si>
  <si>
    <t>MAXI HOT DOG 4X85G LFD</t>
  </si>
  <si>
    <t>QUEUES ECREVISSES PNE 900G MC</t>
  </si>
  <si>
    <t>10 - AUTRES POISSONS EN SAUMURE</t>
  </si>
  <si>
    <t>COEUR ARTICHAUTS ITALIE 880G MC</t>
  </si>
  <si>
    <t>TARTINABLE D'ARTICHAUT 500G MC</t>
  </si>
  <si>
    <t>PDT GRENAILLES 2KG ENV TINO</t>
  </si>
  <si>
    <t>TARAMA ROSE 38% 500G MC</t>
  </si>
  <si>
    <t>10 - TARAMA</t>
  </si>
  <si>
    <t>SALADE PERLES MARINES 1.5KG MC</t>
  </si>
  <si>
    <t>MUFFIN NATURE 250G MC</t>
  </si>
  <si>
    <t>BASE PINSA ROMANA 3X230G</t>
  </si>
  <si>
    <t>10 - PIZZA</t>
  </si>
  <si>
    <t>ACRAS MORUE MSC 900G DESSAINT</t>
  </si>
  <si>
    <t>GNOCCHI FARCIS TRUFFE 1KG</t>
  </si>
  <si>
    <t>20 - GNOCCHI FARCIS</t>
  </si>
  <si>
    <t>FGRAS CANARD ENTIER 1KG</t>
  </si>
  <si>
    <t>GNOCCHI METRO CHEF 1KG</t>
  </si>
  <si>
    <t>RAVIOLI RICOTTA EPINARD MC 1KG</t>
  </si>
  <si>
    <t>TAGLIATELLE MC 1KG</t>
  </si>
  <si>
    <t>SAUCE TOMATES BASILIC 900G</t>
  </si>
  <si>
    <t>40 - SAUCE BASE LEGUMES</t>
  </si>
  <si>
    <t>HOUMOUS PATATES DOUCES 500G</t>
  </si>
  <si>
    <t>HOUMOUS BETTRAVE 500G</t>
  </si>
  <si>
    <t>TIRAMISU COOKIE CREAM 100GX12</t>
  </si>
  <si>
    <t>GATEAU AU CHOCOLAT 1.4KG</t>
  </si>
  <si>
    <t>GRAND POCHON 1.1KG X10 BRIDOR</t>
  </si>
  <si>
    <t>20 - PAINS</t>
  </si>
  <si>
    <t>MC CERNEAUX NOIX INV ARL 1KG</t>
  </si>
  <si>
    <t>MC CERNEAUX NOIX ARLEQUIN 1KG</t>
  </si>
  <si>
    <t>MC CERNEAUX NOIX HACHES 1KG</t>
  </si>
  <si>
    <t>MC AMANDE EMONDEE BIO* 1KG</t>
  </si>
  <si>
    <t>MYRTILLE SAUVAGE EUROPE 1KG</t>
  </si>
  <si>
    <t>10 - MYRTILLES</t>
  </si>
  <si>
    <t>FILET DE POULET 1KG FRANCE</t>
  </si>
  <si>
    <t>SAUMUR CHAMPIGNY AOC 75CL</t>
  </si>
  <si>
    <t>ALLUMETTES VOLAILLE 500G HALAL</t>
  </si>
  <si>
    <t>JUS ACE 1L</t>
  </si>
  <si>
    <t>DE CECCO RADIATORI 500G</t>
  </si>
  <si>
    <t>DE CECCO TRIPOLINE 500G</t>
  </si>
  <si>
    <t>VITTEL 6X50CL PET</t>
  </si>
  <si>
    <t>80 - PET &gt; 2 L</t>
  </si>
  <si>
    <t>DES BACON CRISPY 1KG</t>
  </si>
  <si>
    <t>TOPPING DE POULET GRILLE 1KG</t>
  </si>
  <si>
    <t>PAVE POIVR BF VOL 50T 500G HAL</t>
  </si>
  <si>
    <t>TRANCHETTE JB CUIT 1KG</t>
  </si>
  <si>
    <t>COCO POPS ORIGINAL 330G</t>
  </si>
  <si>
    <t>PERONI 0D 6X33CL VP</t>
  </si>
  <si>
    <t>MC CAPRES CAPOTES PET 950G</t>
  </si>
  <si>
    <t>MC CAPRES CAPUCINES PET 950G</t>
  </si>
  <si>
    <t>MC CAPRES FINES PET 950G</t>
  </si>
  <si>
    <t>GRAIN CAFE CHOCO NR M.LISA 1KG</t>
  </si>
  <si>
    <t>MC PISTACHE EMONDEE C+/B 1KG</t>
  </si>
  <si>
    <t>MC PISTACHE EMONDEE A 1KG</t>
  </si>
  <si>
    <t>MC PISTACHE POUDRE VERTE 1KG</t>
  </si>
  <si>
    <t>LRN MINI TART SALE PB 33MMX42</t>
  </si>
  <si>
    <t>LRN MINI TART SUCRE PB 33MMX42</t>
  </si>
  <si>
    <t>LRN TART SALE PB 81MMX9</t>
  </si>
  <si>
    <t>LRN TART SUCRE PB 81MMX9</t>
  </si>
  <si>
    <t>MC AMANDE BRUTE 23/25 1KG</t>
  </si>
  <si>
    <t>MC POUDRE AMANDE BLANC BIO*1KG</t>
  </si>
  <si>
    <t>VALLEFIORE RGE 1,5L IGT SANGIOV</t>
  </si>
  <si>
    <t>VALLEFIORE RSE 1.5L IGT PUGLIA</t>
  </si>
  <si>
    <t>CIDRE VAL/RANCE BRUT 5.5D 25CL</t>
  </si>
  <si>
    <t>20 - CIDRE BRUT</t>
  </si>
  <si>
    <t>CIDRE VAL/RANCE BRUT 5.5D 75CL</t>
  </si>
  <si>
    <t>MC CRANBERRY 1KG</t>
  </si>
  <si>
    <t>18 - CANNEBERGE</t>
  </si>
  <si>
    <t>ROUGE VOLAILLE 2.3KG HALAL</t>
  </si>
  <si>
    <t>COCKT RIOBA CITRON VERT 1L PET</t>
  </si>
  <si>
    <t>COCKT RIOBA CITRON JAUNE 1LPET</t>
  </si>
  <si>
    <t>CREVETTES PETALE MAIS 1KG</t>
  </si>
  <si>
    <t>ACRAS MORUE PREFRITS 1KG</t>
  </si>
  <si>
    <t>CHEF SCE HOLLANDAISE BRIQUE 1L</t>
  </si>
  <si>
    <t>EMMENTAL PLQ 250G</t>
  </si>
  <si>
    <t>MC NOIX DE PECAN 1KG</t>
  </si>
  <si>
    <t>45 - PECAN</t>
  </si>
  <si>
    <t>MC POUDRE DE NOIX 1KG</t>
  </si>
  <si>
    <t>DR PEPPER BOITE SLIM 6X33CL</t>
  </si>
  <si>
    <t>MC POUDRE D'AMANDE BLANCHE 5KG</t>
  </si>
  <si>
    <t>COLORANT ALIMENTAIRE 900G</t>
  </si>
  <si>
    <t>SCISSE STRASBOURG 1KG VPF MC</t>
  </si>
  <si>
    <t>SCISSE STRAS HDOG 1,4KG VPF MC</t>
  </si>
  <si>
    <t>SCISSE FRANCFORT 1KG VPF MC</t>
  </si>
  <si>
    <t>28 - SAUCISSE DE FRANCFORT</t>
  </si>
  <si>
    <t>BEAUSEJOUR HOST HT MED 75CL</t>
  </si>
  <si>
    <t>SCISSE DROITE 250G MC</t>
  </si>
  <si>
    <t>MC NOISETTE BRUTE 1KG</t>
  </si>
  <si>
    <t>MC PISTACHE POUDRE NATUR 1KG</t>
  </si>
  <si>
    <t>MC GRAINE DE SESAME BLANC 1KG</t>
  </si>
  <si>
    <t>30 - GRAINE DE SESAME</t>
  </si>
  <si>
    <t>MC NOIX DE MACADAMIA 1KG</t>
  </si>
  <si>
    <t>65 - MACADAMIA</t>
  </si>
  <si>
    <t>MC PISTACHE HACHEE 1KG</t>
  </si>
  <si>
    <t>MC PIGNON DE PIN 1KG</t>
  </si>
  <si>
    <t>MC GRAINE DE SESAME NOIR 1KG</t>
  </si>
  <si>
    <t>MC COCO RAPEE BIO* 1KG</t>
  </si>
  <si>
    <t>MC GRAINE DE LIN 1KG</t>
  </si>
  <si>
    <t>35 - GRAINE DE LIN</t>
  </si>
  <si>
    <t>MC AMANDE HACHEE EMONDEE 1KG</t>
  </si>
  <si>
    <t>MC ARACHIDE CRUE 1KG</t>
  </si>
  <si>
    <t>40 - CACAHUETE</t>
  </si>
  <si>
    <t>MC NOIX DE CAJOU 1KG</t>
  </si>
  <si>
    <t>15 - NOIX DE CAJOU</t>
  </si>
  <si>
    <t>TRANCHE PANETTONES 70GX18 PAV</t>
  </si>
  <si>
    <t>BURRATA 8X125G GIOIELLA</t>
  </si>
  <si>
    <t>RILLETTES MANS POT 220G ROCHB</t>
  </si>
  <si>
    <t>SOLIPROP LINGET BACT CITR X100</t>
  </si>
  <si>
    <t>MC BANANE CHIPS 500G</t>
  </si>
  <si>
    <t>CH V PELLETIER BRUT 75CL</t>
  </si>
  <si>
    <t>RIOBA MINI PALETS X200 GAVOTTE</t>
  </si>
  <si>
    <t>SAUCE AUX HUITRES MAEKRUA 4,5L</t>
  </si>
  <si>
    <t>ARIEL LIQUIDE ORIGINAL 24D</t>
  </si>
  <si>
    <t>NAPPAGE NEUTRE 6,5KG</t>
  </si>
  <si>
    <t>MC GRAINE DE TOURNESOL 1KG</t>
  </si>
  <si>
    <t>20 - GRAINE DE TOURNESOL</t>
  </si>
  <si>
    <t>MARMITE A MOULES 18CM NOIR</t>
  </si>
  <si>
    <t>10 - CASSEROLE - MARMITE SPECIALE</t>
  </si>
  <si>
    <t>15 - POISSONNIERE ET CUIT MOULE</t>
  </si>
  <si>
    <t>CONSIGNE PAL BRUNE 100/120 IPP</t>
  </si>
  <si>
    <t>CONSIGNE PAL ROUGE 100/120 LPR</t>
  </si>
  <si>
    <t>CONSIGNE PAL ROUGE 80/120 LPR</t>
  </si>
  <si>
    <t>CONSIGNE PAL BLEU 100/120 CHEP</t>
  </si>
  <si>
    <t>CONSIGNE PAL BRUNE 80/120 IPP</t>
  </si>
  <si>
    <t>BUN'N'ROLL 85GX20 PAC</t>
  </si>
  <si>
    <t>PATE DE PIMENT GOCHUJANG 500G</t>
  </si>
  <si>
    <t>10 - ASSAISONNEMENT COREEN</t>
  </si>
  <si>
    <t>LAIT UHT ENTIER 6X1L BK CQLP</t>
  </si>
  <si>
    <t>CANAPES SENSATION X48 TIPIAK</t>
  </si>
  <si>
    <t>LAIT UHT 1/2ECR 6X1L BK CQLP</t>
  </si>
  <si>
    <t>CNP RGE MT REDON 75CL MIL</t>
  </si>
  <si>
    <t>OIGNONS FRITS 2KG METRO CHEF</t>
  </si>
  <si>
    <t>MC CERNEAUX NOIX EXTRA FR 1KG</t>
  </si>
  <si>
    <t>ENCORNET PATAGONIE DECOUP 850G</t>
  </si>
  <si>
    <t>HT CUISS PLT JNE*20 SV LNA FR</t>
  </si>
  <si>
    <t>PILON PLT JNE *20 SV LNA FR</t>
  </si>
  <si>
    <t>AIGUIL PLT PANE HAL SAT FR</t>
  </si>
  <si>
    <t>40 - VOLAILLE</t>
  </si>
  <si>
    <t>LENTILLES DE COULEUR 1.3KG</t>
  </si>
  <si>
    <t>ARO 6 ASS PLATE AILES 27CM</t>
  </si>
  <si>
    <t>02 - ASSIETTE 27 CM EN PORCELAINE</t>
  </si>
  <si>
    <t>MC GRAINE DE COURGE 1KG</t>
  </si>
  <si>
    <t>50 - GRAINE DE COURGE</t>
  </si>
  <si>
    <t>ESCALOPE DND 10*130/150G S/V F</t>
  </si>
  <si>
    <t>FILET DND HAL S/V FR 1,5KG+</t>
  </si>
  <si>
    <t>CONFITUR ASSORT 30GX120 VALADE</t>
  </si>
  <si>
    <t>20 - PORTION 35% FRUIT</t>
  </si>
  <si>
    <t>ST LOUIS MCX SPEC ESPRESS 1KG</t>
  </si>
  <si>
    <t>SOT L'Y LAISSE DND STD 2.5KG</t>
  </si>
  <si>
    <t>MC AMANDE EMONDEE 23/25 1KG</t>
  </si>
  <si>
    <t>NOIX ST JAC SC FR 15/25 1KG</t>
  </si>
  <si>
    <t>LUSSAC ST EM CRX ST ROC 75CL</t>
  </si>
  <si>
    <t>200 BOUTEILLE PET TRANSP 25CL</t>
  </si>
  <si>
    <t>MUNSTER AOP 450G METRO CHEF</t>
  </si>
  <si>
    <t>TRANCHETT FLT PLT ROTI 1KG HAL</t>
  </si>
  <si>
    <t>110 BOUTEILLE PET TRANSP 50CL</t>
  </si>
  <si>
    <t>GRANA.P AOP RAPE SAC 1KG MC</t>
  </si>
  <si>
    <t>MPRO 100 BOITE PIZZA 29X29X3 C</t>
  </si>
  <si>
    <t>ALPRO PRO AVOINE 1 LITRE</t>
  </si>
  <si>
    <t>MC RIZ LG GRAIN ETUVE 5KG</t>
  </si>
  <si>
    <t>JBNEAU CUIT SUP 6X540GENV MC</t>
  </si>
  <si>
    <t>OEUF LIQ ENTIER SOL BD 1KG</t>
  </si>
  <si>
    <t>OEUF LIQ BLANC SOL BD 1KG</t>
  </si>
  <si>
    <t>OEUF LIQ JAUNE SOL BD 1KG</t>
  </si>
  <si>
    <t>FLT PLT JNE 1.5KENV HAL SAT FR</t>
  </si>
  <si>
    <t>MPRO 100 BTE CALZONE 27X16X7,5</t>
  </si>
  <si>
    <t>PASTIS AZUR DELAITRE 45D 1L</t>
  </si>
  <si>
    <t>MC RIZ JASMIN RICE 5KG</t>
  </si>
  <si>
    <t>ARIEL PRO LESSIV PODS 70D</t>
  </si>
  <si>
    <t>30 - PODS &amp; TABLETTES</t>
  </si>
  <si>
    <t>PIMENT VERT GUINDILLAS SEAU 1L</t>
  </si>
  <si>
    <t>CAPRONS MEDIUM SEAU 1L</t>
  </si>
  <si>
    <t>JALAPENOS RONDELLES SEAU 1L</t>
  </si>
  <si>
    <t>SRIRACHA FLYING GOOSE 455ML</t>
  </si>
  <si>
    <t>FILET DE SAUMON CHILI TRIM D</t>
  </si>
  <si>
    <t>COLORANT ROUGE EN POUDRE 80G</t>
  </si>
  <si>
    <t>40 - AGENT COLORANT SOLIDE</t>
  </si>
  <si>
    <t>POTATO TOAST 2.5KG MCCAIN</t>
  </si>
  <si>
    <t>GAUFRE BRUXELLES 9X80G MCCAIN</t>
  </si>
  <si>
    <t>MPRO 6 ASS JULIA 21CM BLC</t>
  </si>
  <si>
    <t>04 - ASSIETTE DESSERT PORCELAINE</t>
  </si>
  <si>
    <t>MC RIZ 3 COLOUR MIX 2,5KG</t>
  </si>
  <si>
    <t>CACHACA DELAITRE 38D BIB 3L</t>
  </si>
  <si>
    <t>DORITOS NACHO CHEESE 160G</t>
  </si>
  <si>
    <t>360 MINI SUCETTES CHUPA CHUPS</t>
  </si>
  <si>
    <t>MAGRET CND 250-480G IGP S/V FR</t>
  </si>
  <si>
    <t>REALLY CRUNCH 9/9 A/PEAU 2.5KG</t>
  </si>
  <si>
    <t>SH RD SCORE 45G 20%MG HAL VBF</t>
  </si>
  <si>
    <t>COCKTAIL SNACK 1,5KG CROCO</t>
  </si>
  <si>
    <t>30 - MELANGE SNACKS SALES</t>
  </si>
  <si>
    <t>NOIX ST JAC S/C 20/30 JAP 800G</t>
  </si>
  <si>
    <t>BRIQUE 32% 900G PAYSAN BRE</t>
  </si>
  <si>
    <t>QU CREV DECO CUIT TRAITE 800G</t>
  </si>
  <si>
    <t>MPRO BOBINE 2P 450F X6</t>
  </si>
  <si>
    <t>50 COUV GOB CARTON D8</t>
  </si>
  <si>
    <t>50 - COUVERCLE POUR TASSE</t>
  </si>
  <si>
    <t>CRISSCUTS 2.5KG LAMBWESTON</t>
  </si>
  <si>
    <t>ARO 400 SERV 29X29 1P BLANC</t>
  </si>
  <si>
    <t>50 COUV GOB CARTON D9</t>
  </si>
  <si>
    <t>BLOC FOIE GRAS MORCEAUX 400G</t>
  </si>
  <si>
    <t>LPM CREME LAV LAIT PPE 300ML</t>
  </si>
  <si>
    <t>102 - SOIN DE LA PERSONNE</t>
  </si>
  <si>
    <t>15 - DOUCHE/BAIN ET SAVON</t>
  </si>
  <si>
    <t>80 - SAVON MAIN LIQUIDE</t>
  </si>
  <si>
    <t>AIGUILLETTE PLT PANE HAL 1KG</t>
  </si>
  <si>
    <t>OLIVE NOIRE GRECQUE DEN 370ML</t>
  </si>
  <si>
    <t>CIDRE FDP BIO*BRT 5,5D 33CL VP</t>
  </si>
  <si>
    <t>COTE AGNEAU SIMPLE HAL NZ</t>
  </si>
  <si>
    <t>50 - CARRES</t>
  </si>
  <si>
    <t>ARTICH ROMAINE H.TOUR BTE 3/1</t>
  </si>
  <si>
    <t>CIDRE FDP BIO*RSE 3,9D 33CL VP</t>
  </si>
  <si>
    <t>50 SEMELLE BUCHE OR/NOIR 19X10</t>
  </si>
  <si>
    <t>RILLETTES D'OIE 1KG RUSTADOU</t>
  </si>
  <si>
    <t>40 - RILLETTES D OIE</t>
  </si>
  <si>
    <t>MPRO PH JUMBO 2 PLI 350M X 6</t>
  </si>
  <si>
    <t>OEUF LIQ. ENTIER PPA BD 1KG</t>
  </si>
  <si>
    <t>EDV MIRABELLE DELAITR 40D 70CL</t>
  </si>
  <si>
    <t>01 CONSIGNE DEMI-PALETTE EUROPE</t>
  </si>
  <si>
    <t>CONSIGNE DEMI-PALETTE BLEU 80/120 CHEP</t>
  </si>
  <si>
    <t>CONSIGNE DEMI-PALETTE BLEU 100/120 CHEP</t>
  </si>
  <si>
    <t>CONSIGNE DEMI-PALETTE ROUGE 100/120 LPR</t>
  </si>
  <si>
    <t>CONSIGNE DEMI-PALETTE ROUGE 80/120 LPR</t>
  </si>
  <si>
    <t>CONSIGNE DEMI-PALETTE BRUNE 100/120 IPP</t>
  </si>
  <si>
    <t>CONSIGNE DEMI-PALETTE BRUNE 80/120 IPP</t>
  </si>
  <si>
    <t>VARIETY PACK 180SC LIPTON</t>
  </si>
  <si>
    <t>PRODAC L'EXCEPTIONNEL 1KG BIO*</t>
  </si>
  <si>
    <t>96 ALLUME FEU BOIS ACTIFEU</t>
  </si>
  <si>
    <t>10 - BRIQUETTES DE CHARBON</t>
  </si>
  <si>
    <t>TARTE MYRTILLE 810G MC</t>
  </si>
  <si>
    <t>SIROP RIOBA VANILLE 70CL VP</t>
  </si>
  <si>
    <t>CREMANT LOIRE M LAURENT 75CL</t>
  </si>
  <si>
    <t>SIROP RIOBA MANGUE 70CL VP</t>
  </si>
  <si>
    <t>SAUCE CHEDDAR 1KG METRO CHEF</t>
  </si>
  <si>
    <t>SAUCE TACOS 1KG METRO CHEF</t>
  </si>
  <si>
    <t>DOMESTOS PRO DEBOUCHEUR 1L</t>
  </si>
  <si>
    <t>CHEESECAKE NEW YORK 1,6KG MC</t>
  </si>
  <si>
    <t>PANIER DE YOPLAIT 16X125G</t>
  </si>
  <si>
    <t>CHEVRE SP FOUR 16X35G RIANS</t>
  </si>
  <si>
    <t>MINI CHEVRE AFFINES 7GX60</t>
  </si>
  <si>
    <t>CABECOU DU PERIGORD 35GX12</t>
  </si>
  <si>
    <t>SIROP RIOBA BLUEBERRY 70CL VP</t>
  </si>
  <si>
    <t>SIROP RIOBA FLR SUREAU 70CL VP</t>
  </si>
  <si>
    <t>BUCHETTE CHEVRE 180G MC</t>
  </si>
  <si>
    <t>TENDERS FILET PLT 600G HAL</t>
  </si>
  <si>
    <t>CERNEAU INVALIDE ARLEQUIN 1KG</t>
  </si>
  <si>
    <t>SUPREME DINDE SEC 120G HAL</t>
  </si>
  <si>
    <t>VINAIGRE COLORE 6° - 10 L ARO</t>
  </si>
  <si>
    <t>20 - DISTILLE/TABLE</t>
  </si>
  <si>
    <t>10 - BLANC</t>
  </si>
  <si>
    <t>SNACKI ORIGINAL FUMEE 180G HAL</t>
  </si>
  <si>
    <t>VINAIGRE BLANC 8° - 10 L ARO</t>
  </si>
  <si>
    <t>VINAIGRE BLANC 8° - 1L ARO</t>
  </si>
  <si>
    <t>SUPREME PLT J STD 180-230 *4 MC</t>
  </si>
  <si>
    <t>MC PISTACHE NATURELLE 1KG</t>
  </si>
  <si>
    <t>ARO SUCRE CRISTAL 5 KG</t>
  </si>
  <si>
    <t>BUCHETTE MELANGE 175G ARO</t>
  </si>
  <si>
    <t>TOPPING MOKA 1,2KG</t>
  </si>
  <si>
    <t>TOPPING CARAMEL 1,2KG</t>
  </si>
  <si>
    <t>TOPPING FRAISE 1,2KG</t>
  </si>
  <si>
    <t>TOPPING CARAMEL AU LAIT 1,2KG</t>
  </si>
  <si>
    <t>TOPPING CARAM BEUR SALE 1,2KG</t>
  </si>
  <si>
    <t>TOPPING CHOCO 1,2KG</t>
  </si>
  <si>
    <t>GRANOLA CHOCO AMAND SEAU 1,5KG</t>
  </si>
  <si>
    <t>SH RD FB 100GX60 15%VBF CHARAL</t>
  </si>
  <si>
    <t>LOMO ESPAGNOL 750G ENV</t>
  </si>
  <si>
    <t>65 - LOMO</t>
  </si>
  <si>
    <t>10 - LOMO</t>
  </si>
  <si>
    <t>VINAIGRE COLORE 6° - 1 L ARO</t>
  </si>
  <si>
    <t>CROTTIN CHEVRE 12X60G ARO</t>
  </si>
  <si>
    <t>CIDRE BRUT 4D 75CL VP</t>
  </si>
  <si>
    <t>CIDRE DOUX 2D 75CL VP</t>
  </si>
  <si>
    <t>AIGUILLETTE PLT CORNF HAL 5KG</t>
  </si>
  <si>
    <t>ARACHIDES COQUE GRILLEES 1 KG</t>
  </si>
  <si>
    <t>BLC DINDE DORE 16T 480G HALAL</t>
  </si>
  <si>
    <t>MC SARDINES NATUREL 4/4</t>
  </si>
  <si>
    <t>01 - AU NATUREL</t>
  </si>
  <si>
    <t>VITTEL FRAISE 33CL PET</t>
  </si>
  <si>
    <t>OUZO MIRIOS 37,5D 70CL</t>
  </si>
  <si>
    <t>09 - OUZO</t>
  </si>
  <si>
    <t>MC SARDINES HUILE OLIVE 4/4</t>
  </si>
  <si>
    <t>PERRIER FV CIT.VERT 6X33CL CAN</t>
  </si>
  <si>
    <t>CAMEMBERT 240GX3 METRO CHEF</t>
  </si>
  <si>
    <t>FLOCON AVOINE COMPLET BIO*900G</t>
  </si>
  <si>
    <t>BARRE PROTEIN NUT CHOCO 40G</t>
  </si>
  <si>
    <t>YAOURT GREC 1KG METRO CHEF</t>
  </si>
  <si>
    <t>SH RD FB 150GX20 15%MG HAL VBF</t>
  </si>
  <si>
    <t>MOZZA FIOR LATE 2,5KG CANTADOR</t>
  </si>
  <si>
    <t>SKYR 1KG LOGISMOSE</t>
  </si>
  <si>
    <t>ROLL+1 ETAGERE</t>
  </si>
  <si>
    <t>BAC GERBABLE</t>
  </si>
  <si>
    <t>CAISSE PLIABLE</t>
  </si>
  <si>
    <t>ETAGERE DE ROLL</t>
  </si>
  <si>
    <t>CHORIZO TRANCH 1KG HAL VVF</t>
  </si>
  <si>
    <t>SCISSON SEC TRANCH 1KG HAL VVF</t>
  </si>
  <si>
    <t>SH RD FB 150GX40 15%VBF CHARAL</t>
  </si>
  <si>
    <t>MPRO 50 SERV DPT 2P CHOC 38X38</t>
  </si>
  <si>
    <t>MPRO 50 SERV DPT 2P NR 38X38</t>
  </si>
  <si>
    <t>MPRO 50 SERV DPT 2P RGE 38X38</t>
  </si>
  <si>
    <t>GIDOLIVE BIDON 5L</t>
  </si>
  <si>
    <t>MPRO 50 SERV DPT 2P GRE 38X38</t>
  </si>
  <si>
    <t>MPRO 50 SERV DPT 2P KIW 38X38</t>
  </si>
  <si>
    <t>BAGUETTE TRANCHE TRAITEUR 300G</t>
  </si>
  <si>
    <t>MPRO 50 SERV DPT 2P GRI 38X38</t>
  </si>
  <si>
    <t>BARRE CRUNCHY MIEL 42G</t>
  </si>
  <si>
    <t>MPRO 50 SERV DPT 2P BDX 38X38</t>
  </si>
  <si>
    <t>MPRO 50 SERV DPT 2P BLC 38X38</t>
  </si>
  <si>
    <t>MPRO 50 SERV DPT 2P NR 25X24</t>
  </si>
  <si>
    <t>KNORR SAUCE SAMBAL MANIS 1L</t>
  </si>
  <si>
    <t>MPRO 1000 AGITAT BOIS 17,8 CM</t>
  </si>
  <si>
    <t>KNORR SAUCE TERIYAKI 1L</t>
  </si>
  <si>
    <t>EMMENTAL FR 40TR 500G ENTREM</t>
  </si>
  <si>
    <t>PREMIUM EXPRESSO GR BIO* 1KG</t>
  </si>
  <si>
    <t>MINICUP CARAMEL BS 95ML</t>
  </si>
  <si>
    <t>MINICUP MACADAMIA 95ML</t>
  </si>
  <si>
    <t>CONFITURE ABRICOT 370G B.MAMAN</t>
  </si>
  <si>
    <t>CONFITURE FRAISE 370G B.MAMAN</t>
  </si>
  <si>
    <t>EMINCE B¿UF EX FIN HAL ENV 1KG</t>
  </si>
  <si>
    <t>PAUIL BATAILLEY PAUIL 75CL</t>
  </si>
  <si>
    <t>35 - BORDEAUX - PAUILLAC</t>
  </si>
  <si>
    <t>MPRO FOURCHET BOIS 16 CM</t>
  </si>
  <si>
    <t>MPRO 1000 CURE DENT 2 PTES</t>
  </si>
  <si>
    <t>50 - CURE-DENT</t>
  </si>
  <si>
    <t>MPRO 1000 CURE DENT 1PTE</t>
  </si>
  <si>
    <t>MPRO 100 BTE PIZZA 33X33X3.5CM</t>
  </si>
  <si>
    <t>MPRO 100 BTE PIZZA 29X29X3.5CM</t>
  </si>
  <si>
    <t>MPRO 100 BTE PIZZA 26X26X3.5CM</t>
  </si>
  <si>
    <t>MPRO 100 BTE PIZZA 34X34X3.5CM</t>
  </si>
  <si>
    <t>MPRO 100 BTE PIZZA 40X40X3.5CM</t>
  </si>
  <si>
    <t>MPRO 100 BTE PIZZA 31X31X3.5CM</t>
  </si>
  <si>
    <t>FETA AOP 1KG METRO CHEF</t>
  </si>
  <si>
    <t>40 - FETA</t>
  </si>
  <si>
    <t>52 - 501 - 1000 g</t>
  </si>
  <si>
    <t>FETA AOP CUBES 900G METRO CHEF</t>
  </si>
  <si>
    <t>20 - Cube</t>
  </si>
  <si>
    <t>SKYR VEGETAL 400G SOJASUN</t>
  </si>
  <si>
    <t>60 - AUTRES YAOURTS</t>
  </si>
  <si>
    <t>10 - YAOURT SOJA</t>
  </si>
  <si>
    <t>GYOZA POULET HALAL 20GX30 600G</t>
  </si>
  <si>
    <t>FETA AOP 2KG METRO CHEF</t>
  </si>
  <si>
    <t>64 - Plus que 1000 g</t>
  </si>
  <si>
    <t>PERRIER MJ CIT GOYAVE BT 33CL</t>
  </si>
  <si>
    <t>MC BIDON MIEL FLEURS 2.8KG</t>
  </si>
  <si>
    <t>02 CONSIGNE PALETTE EUROPE</t>
  </si>
  <si>
    <t>TROPICO TROPICAL PET 40CL</t>
  </si>
  <si>
    <t>TROPICO ORIGINAL 6X20CL MINI</t>
  </si>
  <si>
    <t>10 - TETRAPAK 20 CL</t>
  </si>
  <si>
    <t>1664 BLDE 5.5D 18X25CL VP</t>
  </si>
  <si>
    <t>TROPICO ORIGINAL PET 40CL</t>
  </si>
  <si>
    <t>FIL COL ALASK 60/120 1KG MSC</t>
  </si>
  <si>
    <t>MC 416 CORNET GLACE MEGEVE</t>
  </si>
  <si>
    <t>50 - CONES CREME GLACEE</t>
  </si>
  <si>
    <t>MC 120 CORNET GLACE 63X170MM</t>
  </si>
  <si>
    <t>PETIT MANOU 17 MED 75CL</t>
  </si>
  <si>
    <t>COCA-COLA VANILLE 6X33CL SLEEK</t>
  </si>
  <si>
    <t>MONSTER ZERO SUGAR BTE 50CL</t>
  </si>
  <si>
    <t>40 - BOISSON ENERGISANTE SS SUCRES</t>
  </si>
  <si>
    <t>NESTLE DESSERT BLANC 170GRSX2</t>
  </si>
  <si>
    <t>MAGRET CND HALAL FR SV</t>
  </si>
  <si>
    <t>28 - HALAL</t>
  </si>
  <si>
    <t>SNICKERS 50G</t>
  </si>
  <si>
    <t>7UP ZERO 1.5L PET</t>
  </si>
  <si>
    <t>30 - SODA CITRON/VERT SS SUCRE</t>
  </si>
  <si>
    <t>CH LUDEMAN CEDRE BLC GRAV 75CL</t>
  </si>
  <si>
    <t>MPRO 500 BROCH BAMB GOLF 15 CM</t>
  </si>
  <si>
    <t>MPRO 500 BROCH BAMB GOLF 21 CM</t>
  </si>
  <si>
    <t>MPRO 100 BAGUET BAMB EMB 21 CM</t>
  </si>
  <si>
    <t>MPRO 500 BROCH BAMB GOLF 9 CM</t>
  </si>
  <si>
    <t>MC AMANDES CARAMELISEES 1KG</t>
  </si>
  <si>
    <t>MC 252 CORNET GLACE 58X150MM</t>
  </si>
  <si>
    <t>MC 336 CORNET GLACE 50X130MM</t>
  </si>
  <si>
    <t>MAGNUM AMANDE 100ML X8</t>
  </si>
  <si>
    <t>MAGNUM BLANC 100ML X8</t>
  </si>
  <si>
    <t>MAGNUM CLASSIC 100ML X8</t>
  </si>
  <si>
    <t>FETA AOP 200G HOTOS</t>
  </si>
  <si>
    <t>50 - 0 - 500 g</t>
  </si>
  <si>
    <t>MINI CAMEMBERT PANE 750G</t>
  </si>
  <si>
    <t>CHUTES DE SAUMON FUME 500G</t>
  </si>
  <si>
    <t>MONBANA CHAI LATTE 1KG</t>
  </si>
  <si>
    <t>GRAN VEGGIANO 150G NURISHH</t>
  </si>
  <si>
    <t>RAVIOLI 3 FROMAGES 500G ROYANS</t>
  </si>
  <si>
    <t>PARMIG.R AOP COPEAU BQ500G AMB</t>
  </si>
  <si>
    <t>GAF BOEUF 10KG METRO CHEF</t>
  </si>
  <si>
    <t>MOZZA BILLE 5G POT 1KG AMB</t>
  </si>
  <si>
    <t>IGP SYRAH RGE A DARTOIS BIB 5L</t>
  </si>
  <si>
    <t>27 - RHONE - RHONE IGP</t>
  </si>
  <si>
    <t>MONT BLANC ROUSSE 6.5D 33CL VP</t>
  </si>
  <si>
    <t>MPRO 50 KIT 4/1 BOIS</t>
  </si>
  <si>
    <t>BEIGNET CALMAR ROMAINE 2KG MC</t>
  </si>
  <si>
    <t>MC PRALIN EN GRAIN 1KG</t>
  </si>
  <si>
    <t>MONT BLANC BLCH 4.7D 33CL VP</t>
  </si>
  <si>
    <t>MONT BLANC BLDE 5.8D 33CL VP</t>
  </si>
  <si>
    <t>COTE BOEUF 500 G ENV IRL MC</t>
  </si>
  <si>
    <t>COTE BOEUF 1KG ENV IRL MC</t>
  </si>
  <si>
    <t>COTE ECHINE AOS PORC X16SAT MC</t>
  </si>
  <si>
    <t>GOUTTE 7500 LAIT 30% CEMOI 6KG</t>
  </si>
  <si>
    <t>NOIX ENTRECOTE 1,5KG+  IRL MC</t>
  </si>
  <si>
    <t>1/2 FX FILET S/P 3KG+  IRL MC</t>
  </si>
  <si>
    <t>BAVETTE ALOYAU PAD   IRL MC</t>
  </si>
  <si>
    <t>BOUILLON DE VOLAILLE BRIQUE 1L</t>
  </si>
  <si>
    <t>POITRINE CRU TR ETUVE ENV720G</t>
  </si>
  <si>
    <t>CARRE DE COTE 3KG+ IRL MC</t>
  </si>
  <si>
    <t>TOMAHAWK 1KG ENV  IRL MC</t>
  </si>
  <si>
    <t>ONGLET S/P  IRL MC</t>
  </si>
  <si>
    <t>ENTRECOTE  2.5 KG +  IRL  MC</t>
  </si>
  <si>
    <t>FILET  S/P 3KG+  IRL MC</t>
  </si>
  <si>
    <t>BASSE COTE 4 F 1.5 + IRL MC</t>
  </si>
  <si>
    <t>COEUR RTK PAD  3KG+  IRL MC</t>
  </si>
  <si>
    <t>ROTI CARRE FILET SOSPORC SV MC</t>
  </si>
  <si>
    <t>MC NOISETTES CARAMELISEES 1KG</t>
  </si>
  <si>
    <t>PEPSI REGULAR 50CL PET</t>
  </si>
  <si>
    <t>MC PECAN CARAMELISEES 1KG</t>
  </si>
  <si>
    <t>SAUCE HUITRE SOI 660G</t>
  </si>
  <si>
    <t>BURGER DE CANARD 10X150G</t>
  </si>
  <si>
    <t>TIRAMISU TRADI ITALIEN 1KG</t>
  </si>
  <si>
    <t>MINI CROQUE TRUFFE JAMBON X26</t>
  </si>
  <si>
    <t>EGRENE BF CUIT HAL VBF</t>
  </si>
  <si>
    <t>CANAPES PRESTIGE X54 TDP</t>
  </si>
  <si>
    <t>HEINZ SCE BBQ KOREAN KK 875ML</t>
  </si>
  <si>
    <t>NSJ PEROU 20/40 AC 1KG MC</t>
  </si>
  <si>
    <t>THON LISTAO NAT MCX 4/4 SAUPIQ</t>
  </si>
  <si>
    <t>LIPTON PETILLANT PECHE BT33CL</t>
  </si>
  <si>
    <t>20 - THES GAZEUX</t>
  </si>
  <si>
    <t>FILET MIGNON ACH PORC X3 SV MC</t>
  </si>
  <si>
    <t>HAVANA CLUB 3A 37,5D 1L</t>
  </si>
  <si>
    <t>WHISKY JB 40D 1L</t>
  </si>
  <si>
    <t>WING PLT TEXMEX 2,5KG HAL CERT</t>
  </si>
  <si>
    <t>CROIX ST ROC MIL LUSSAC BIB 3L</t>
  </si>
  <si>
    <t>TENDER PLT EPICE 2,5KG HALCERT</t>
  </si>
  <si>
    <t>LE TENDRE EPICE 2,5KG HAL CERT</t>
  </si>
  <si>
    <t>LE TENDRE NATUR 2,5KG HAL CERT</t>
  </si>
  <si>
    <t>NUGGET POULET 2,5KG HAL CERT</t>
  </si>
  <si>
    <t>POUILLY FUME PERRIERE GEN 75CL</t>
  </si>
  <si>
    <t>RIOBA NECTAR POIRE 25CL VP</t>
  </si>
  <si>
    <t>SH OBLON 100GX30 20% HAL VBF</t>
  </si>
  <si>
    <t>EGREN BF 20%MG 1KG HAL CERT</t>
  </si>
  <si>
    <t>DOONYS FOURRES CACOANUT 69GX12</t>
  </si>
  <si>
    <t>CHICKEN BURGER 2,5KG HAL CERT</t>
  </si>
  <si>
    <t>VODKA BELVEDERE BIO* 40D 70CL</t>
  </si>
  <si>
    <t>CORDON BLEU 2,5KG HAL CERT</t>
  </si>
  <si>
    <t>ROTI ECHINE SOS PORC VPF SV MC</t>
  </si>
  <si>
    <t>PAIN CIABATTA 22 X 160G</t>
  </si>
  <si>
    <t>40 - CIABATTA</t>
  </si>
  <si>
    <t>NSJ CANADA 20/30 SC 1KG MSC MC</t>
  </si>
  <si>
    <t>WHISKY CLAN CAMPBELL 40D 1,5L</t>
  </si>
  <si>
    <t>SINGHA 5D 33CL</t>
  </si>
  <si>
    <t>LAMELLE PLT KEBAB 1KG HAL CERT</t>
  </si>
  <si>
    <t>CHOCOBOX 62 BARRES 2024</t>
  </si>
  <si>
    <t>MOUSSE AU CHOCOLAT 80GX12</t>
  </si>
  <si>
    <t>SMOOTHIE FRAISE/BANANE 250ML</t>
  </si>
  <si>
    <t>40 - SMOOTHIE</t>
  </si>
  <si>
    <t>30 - SMOOTHIE</t>
  </si>
  <si>
    <t>ROTI PORC ECHINE SOS VPF SV MC</t>
  </si>
  <si>
    <t>SMOOTHIE MANGUE/PASSION 250ML</t>
  </si>
  <si>
    <t>OEUF BROUILLE PPA BQ 1KG</t>
  </si>
  <si>
    <t>40 - ¿UF BROUILLE</t>
  </si>
  <si>
    <t>GYOZA VERT LEGUMES AJINO 600G</t>
  </si>
  <si>
    <t>NSJ CANADA 10/20 SC 1KG MSC MC</t>
  </si>
  <si>
    <t>SCISSE SECHE TRUFFE 2X250G MC</t>
  </si>
  <si>
    <t>RHUM ST JAMES AMBRE 40D BIB 2L</t>
  </si>
  <si>
    <t>SOLIGERM LINGET VIRUCIDE X100</t>
  </si>
  <si>
    <t>MINI FOCCACCIA 2X24</t>
  </si>
  <si>
    <t>RHUM ST JAMES BLANC 40D 1L</t>
  </si>
  <si>
    <t>LIQ APERITIVO MB 15D 70CL</t>
  </si>
  <si>
    <t>GIN MALFY ORIGINALE 41D 70CL</t>
  </si>
  <si>
    <t>SCISSE SECHE SX250G MC</t>
  </si>
  <si>
    <t>SCISSON SEC TRUFFE 2X200G MC</t>
  </si>
  <si>
    <t>VINAIGRE DE VIN FRAMBOISE 1L</t>
  </si>
  <si>
    <t>BEURRE DX PLQ 250G ROCHAMBEAU</t>
  </si>
  <si>
    <t>BEURRE DS PLQ 250G ROCHAMBEAU</t>
  </si>
  <si>
    <t>ESGT LUCO BG BEURRE 740G</t>
  </si>
  <si>
    <t>BURRATA IQF GRANAROLO 2X125G</t>
  </si>
  <si>
    <t>RIOBA ABC ORANGE BIB 5L</t>
  </si>
  <si>
    <t>GLACE ARTISANAL FRAMBOISE 2.5L</t>
  </si>
  <si>
    <t>SANDWICH POLAIRE SAUMON X32</t>
  </si>
  <si>
    <t>RACLETTE TR IQF 500G</t>
  </si>
  <si>
    <t>KETCHUP PICKLES 250G HEINZ</t>
  </si>
  <si>
    <t>30 - KETCHUP AROMATISE</t>
  </si>
  <si>
    <t>OEUF 30 M SOL ARO</t>
  </si>
  <si>
    <t>20 - POULETS D ELEVAGE EN POULAILLE</t>
  </si>
  <si>
    <t>ARO 12 VAP BALLON 19CL</t>
  </si>
  <si>
    <t>PAVILLON GLANA 18 ST JUL 75CL</t>
  </si>
  <si>
    <t>10 - BORDEAUX - SAINT-JULIEN</t>
  </si>
  <si>
    <t>IRISH WHISKY O LIAM 40D 70CL</t>
  </si>
  <si>
    <t>PANINI PRECUIT 30X115G MC</t>
  </si>
  <si>
    <t>MPRO DETACH LINGE PDRE 2KG</t>
  </si>
  <si>
    <t>LIQ PLANTES DELAITRE 35D 70CL</t>
  </si>
  <si>
    <t>LIQ M.BRIZARD MENTHE 15D 70CL</t>
  </si>
  <si>
    <t>NOIX DE VEAU PAD EAF MC</t>
  </si>
  <si>
    <t>50 COUV CARTON D 7,3CM 18 CL</t>
  </si>
  <si>
    <t>TEQ EL JIMADOR BLANCO 38D 70CL</t>
  </si>
  <si>
    <t>RH DIPLOMATICO PLANAS 47D 70CL</t>
  </si>
  <si>
    <t>AMARETTO MADRUZZO 21D 70CL</t>
  </si>
  <si>
    <t>BEAUFORT AOP 1,6KG ENV</t>
  </si>
  <si>
    <t>06 - BEAUFORT</t>
  </si>
  <si>
    <t>DES DE TOMATE SECHEE 1KG MC</t>
  </si>
  <si>
    <t>MPRO SPRAY PLANCHA 750ML</t>
  </si>
  <si>
    <t>MPRO CONSERVAT. GLACE GICC1192</t>
  </si>
  <si>
    <t>525 - GROS MATERIEL PRO</t>
  </si>
  <si>
    <t>20 - MEUBLE REFRIGERE</t>
  </si>
  <si>
    <t>20 - CONGELATEUR COFFRE VITRE</t>
  </si>
  <si>
    <t>CHIPS ALLUMETTES 250G</t>
  </si>
  <si>
    <t>VODKA BELVEDERE BIO* 40D 1,75L</t>
  </si>
  <si>
    <t>MPRO 50 SERV DP KANGOU 2P NOI</t>
  </si>
  <si>
    <t>MPRO SERV DP KANGOUROU 2P BLC</t>
  </si>
  <si>
    <t>PRUNEAU NOY INDUS 1KGMETROCHEF</t>
  </si>
  <si>
    <t>72 - PRUNE</t>
  </si>
  <si>
    <t>HUILE PEPINS DE RAISIN MC 5L</t>
  </si>
  <si>
    <t>NSJ JAPON 10/20 AC 800G</t>
  </si>
  <si>
    <t>MPRO 200 SERV 2P BDX 30X29</t>
  </si>
  <si>
    <t>MPRO 200 SERV 2P ROUGE 30X29</t>
  </si>
  <si>
    <t>MPRO 200 SERV 2P NOIR 30X29</t>
  </si>
  <si>
    <t>MPRO 200 SERV 2P BLANC 30X29</t>
  </si>
  <si>
    <t>MPRO 200 SERV 2P BLEU MA 30X29</t>
  </si>
  <si>
    <t>POIVRONS ROUGES PERLES 500G</t>
  </si>
  <si>
    <t>TORTILLAS 15CMX18 MC</t>
  </si>
  <si>
    <t>TORTILLA MULTIGRAIN 30CMX15 MC</t>
  </si>
  <si>
    <t>IT SICILIA NERO CONTE 75CLX6CB</t>
  </si>
  <si>
    <t>20 - SICILE - VIN ROUGE</t>
  </si>
  <si>
    <t>MPRO 200 SERV 2P BLANC 24X24</t>
  </si>
  <si>
    <t>SH RD FB 150GX20 15%MG VBF MC</t>
  </si>
  <si>
    <t>EGRENE PUR BF 20%MG 1KG UE MC</t>
  </si>
  <si>
    <t>SH RD HP 100GX30 15%MG VBF MC</t>
  </si>
  <si>
    <t>THYM ENTIER 500G ARO</t>
  </si>
  <si>
    <t>BASILIC ENTIER 500G ARO</t>
  </si>
  <si>
    <t>MPRO 50 BOL SALADE KRAFT 750ML</t>
  </si>
  <si>
    <t>MPRO 50 BOL SALAD KRAFT 1000ML</t>
  </si>
  <si>
    <t>MPRO 50 BOL SALADE KRAFT 500ML</t>
  </si>
  <si>
    <t>NESQUIK POCHE 800G</t>
  </si>
  <si>
    <t>MC RIZ ARBORI 5X1KG SV</t>
  </si>
  <si>
    <t>*ORIGAN ENTIER 500G ARO</t>
  </si>
  <si>
    <t>SH RD HP 100GX30 20%MG UE MC</t>
  </si>
  <si>
    <t>SH RD FB 180GX18 15%MG VBF MC</t>
  </si>
  <si>
    <t>*CUMIN MOULU 1KG ARO</t>
  </si>
  <si>
    <t>EGRENE AU BF 20%MG 1KG UE MC</t>
  </si>
  <si>
    <t>EGRENE PUR BF 20%MG 1KG VBF MC</t>
  </si>
  <si>
    <t>ROCH THON LIST ENT H.TOU 1/5X6</t>
  </si>
  <si>
    <t>SH RD FB 150GX20 15%MG CHARO MC</t>
  </si>
  <si>
    <t>SH RD FB 150GX20 20%MG UE MC</t>
  </si>
  <si>
    <t>SH RD FB 125GX24 15%MG VBF MC</t>
  </si>
  <si>
    <t>SH RDFB 150GX20 20%MG ANGUS MC</t>
  </si>
  <si>
    <t>EGRENE AU BF 20%MG 1KG VBF MC</t>
  </si>
  <si>
    <t>SH RD FB 125GX24 20%MG UE MC</t>
  </si>
  <si>
    <t>MOCHIRI THE VERT MATCHA X24</t>
  </si>
  <si>
    <t>MOCHIRI FLEUR CERISIER X24</t>
  </si>
  <si>
    <t>MOCHIRI VANILLE X24</t>
  </si>
  <si>
    <t>MOCHIRI CHOCO COCO X24</t>
  </si>
  <si>
    <t>MOCHIRI LITCHI X24</t>
  </si>
  <si>
    <t>MOCHIRI MANGUE PASSION X24</t>
  </si>
  <si>
    <t>BAO BURGER PREDECOUPE 80GX6</t>
  </si>
  <si>
    <t>MINI PAIN GUA BAO 25GX26</t>
  </si>
  <si>
    <t>PAIN GUA BAO 50GX20</t>
  </si>
  <si>
    <t>ACRAS DE MORUE 1KG METRO CHEF</t>
  </si>
  <si>
    <t>PAUPIETTE DE VEAU 150G*10 UE</t>
  </si>
  <si>
    <t>50 - EPAULE</t>
  </si>
  <si>
    <t>SCISSE TOULOUSE ETUV 8X125G MC</t>
  </si>
  <si>
    <t>58 - AUTRE SAUCISSE DE PORC</t>
  </si>
  <si>
    <t>RHUM DES DOM DELAITRE 40D 1L</t>
  </si>
  <si>
    <t>MPRO 50 BOL SALAD KRAFT 1300ML</t>
  </si>
  <si>
    <t>TUILE PAPRIKA 170G ROCH</t>
  </si>
  <si>
    <t>TUILE SALEE 170G ROCH</t>
  </si>
  <si>
    <t>TUILE CREM OIGNON 170G ROCH</t>
  </si>
  <si>
    <t>VERI KNACK D'ALS ENV2KG RUSTAD</t>
  </si>
  <si>
    <t>MPRO 25 BARQ ALU+COUV 2100 ML</t>
  </si>
  <si>
    <t>MPRO 100 BARQ ALU 105 ML</t>
  </si>
  <si>
    <t>MPRO 100 BARQ ALU 125 ML</t>
  </si>
  <si>
    <t>MPRO 50 BARQ ALU 600 ML</t>
  </si>
  <si>
    <t>MPRO 100 BARQ ALU 460 ML</t>
  </si>
  <si>
    <t>MPRO SEAU COMBUSTIBLE 4KG</t>
  </si>
  <si>
    <t>45 - BANQUET - PRESENTATION</t>
  </si>
  <si>
    <t>60 - SEAU DE GEL DE CHAUFFE</t>
  </si>
  <si>
    <t>MPRO BOUTEILLE COMBUSTIBLE 1L</t>
  </si>
  <si>
    <t>50 - GEL DE CHAUFFE 80G</t>
  </si>
  <si>
    <t>150 TABLETTES ENTRETIEN BLEUES</t>
  </si>
  <si>
    <t>30 - CUISSON FOUR PROFESSIONNEL</t>
  </si>
  <si>
    <t>70 - ACCESSOIRES POUR LA CUISSON</t>
  </si>
  <si>
    <t>150 TABLETTES NETTOYANT VERTES</t>
  </si>
  <si>
    <t>100 TABLETTES NETTOYANT ROUGES</t>
  </si>
  <si>
    <t>MILKA FAVOURITES 1 KG</t>
  </si>
  <si>
    <t>OEUF 90 M SOL ARO</t>
  </si>
  <si>
    <t>ABRICOT SEC 1KG METRO CHEF</t>
  </si>
  <si>
    <t>06 - ABRICOT</t>
  </si>
  <si>
    <t>RIOBA TRUFFINE AMANDE 550 GRS</t>
  </si>
  <si>
    <t>20 - NOIX ENROBEES</t>
  </si>
  <si>
    <t>RIOBA TRUFFINE NOISET 420 GRS</t>
  </si>
  <si>
    <t>RIOBA NAPO NOIR 74% 1,125 KG</t>
  </si>
  <si>
    <t>RIOBA DUOSSIMO 500 GRS</t>
  </si>
  <si>
    <t>60 - BISCUITS/CEREALES ENROBES</t>
  </si>
  <si>
    <t>CAFE RIOBA BIO* 80/20 GR</t>
  </si>
  <si>
    <t>CAFE RIOBA BIO* COLOMBIE GR</t>
  </si>
  <si>
    <t>CAFE RIOBA BIO* GUATEMALA GR</t>
  </si>
  <si>
    <t>CAFE RIOBA BARISTA 11 ML KG</t>
  </si>
  <si>
    <t>MPRO 25 BARQ ALU+COUV 250 ML</t>
  </si>
  <si>
    <t>NUTELLA POCHE AVEC EMBOUT 1KG</t>
  </si>
  <si>
    <t>CAFE RIOBA PERFETTO 10 ML KG</t>
  </si>
  <si>
    <t>CAFE RIOBA AROMATICO 9 ML KG</t>
  </si>
  <si>
    <t>CAFE RIOBA AROMATICO 9 GR</t>
  </si>
  <si>
    <t>CAFE RIOBA ARMONISIO 7 ML KG</t>
  </si>
  <si>
    <t>CAFE RIOBA ARMONISIO 7 GR BOX</t>
  </si>
  <si>
    <t>CAFE RIOBA BARISTA 11 GR</t>
  </si>
  <si>
    <t>CAFE RIOBA PERFETTO 10 GR KG</t>
  </si>
  <si>
    <t>FOIE GRAS ENTIER 480G IGP MC</t>
  </si>
  <si>
    <t>CAFE RIOBA INT 6 DECA ML KG</t>
  </si>
  <si>
    <t>CAFE RIOBA BIO* ETHIOPIE GR</t>
  </si>
  <si>
    <t>MPRO 50 MOULES ROND ALU 149ML</t>
  </si>
  <si>
    <t>MRPO 50 MOULES ROND ALU 215ML</t>
  </si>
  <si>
    <t>MRPO 50 BARQ ALU 750ML</t>
  </si>
  <si>
    <t>MRPO 100 RAMEQUIN 85 ML</t>
  </si>
  <si>
    <t>MRPO 25 PLAT 1/2G ALU 32X26X6</t>
  </si>
  <si>
    <t>TARTARE SAUMON EXPRESS 100GX8</t>
  </si>
  <si>
    <t>40 - ENTREE SURGELEE</t>
  </si>
  <si>
    <t>MIX EMMENT MOZZ RAPE 1KG ENTR</t>
  </si>
  <si>
    <t>OEUF 180 M SOL ARO</t>
  </si>
  <si>
    <t>VACHE QUI RIT SEAU 5.5 KG</t>
  </si>
  <si>
    <t>MPRO 25 BARQ ALU+COUV 760 ML</t>
  </si>
  <si>
    <t>VACHE QUI RIT TERRINE 1KG</t>
  </si>
  <si>
    <t>MOZZARELLA OPTIMA RAPE 2.5KG</t>
  </si>
  <si>
    <t>MPRO LAVE VITRE SPRAY 750ML</t>
  </si>
  <si>
    <t>OEUF 30 M/G BIO* METRO CHEF</t>
  </si>
  <si>
    <t>7UP REG BTE 33CL SLIM</t>
  </si>
  <si>
    <t>7UP MOJITO BTE 33CL SLIM</t>
  </si>
  <si>
    <t>7UP CHERRY BTE 33CL SLIM</t>
  </si>
  <si>
    <t>SOJASUN 1L NATURE</t>
  </si>
  <si>
    <t>FROMAGE FONDU 24P 400G MC</t>
  </si>
  <si>
    <t>GAUFRES DE LIEGE 90G</t>
  </si>
  <si>
    <t>03 CONSIGNE PALETTE PERDUE</t>
  </si>
  <si>
    <t>MAGRET CND *6 IGP SV MC</t>
  </si>
  <si>
    <t>FOIE G. CND 1 CH DEV IGP SK MC</t>
  </si>
  <si>
    <t>BURGER BIO* BRIOCHE 4X6X80G MC</t>
  </si>
  <si>
    <t>PAIN BURGER BIO* SESAME 4X6X80G MC</t>
  </si>
  <si>
    <t>PESTO GENOVE BASIL DOP 900G MC</t>
  </si>
  <si>
    <t>FLAN PATISSIER JOCK PRO 1KG</t>
  </si>
  <si>
    <t>PANNA COTTA JOCK PRO 780G</t>
  </si>
  <si>
    <t>PUREE DE YUZU 1KG PONTHIER</t>
  </si>
  <si>
    <t>SAUMON FUME NORV MC 16X30G</t>
  </si>
  <si>
    <t>30 - SAUMON TRANCHE CALIBRE</t>
  </si>
  <si>
    <t>LARDONS DE SAUMON FUME 500G MC</t>
  </si>
  <si>
    <t>OEUFS DE SAUMON KETA 300GHEKLA</t>
  </si>
  <si>
    <t>15 - ¿UFS DE SAUMON</t>
  </si>
  <si>
    <t>PATON COOKIE NAT PEPITE 75GX50</t>
  </si>
  <si>
    <t>50 - COOKIES</t>
  </si>
  <si>
    <t>PATON COOKIE 3 CHOCO 75GX50</t>
  </si>
  <si>
    <t>PATON COOKIE FRAMB CHOC 75GX50</t>
  </si>
  <si>
    <t>SIROP RIOBA PECHE 1L VP</t>
  </si>
  <si>
    <t>FLAN CHOCOLAT JOCK PRO 950G</t>
  </si>
  <si>
    <t>CREME PATISSIERE JOCK PRO 1KG</t>
  </si>
  <si>
    <t>FLAN VANILLE JOCK PRO 960G</t>
  </si>
  <si>
    <t>FIGUE MOELLEUSE 1KG METRO CHEF</t>
  </si>
  <si>
    <t>27 - FIGUE</t>
  </si>
  <si>
    <t>CUBE D'ABRICOT 1KG METRO CHEF</t>
  </si>
  <si>
    <t>MPRO TAB VAISS MACH ECO X150</t>
  </si>
  <si>
    <t>RAISIN SULTANINE 1KG METROCHEF</t>
  </si>
  <si>
    <t>PRUNEAU DENOY IND 1KGMETROCHEF</t>
  </si>
  <si>
    <t>TWISTER AVEC PEAU 2.5KG</t>
  </si>
  <si>
    <t>PASTEL DE NATA 60GX60 PAC</t>
  </si>
  <si>
    <t>ESCARGOT LUCO TG BEUR X60 624G</t>
  </si>
  <si>
    <t>EMBAL FILM ALIM 300X45CM</t>
  </si>
  <si>
    <t>EMBAL FILM ALIM 300X30CM</t>
  </si>
  <si>
    <t>MPRO 180 SERV AIRLD CREM 20X20</t>
  </si>
  <si>
    <t>MPRO 180 SERV AIRLD BLC 20X20</t>
  </si>
  <si>
    <t>MPRO 180 SERV AIRLD BDX 20X20</t>
  </si>
  <si>
    <t>MPRO 180 SERV AIRLD NOIR 20X20</t>
  </si>
  <si>
    <t>CHUTNEY OIGNON 940G LUCULLUS</t>
  </si>
  <si>
    <t>PAIN SP CROQUE LC 1KG MC</t>
  </si>
  <si>
    <t>FRITES SIDEWINDERS 2,5KG MC</t>
  </si>
  <si>
    <t>FROMAGE TARTIFLETTE 450G ARO</t>
  </si>
  <si>
    <t>30 - AUTRES FROMAGES PATE LAVEE</t>
  </si>
  <si>
    <t>EMMENTAL RAPE 1KG ARO</t>
  </si>
  <si>
    <t>SPICY WEDGES 2,5KG MC</t>
  </si>
  <si>
    <t>AMERICAN WEDGES 2,5KG MC</t>
  </si>
  <si>
    <t>B MAUCAILLOU 20 BDX SUP 75CL</t>
  </si>
  <si>
    <t>THOR BLANCHE 4.6D 20L FC</t>
  </si>
  <si>
    <t>OEUF LIQ PPA BLANC D CHEFS 2KG</t>
  </si>
  <si>
    <t>FIL DORADE ROYA AP 120/150 ASC</t>
  </si>
  <si>
    <t>BLOC JB PARME 2,7KG ENV MC</t>
  </si>
  <si>
    <t>TAPENADE NOIRE 500G METRO CHEF</t>
  </si>
  <si>
    <t>NUGGETS HAPPYVORE 1KG</t>
  </si>
  <si>
    <t>60 - Nuggets alternative au poulet</t>
  </si>
  <si>
    <t>SUPREMES PANES VEGETAUX 1 KG</t>
  </si>
  <si>
    <t>40 - Chunks alternative au poulet</t>
  </si>
  <si>
    <t>EGRENE VEGETAL 1KG HAPPYVORE</t>
  </si>
  <si>
    <t>30 - égréné alternative au b¿uf</t>
  </si>
  <si>
    <t>MERGUEZ VEGETAL 1KG HAPPYVORE</t>
  </si>
  <si>
    <t>70 - Boulette alternative à la vde</t>
  </si>
  <si>
    <t>AIGUILLETTE HAPPYVORE 1KG</t>
  </si>
  <si>
    <t>BURGER VEGTL HAPPYVORE 10X100G</t>
  </si>
  <si>
    <t>BLOC JB SEC SUP 2,5KG ENV MC</t>
  </si>
  <si>
    <t>50 COUV GOB PULPE D6 10CL</t>
  </si>
  <si>
    <t>ALLUMEUR ELECT RECHARG FLEX</t>
  </si>
  <si>
    <t>413 - BRIQUETS/ALLUMETTES</t>
  </si>
  <si>
    <t>10 - BRIQUET</t>
  </si>
  <si>
    <t>10 - BRIQUET ELECTRONIQUE JETABLE</t>
  </si>
  <si>
    <t>JB SUP DD 16T 720G MC</t>
  </si>
  <si>
    <t>JB CUIT ANC TORCHON 6T 300G AC</t>
  </si>
  <si>
    <t>OEUF 30 M PPA MC ENGAGE</t>
  </si>
  <si>
    <t>CHEVRE FRAIS BUCHE CENDRE 300G</t>
  </si>
  <si>
    <t>TOMME GRISE 2KG ENV MC</t>
  </si>
  <si>
    <t>CHEVRE FRAIS BUCHE 1KG JACQUIN</t>
  </si>
  <si>
    <t>SALADE 4 FRUITS 3KG ARO</t>
  </si>
  <si>
    <t>05 CONSIGNE DEMI-PALETTE PLASTIQUE</t>
  </si>
  <si>
    <t>Ref METRO</t>
  </si>
  <si>
    <t>MGB</t>
  </si>
  <si>
    <t>Secteur Activité</t>
  </si>
  <si>
    <t>Groupe Article</t>
  </si>
  <si>
    <t>Sous-groupe Article</t>
  </si>
  <si>
    <t>Format</t>
  </si>
  <si>
    <t>Déploiement National / Local</t>
  </si>
  <si>
    <t>Vendu au poids</t>
  </si>
  <si>
    <t>CREMERIE</t>
  </si>
  <si>
    <t>BOUCHERIE</t>
  </si>
  <si>
    <t>CHARCUTERIE</t>
  </si>
  <si>
    <t>TRAITEUR</t>
  </si>
  <si>
    <t>65 - FRUITS &amp; LEGUMES</t>
  </si>
  <si>
    <t>355 - LEGUMES</t>
  </si>
  <si>
    <t>35525 - HERBE + FLEUR</t>
  </si>
  <si>
    <t>3552509 - CORIANDRE</t>
  </si>
  <si>
    <t>3552503 - BASILIC</t>
  </si>
  <si>
    <t>3552566 - CERFEUIL</t>
  </si>
  <si>
    <t>3552524 - CITRONNELLE</t>
  </si>
  <si>
    <t>35570 - SALADE</t>
  </si>
  <si>
    <t>3557080 - JEUNE POUSSE</t>
  </si>
  <si>
    <t>358 - CONSOMMATION COURANTE</t>
  </si>
  <si>
    <t>35810 - LEGUME</t>
  </si>
  <si>
    <t>3581015 - LEGUME FRAIS PRET A L EMPLOI</t>
  </si>
  <si>
    <t>35560 - PATATE</t>
  </si>
  <si>
    <t>3556010 - TYPE FRIT</t>
  </si>
  <si>
    <t>3556005 - TYPE BOUILLI</t>
  </si>
  <si>
    <t>31115 - POULET</t>
  </si>
  <si>
    <t>3111550 - CUISSE</t>
  </si>
  <si>
    <t>3581010 - MIX SALADE PRET A L EMPLOI</t>
  </si>
  <si>
    <t>22150 - MOZZARELLA A PIZZA</t>
  </si>
  <si>
    <t>2215015 - RAPE_EFFILE</t>
  </si>
  <si>
    <t>224 - PATE DEMI-MOLLE_DEMI-DURE</t>
  </si>
  <si>
    <t>22410 - CHEDDAR</t>
  </si>
  <si>
    <t>24520 - CONFIT DE CANARD</t>
  </si>
  <si>
    <t>2452020 - CONFIT DE CANARD</t>
  </si>
  <si>
    <t>3552557 - THYM</t>
  </si>
  <si>
    <t>21820 - POULETS D ELEVAGE EN POULAILLE</t>
  </si>
  <si>
    <t>2182020 - BOITE DE 13 A 50 ¿UFS</t>
  </si>
  <si>
    <t>31815 - VEAU BLANC EUROPE</t>
  </si>
  <si>
    <t>35510 - BULBE</t>
  </si>
  <si>
    <t>3551080 - ECHALION</t>
  </si>
  <si>
    <t>35540 - CHAMPIGNON</t>
  </si>
  <si>
    <t>3554012 - CHAMPIGNON DE PARIS</t>
  </si>
  <si>
    <t>31740 - VIANDE HACHEE</t>
  </si>
  <si>
    <t>3557025 - LAITUE ICEBERG</t>
  </si>
  <si>
    <t>31606 - CANARD GRAS</t>
  </si>
  <si>
    <t>3160622 - FOIE GRAS DENERVE</t>
  </si>
  <si>
    <t>3581005 - SALADE MONO PRETE A L EMPLOI</t>
  </si>
  <si>
    <t>22330 - TARTINABLE</t>
  </si>
  <si>
    <t>354 - FRUITS</t>
  </si>
  <si>
    <t>35435 - CITRON</t>
  </si>
  <si>
    <t>3543580 - VARIETE PAYS</t>
  </si>
  <si>
    <t>35580 - TOMATE</t>
  </si>
  <si>
    <t>3558070 - TOMATE RONDE</t>
  </si>
  <si>
    <t>27310 - JAMBON CUIT DE PORC</t>
  </si>
  <si>
    <t>3552542 - AUTRE HERBE</t>
  </si>
  <si>
    <t>31541 - PORC FERMIER SUD OUEST IGP</t>
  </si>
  <si>
    <t>3154115 - ECHINE</t>
  </si>
  <si>
    <t>3581025 - LEGUME CUISINE PRET A MANGER</t>
  </si>
  <si>
    <t>61 - MAREE</t>
  </si>
  <si>
    <t>344 - AQUACULTURE ENTIERS</t>
  </si>
  <si>
    <t>34409 - ATLANTIQUE NORD EST 27</t>
  </si>
  <si>
    <t>3440966 - SAUMON</t>
  </si>
  <si>
    <t>2731010 - JB CUIT AC</t>
  </si>
  <si>
    <t>3552515 - FLEUR COMESTIBLE</t>
  </si>
  <si>
    <t>27020 - PATE - RILLETTES</t>
  </si>
  <si>
    <t>2702016 - PATE EN CROUTE</t>
  </si>
  <si>
    <t>244 - SANDWICH_TARTINABLE</t>
  </si>
  <si>
    <t>24420 - TARTINABLES</t>
  </si>
  <si>
    <t>334 - CRUSTACES</t>
  </si>
  <si>
    <t>33425 - LANGOUSTINES</t>
  </si>
  <si>
    <t>3342510 - ECOSSE</t>
  </si>
  <si>
    <t>21630 - CREME</t>
  </si>
  <si>
    <t>2163025 - CREME UHT DE 30 A 34%</t>
  </si>
  <si>
    <t>345 - AQUACULTURE FILETS</t>
  </si>
  <si>
    <t>34509 - ATLANTIQUE NORD EST 27</t>
  </si>
  <si>
    <t>3450966 - SAUMON</t>
  </si>
  <si>
    <t>35515 - CUCURBITACE</t>
  </si>
  <si>
    <t>3551530 - COURGETTE</t>
  </si>
  <si>
    <t>22075 - PARMIGIANO AFFINE 18_24 MOIS</t>
  </si>
  <si>
    <t>347 - PRODUITS ELABORES</t>
  </si>
  <si>
    <t>34760 - PRODUITS CUISINES</t>
  </si>
  <si>
    <t>3476010 - PANE</t>
  </si>
  <si>
    <t>342 - POISSONS DE MER ENTIERS</t>
  </si>
  <si>
    <t>34209 - ATLANTIQUE NORD EST 27</t>
  </si>
  <si>
    <t>3420943 - MAQUEREAU</t>
  </si>
  <si>
    <t>3557050 - LAITUE ROMAINE</t>
  </si>
  <si>
    <t>27720 - SAUCISSE SECHE</t>
  </si>
  <si>
    <t>2772080 - CHORIZO BLANC TR</t>
  </si>
  <si>
    <t>333 - COQUILLAGES</t>
  </si>
  <si>
    <t>33310 - MOULES</t>
  </si>
  <si>
    <t>3331005 - FRANCE</t>
  </si>
  <si>
    <t>35505 - LEGUME BRASSICASSE</t>
  </si>
  <si>
    <t>3550510 - BROCOLI</t>
  </si>
  <si>
    <t>341 - POISSONS DE MER FILETS</t>
  </si>
  <si>
    <t>34109 - ATLANTIQUE NORD EST 21</t>
  </si>
  <si>
    <t>3410916 - CABILLAUD</t>
  </si>
  <si>
    <t>3557040 - FEUILLE DE CHENE</t>
  </si>
  <si>
    <t>3410943 - MAQUEREAU</t>
  </si>
  <si>
    <t>21445 - LAIT UHT ALTERNATIF</t>
  </si>
  <si>
    <t>33415 - CREVETTES CRUES</t>
  </si>
  <si>
    <t>3341530 - EQUATEUR</t>
  </si>
  <si>
    <t>35555 - POIVRON</t>
  </si>
  <si>
    <t>3555510 - PIMENT</t>
  </si>
  <si>
    <t>3556020 - MULTI-USAGES</t>
  </si>
  <si>
    <t>35520 - MINI LEGUME</t>
  </si>
  <si>
    <t>3552060 - AUTRE LEGUME</t>
  </si>
  <si>
    <t>35535 - LEGUME</t>
  </si>
  <si>
    <t>3553560 - POIS</t>
  </si>
  <si>
    <t>33440 - CRABES</t>
  </si>
  <si>
    <t>3344020 - TOURTEAU</t>
  </si>
  <si>
    <t>332 - HUITRES</t>
  </si>
  <si>
    <t>33245 - MARENNES D OLERON</t>
  </si>
  <si>
    <t>3324510 - FINES</t>
  </si>
  <si>
    <t>227 - CHEVRE_BREBIS</t>
  </si>
  <si>
    <t>22730 - BUCHETTE</t>
  </si>
  <si>
    <t>3551060 - OIGNON CHARCUTIER</t>
  </si>
  <si>
    <t>3420968 - SARDINE</t>
  </si>
  <si>
    <t>3551040 - OIGNON</t>
  </si>
  <si>
    <t>2163065 - MIX GLACE</t>
  </si>
  <si>
    <t>3558040 - TOMATE CERISE</t>
  </si>
  <si>
    <t>34770 - COQUILLAGES CUITS</t>
  </si>
  <si>
    <t>3477015 - BULOT</t>
  </si>
  <si>
    <t>2273030 - PLUS QUE 300 G</t>
  </si>
  <si>
    <t>35565 - LEGUME RACINE</t>
  </si>
  <si>
    <t>3556566 - NAVET</t>
  </si>
  <si>
    <t>2182050 - BOITE &lt; A 201 ¿UFS</t>
  </si>
  <si>
    <t>21540 - FROMAGE BLANC_LEGER</t>
  </si>
  <si>
    <t>20110 - PAIN EXOTIQUE</t>
  </si>
  <si>
    <t>35415 - BAIE</t>
  </si>
  <si>
    <t>3541545 - FRAMBOISE</t>
  </si>
  <si>
    <t>24510 - FOIES GRAS DE CANARD</t>
  </si>
  <si>
    <t>2451040 - FOIE GRAS DE CANARD ENTIER</t>
  </si>
  <si>
    <t>33350 - AUTRES COQUILLAGES</t>
  </si>
  <si>
    <t>3335040 - COUTEAU DE MER</t>
  </si>
  <si>
    <t>3331045 - ESPAGNE</t>
  </si>
  <si>
    <t>33330 - NOIX SAINT JACQUES</t>
  </si>
  <si>
    <t>3333030 - ECOSSE</t>
  </si>
  <si>
    <t>3552533 - MENTHE</t>
  </si>
  <si>
    <t>27610 - SAUCISSE CUITE</t>
  </si>
  <si>
    <t>3557070 - ROQUETTE</t>
  </si>
  <si>
    <t>22015 - EMMENTAL</t>
  </si>
  <si>
    <t>3410940 - JULIENNE</t>
  </si>
  <si>
    <t>34139 - PACIFIQUE NORD OUEST 61</t>
  </si>
  <si>
    <t>3413989 - THON ALBACORE</t>
  </si>
  <si>
    <t>35550 - AUBERGINE</t>
  </si>
  <si>
    <t>3555040 - LONGUE</t>
  </si>
  <si>
    <t>3160606 - FILET</t>
  </si>
  <si>
    <t>35420 - EXOTIQUE_TROPICAL</t>
  </si>
  <si>
    <t>3542063 - AVOCAT</t>
  </si>
  <si>
    <t>338 - FILETS EAU DOUCE SAUVAGE</t>
  </si>
  <si>
    <t>33848 - KENYA</t>
  </si>
  <si>
    <t>3384819 - PERCHE DU NIL</t>
  </si>
  <si>
    <t>3543510 - BIOLOGIQUE</t>
  </si>
  <si>
    <t>22408 - CANTAL</t>
  </si>
  <si>
    <t>2240852 - 500 - 1000 G</t>
  </si>
  <si>
    <t>3555540 - MIX DE POIVRONS</t>
  </si>
  <si>
    <t>20120 - PAIN SANDWICH</t>
  </si>
  <si>
    <t>2012010 - BURGERS</t>
  </si>
  <si>
    <t>20140 - PETIT PAIN SPECIAUX</t>
  </si>
  <si>
    <t>2014030 - PAIN CROISSANT</t>
  </si>
  <si>
    <t>22462 - AUTRE FROMAGE PATE SEMI DURE</t>
  </si>
  <si>
    <t>2246254 - PLUS QUE 500 G</t>
  </si>
  <si>
    <t>33370 - MOLLUSQUES ELEVAGES</t>
  </si>
  <si>
    <t>3337025 - PALOURDES</t>
  </si>
  <si>
    <t>3335015 - ESCARGOT TERRESTRE</t>
  </si>
  <si>
    <t>3542033 - PAPAYE</t>
  </si>
  <si>
    <t>24620 - AIDE CULINAIRE</t>
  </si>
  <si>
    <t>2462020 - PUREE</t>
  </si>
  <si>
    <t>27630 - SAUCISSE DE VOLAILLE</t>
  </si>
  <si>
    <t>2763060 - SAUCISSE DE DINDE HALAL</t>
  </si>
  <si>
    <t>3581020 - MIX LEGUME FRAIS PRET A MANGER</t>
  </si>
  <si>
    <t>346 - SALAISONS</t>
  </si>
  <si>
    <t>34610 - AUTRES SALAISONS</t>
  </si>
  <si>
    <t>3461045 - AUTRES ESPECES</t>
  </si>
  <si>
    <t>3410933 - MERLU</t>
  </si>
  <si>
    <t>22470 - HALLOUMI_HELLIM</t>
  </si>
  <si>
    <t>2247090 - TOUS FORMATS</t>
  </si>
  <si>
    <t>3542045 - PITAYA_FRUIT DU DRAGON</t>
  </si>
  <si>
    <t>348 - MOLLUSQUES</t>
  </si>
  <si>
    <t>34839 - PACIFIQUE NORD OUEST 61</t>
  </si>
  <si>
    <t>3483960 - ENCORNET</t>
  </si>
  <si>
    <t>2182040 - BOITE DE 101 A 200 ¿UFS</t>
  </si>
  <si>
    <t>3410964 - LIEU NOIR</t>
  </si>
  <si>
    <t>3542042 - ANANAS STANDARD</t>
  </si>
  <si>
    <t>21550 - YAOURT</t>
  </si>
  <si>
    <t>35530 - LEGUME A FEUILLE</t>
  </si>
  <si>
    <t>3553005 - ENDIVE</t>
  </si>
  <si>
    <t>21110 - MARGARINE STANDARD</t>
  </si>
  <si>
    <t>2111030 - 251 - 500 G</t>
  </si>
  <si>
    <t>3554015 - CHAMPIGNON PORTOBELLO</t>
  </si>
  <si>
    <t>3553050 - VARIETE PAYS</t>
  </si>
  <si>
    <t>33405 - CREVETTES ROSES</t>
  </si>
  <si>
    <t>3340515 - AUTRES AMERIQUE DU SUD</t>
  </si>
  <si>
    <t>3557095 - MACHE</t>
  </si>
  <si>
    <t>3554066 - MORILLE</t>
  </si>
  <si>
    <t>3450990 - TURBOT</t>
  </si>
  <si>
    <t>34772 - COQUILLAGES DECORTIQUES</t>
  </si>
  <si>
    <t>3477240 - AUTRES ESPECES</t>
  </si>
  <si>
    <t>3554048 - SHII-TAKE</t>
  </si>
  <si>
    <t>34518 - MER NOIRE MEDITERRANEE 37</t>
  </si>
  <si>
    <t>3451872 - DAURADE ROYALE</t>
  </si>
  <si>
    <t>3331020 - HOLLANDE</t>
  </si>
  <si>
    <t>3556560 - TOPINAMBOUR</t>
  </si>
  <si>
    <t>20130 - PAIN TRANCHE</t>
  </si>
  <si>
    <t>24220 - AMUSE GUEULE</t>
  </si>
  <si>
    <t>3451873 - BAR</t>
  </si>
  <si>
    <t>3557090 - CRESSON DE FONTAINE</t>
  </si>
  <si>
    <t>243 - PIZZA_PATE</t>
  </si>
  <si>
    <t>24310 - PATES MENAGERES</t>
  </si>
  <si>
    <t>3420982 - SOLE</t>
  </si>
  <si>
    <t>3477225 - COQUE</t>
  </si>
  <si>
    <t>35575 - LEGUME SOUCHE</t>
  </si>
  <si>
    <t>3557580 - POIREAU</t>
  </si>
  <si>
    <t>3556050 - ETE_PETITE_GRENAILLE</t>
  </si>
  <si>
    <t>3551090 - CIVE_CIBOULE</t>
  </si>
  <si>
    <t>3581030 - AIDE CULIN. AIL OIGN ECHALOTE</t>
  </si>
  <si>
    <t>3550550 - CHOU-FLEUR BLANC</t>
  </si>
  <si>
    <t>3450974 - TRUITE DE MER</t>
  </si>
  <si>
    <t>3541530 - GROSEILLE ROUGE</t>
  </si>
  <si>
    <t>34830 - OCEAN OUEST INDIEN 51</t>
  </si>
  <si>
    <t>3483020 - SEICHE</t>
  </si>
  <si>
    <t>3555520 - POIVRON VERT</t>
  </si>
  <si>
    <t>2233020 - 201 - 900 G</t>
  </si>
  <si>
    <t>34620 - MORUES_CABILLAUD SALES</t>
  </si>
  <si>
    <t>3462010 - CABILLAUD</t>
  </si>
  <si>
    <t>2772051 - SAUCISSON SEC</t>
  </si>
  <si>
    <t>2201510 - TRANHCE</t>
  </si>
  <si>
    <t>3557540 - CELERI</t>
  </si>
  <si>
    <t>34130 - OCEAN OUEST INDIEN 51</t>
  </si>
  <si>
    <t>3413089 - THON ALBACORE</t>
  </si>
  <si>
    <t>3410908 - LINGUE</t>
  </si>
  <si>
    <t>3556521 - CELERI</t>
  </si>
  <si>
    <t>3477235 - MOULES</t>
  </si>
  <si>
    <t>34730 - CHAIR TOURTEAUX</t>
  </si>
  <si>
    <t>3473010 - ATLANTIQUE NORD EST</t>
  </si>
  <si>
    <t>3541555 - FRAISE</t>
  </si>
  <si>
    <t>3555530 - POIVRON KAPIA</t>
  </si>
  <si>
    <t>35445 - ORANGE</t>
  </si>
  <si>
    <t>3544515 - ORANGE NAVEL</t>
  </si>
  <si>
    <t>35455 - AUTRE FRUIT</t>
  </si>
  <si>
    <t>3545520 - DATTE</t>
  </si>
  <si>
    <t>3410995 - LOUP DE L ATLANTIQUE</t>
  </si>
  <si>
    <t>3545580 - RHUBARBE</t>
  </si>
  <si>
    <t>2442025 - TARTINABLE BASE LEGUMES</t>
  </si>
  <si>
    <t>35405 - POMME</t>
  </si>
  <si>
    <t>3540518 - GOLDEN</t>
  </si>
  <si>
    <t>3540530 - PINK LADY</t>
  </si>
  <si>
    <t>3556542 - RADIS</t>
  </si>
  <si>
    <t>3558050 - TOMATE GRAPPE</t>
  </si>
  <si>
    <t>35460 - POIRE</t>
  </si>
  <si>
    <t>3546065 - ROCHAS</t>
  </si>
  <si>
    <t>3542018 - NOIX DE COCO</t>
  </si>
  <si>
    <t>2144550 - AUTRE LAIT ALTERNATIF</t>
  </si>
  <si>
    <t>2011070 - AUTRE PAIN PLAT</t>
  </si>
  <si>
    <t>35440 - MELON</t>
  </si>
  <si>
    <t>3544030 - MELON PIEL DE SAPO</t>
  </si>
  <si>
    <t>3546020 - POIRE CONFERENCE</t>
  </si>
  <si>
    <t>3542030 - PHYSALIS</t>
  </si>
  <si>
    <t>3543540 - CITRON PRIMOFIORY</t>
  </si>
  <si>
    <t>3541515 - MURES</t>
  </si>
  <si>
    <t>3545570 - GRENADE</t>
  </si>
  <si>
    <t>3558030 - TOMATE COCKTAIL</t>
  </si>
  <si>
    <t>35450 - AUTRE AGRUME</t>
  </si>
  <si>
    <t>3545045 - PAMPLEMOUSSE ROUGE_ROSE</t>
  </si>
  <si>
    <t>3541520 - MYRTILLES</t>
  </si>
  <si>
    <t>3440973 - BAR</t>
  </si>
  <si>
    <t>3558090 - TOMATE COLOREE</t>
  </si>
  <si>
    <t>240 - PATE FRAICHE_NOUILLES</t>
  </si>
  <si>
    <t>24005 - PATES AUX ¿UFS</t>
  </si>
  <si>
    <t>3555550 - POIVRON ROUGE</t>
  </si>
  <si>
    <t>2442040 - HOUMMOUS</t>
  </si>
  <si>
    <t>3555560 - POIVRON JAUNE</t>
  </si>
  <si>
    <t>3542078 - AUTRE EXOTIQUE_TROPICAL</t>
  </si>
  <si>
    <t>3540512 - GALA_ROYAL GALA</t>
  </si>
  <si>
    <t>3557060 - LAITUE BATAVIA</t>
  </si>
  <si>
    <t>3558020 - TOMATE C¿UR DE B¿UF</t>
  </si>
  <si>
    <t>3551010 - AIL</t>
  </si>
  <si>
    <t>34418 - MER NOIRE MEDITERRANEE 37</t>
  </si>
  <si>
    <t>3441845 - MAIGRE</t>
  </si>
  <si>
    <t>3552506 - CIVETTE</t>
  </si>
  <si>
    <t>21520 - FROMAGE FRAIS</t>
  </si>
  <si>
    <t>2152070 - FAISSELLE</t>
  </si>
  <si>
    <t>3556593 - VARIETE PAYS</t>
  </si>
  <si>
    <t>33872 - SUEDE</t>
  </si>
  <si>
    <t>3387222 - BROCHET</t>
  </si>
  <si>
    <t>3333050 - IRLANDE</t>
  </si>
  <si>
    <t>43783 - SUD-OUEST</t>
  </si>
  <si>
    <t>4378325 - SUD-OUEST - IGP</t>
  </si>
  <si>
    <t>24020 - GNOCCHI</t>
  </si>
  <si>
    <t>2402010 - GNOCCHI NATURE</t>
  </si>
  <si>
    <t>3552040 - LEGUME RACINE</t>
  </si>
  <si>
    <t>35430 - RAISIN</t>
  </si>
  <si>
    <t>3543042 - RAISIN BLANC SANS PEPINS</t>
  </si>
  <si>
    <t>3556512 - CAROTTE</t>
  </si>
  <si>
    <t>3556506 - BETTERAVE</t>
  </si>
  <si>
    <t>3410932 - HADDOCK</t>
  </si>
  <si>
    <t>38530 - CONFITURE_MARMELADE</t>
  </si>
  <si>
    <t>22740 - CROTTIN</t>
  </si>
  <si>
    <t>2274010 - 0 - 180 G</t>
  </si>
  <si>
    <t>3552539 - ORIGAN</t>
  </si>
  <si>
    <t>3551510 - CONCOMBRE</t>
  </si>
  <si>
    <t>3543570 - CITRON VERT</t>
  </si>
  <si>
    <t>3441873 - BAR</t>
  </si>
  <si>
    <t>3552530 - MARJOLAINE</t>
  </si>
  <si>
    <t>2731080 - JB CUIT TR</t>
  </si>
  <si>
    <t>3552548 - PERSIL PLAT</t>
  </si>
  <si>
    <t>3413085 - ESPADON</t>
  </si>
  <si>
    <t>3552551 - ROMARIN</t>
  </si>
  <si>
    <t>3410975 - SEBASTE</t>
  </si>
  <si>
    <t>3554018 - CHANTERELLE</t>
  </si>
  <si>
    <t>3552575 - ESTRAGON</t>
  </si>
  <si>
    <t>3581050 - PDT EPLUCHEE_TRANCHE PRECUITE</t>
  </si>
  <si>
    <t>3557510 - ASPERGE BLANCHE</t>
  </si>
  <si>
    <t>3331025 - IRLANDE</t>
  </si>
  <si>
    <t>35410 - BANANE</t>
  </si>
  <si>
    <t>3541030 - AUTRE MARQUE DE BANANE</t>
  </si>
  <si>
    <t>3420947 - LOTTE</t>
  </si>
  <si>
    <t>22710 - BREBIS</t>
  </si>
  <si>
    <t>2271043 - PLUS QUE 250 g</t>
  </si>
  <si>
    <t>3581040 - FRITE PRECUITE</t>
  </si>
  <si>
    <t>3556524 - RADIS BLANC</t>
  </si>
  <si>
    <t>3556015 - TYPE PUREE</t>
  </si>
  <si>
    <t>3581045 - PDT CRUE EPLUCHEE_TRANCHE</t>
  </si>
  <si>
    <t>3550525 - CHOU ROUGE</t>
  </si>
  <si>
    <t>3441872 - DAURADE ROYALE</t>
  </si>
  <si>
    <t>33881 - OUGANDA</t>
  </si>
  <si>
    <t>3388119 - PERCHE DU NIL</t>
  </si>
  <si>
    <t>3544510 - ORANGE VALENCIA LATE</t>
  </si>
  <si>
    <t>3440972 - DAURADE ROYALE</t>
  </si>
  <si>
    <t>3476005 - BRANDADE</t>
  </si>
  <si>
    <t>3545030 - CITRON VERT</t>
  </si>
  <si>
    <t>335 - FILETS EAU DOUCE ELEVAGE</t>
  </si>
  <si>
    <t>33527 - FRANCE</t>
  </si>
  <si>
    <t>3352728 - TRUITE</t>
  </si>
  <si>
    <t>3542027 - MANGUE</t>
  </si>
  <si>
    <t>3544035 - MELON JAUNE</t>
  </si>
  <si>
    <t>2182030 - BOITE DE 51 A 100 ¿UFS</t>
  </si>
  <si>
    <t>22110 - MOZZARELLA BUFFLONNE</t>
  </si>
  <si>
    <t>2211010 - BOULE</t>
  </si>
  <si>
    <t>3552527 - LIVECHE</t>
  </si>
  <si>
    <t>22474 - MORBIER</t>
  </si>
  <si>
    <t>3552512 - ANETH</t>
  </si>
  <si>
    <t>3552572 - LAURIER</t>
  </si>
  <si>
    <t>400 - INGREDIENTS BOUL_PAT</t>
  </si>
  <si>
    <t>3543012 - RAISIN RED GLOBE</t>
  </si>
  <si>
    <t>2154005 - FROMAGE BLANC ALLEGE</t>
  </si>
  <si>
    <t>390 - BOUILLONS_AIDES CULINAIRES</t>
  </si>
  <si>
    <t>33320 - COQUILLE SAINT JACQUES ENTIERE</t>
  </si>
  <si>
    <t>3332010 - FRANCE</t>
  </si>
  <si>
    <t>3554045 - PLEUROTE</t>
  </si>
  <si>
    <t>3543009 - RAISIN MIX</t>
  </si>
  <si>
    <t>3461025 - HADDOCK</t>
  </si>
  <si>
    <t>3451845 - MAIGRE</t>
  </si>
  <si>
    <t>39430 - EPICES</t>
  </si>
  <si>
    <t>2201525 - ENTIER</t>
  </si>
  <si>
    <t>48355 - VENTE A EMPORTER</t>
  </si>
  <si>
    <t>4835540 - BOITE SALADE</t>
  </si>
  <si>
    <t>3410993 - MERLAN</t>
  </si>
  <si>
    <t>39630 - KETCHUP</t>
  </si>
  <si>
    <t>3963010 - KETCHUP</t>
  </si>
  <si>
    <t>3553030 - BEBE EPINARD</t>
  </si>
  <si>
    <t>48320 - CONSERVATION_PREPARATION ALIM</t>
  </si>
  <si>
    <t>4832020 - BOITE ALUMINIUM</t>
  </si>
  <si>
    <t>3556518 - CAROTTE COLOREE</t>
  </si>
  <si>
    <t>39640 - AUTRES SAUCES</t>
  </si>
  <si>
    <t>3964075 - AUTRES SAUCES FROIDES</t>
  </si>
  <si>
    <t>21720 - DESSERTS AUX FRUITS</t>
  </si>
  <si>
    <t>2172010 - SUCRE</t>
  </si>
  <si>
    <t>3553025 - EPINARD</t>
  </si>
  <si>
    <t>3440990 - TURBOT</t>
  </si>
  <si>
    <t>2431020 - PATE FILO</t>
  </si>
  <si>
    <t>3557045 - AUTRE LAITUE</t>
  </si>
  <si>
    <t>40005 - DECORATION</t>
  </si>
  <si>
    <t>33255 - NORMANDIE</t>
  </si>
  <si>
    <t>3325510 - FINES</t>
  </si>
  <si>
    <t>3476090 - ¿UF DE HARRENG</t>
  </si>
  <si>
    <t>39072 - SAUCES DESHYDRATEES</t>
  </si>
  <si>
    <t>3907210 - VIANDE</t>
  </si>
  <si>
    <t>34710 - ALGUES</t>
  </si>
  <si>
    <t>3471015 - DESHYDRATEE</t>
  </si>
  <si>
    <t>4000525 - DECORATIONS SUCRE</t>
  </si>
  <si>
    <t>3471045 - SEAU</t>
  </si>
  <si>
    <t>3544545 - ORANGE TAROCCO</t>
  </si>
  <si>
    <t>3557520 - ASPERGE VERTE</t>
  </si>
  <si>
    <t>349 - POISSONS SECHES</t>
  </si>
  <si>
    <t>34960 - POISSONS COUPES</t>
  </si>
  <si>
    <t>3496060 - AUTRES ESPECES</t>
  </si>
  <si>
    <t>3476050 - JUS</t>
  </si>
  <si>
    <t>3410968 - SARDINE</t>
  </si>
  <si>
    <t>3552554 - SAUGE</t>
  </si>
  <si>
    <t>24230 - PATES FRAICHES</t>
  </si>
  <si>
    <t>2423005 - LASAGNE A LA VIANDE</t>
  </si>
  <si>
    <t>3551520 - POTIRON</t>
  </si>
  <si>
    <t>3541010 - BIOLOGIQUE</t>
  </si>
  <si>
    <t>3471005 - CHUTNEY</t>
  </si>
  <si>
    <t>3553520 - FEVE</t>
  </si>
  <si>
    <t>34720 - CORAIL</t>
  </si>
  <si>
    <t>3472020 - OURSIN</t>
  </si>
  <si>
    <t>21020 - BEURRE CLARIFIE</t>
  </si>
  <si>
    <t>2102050 - 1001 - 5000 G</t>
  </si>
  <si>
    <t>3550535 - CHOU CHINOIS</t>
  </si>
  <si>
    <t>36545 - AUTRES LEGUMES</t>
  </si>
  <si>
    <t>24810 - SAUMON NORVEGIEN</t>
  </si>
  <si>
    <t>35465 - FRUIT A NOYAU</t>
  </si>
  <si>
    <t>3546585 - PARCOCA</t>
  </si>
  <si>
    <t>25210 - JUS DE FRUITS</t>
  </si>
  <si>
    <t>2521020 - JUS DE FRUITS NON CONCENTRE</t>
  </si>
  <si>
    <t>2702014 - PATE DE CAMPAGNE</t>
  </si>
  <si>
    <t>24010 - PATES FARCIES</t>
  </si>
  <si>
    <t>2401020 - PATES FARCIES MIXTE</t>
  </si>
  <si>
    <t>2400520 - 500 G ET PLUS</t>
  </si>
  <si>
    <t>2155009 - YAOURT AROMATISES</t>
  </si>
  <si>
    <t>3552545 - PERSIL FRISE</t>
  </si>
  <si>
    <t>3174028 - PORC</t>
  </si>
  <si>
    <t>453 - LAGERS_ PILS</t>
  </si>
  <si>
    <t>65205 - STYLO</t>
  </si>
  <si>
    <t>6520505 - STYLO BILLE</t>
  </si>
  <si>
    <t>384 - PATES_NOUILLES</t>
  </si>
  <si>
    <t>38465 - NOUILLES</t>
  </si>
  <si>
    <t>45350 - LAGERS _ PILS LEGERES</t>
  </si>
  <si>
    <t>4535006 - VP</t>
  </si>
  <si>
    <t>3550530 - CHOU BLANC</t>
  </si>
  <si>
    <t>368 - CONSERVE VIANDES_SAUCISSES</t>
  </si>
  <si>
    <t>3551070 - ECHALOTE</t>
  </si>
  <si>
    <t>470 - JUS_BOISSON PLATE AUX FRUITS</t>
  </si>
  <si>
    <t>47030 - BOISSON AU FRUIT PLATE&lt;25% JUS</t>
  </si>
  <si>
    <t>47535 - TONICS</t>
  </si>
  <si>
    <t>2241015 - RAPE</t>
  </si>
  <si>
    <t>22480 - AUTRE PATE SEMI DURE</t>
  </si>
  <si>
    <t>2248052 - 501 - 1000 G</t>
  </si>
  <si>
    <t>3581055 - CHAMPIGNON BLANCHI</t>
  </si>
  <si>
    <t>43983 - SUD-OUEST</t>
  </si>
  <si>
    <t>3160634 - ABATS</t>
  </si>
  <si>
    <t>2207584 - 1_2 - 1_4</t>
  </si>
  <si>
    <t>43792 - BORDEAUX</t>
  </si>
  <si>
    <t>3557020 - LAITUE BEURRE</t>
  </si>
  <si>
    <t>49410 - Nettoyant lave vaisselle</t>
  </si>
  <si>
    <t>3542036 - FRUITS DE LA PASSION</t>
  </si>
  <si>
    <t>3544020 - MELON CHARENTAIS</t>
  </si>
  <si>
    <t>3556509 - GINGEMBRE</t>
  </si>
  <si>
    <t>3552050 - CUCURBITACE</t>
  </si>
  <si>
    <t>3540521 - GRANNY SMITH</t>
  </si>
  <si>
    <t>48315 - SAC ALIMENTAIRE PROFESSIONNEL</t>
  </si>
  <si>
    <t>3546040 - POIRE WILLIAMS VERTE ET ROUGE</t>
  </si>
  <si>
    <t>2013070 - SANDWICH AUTRE CEREAL</t>
  </si>
  <si>
    <t>48030 - SUPERIEUR A 40 x 40 cm</t>
  </si>
  <si>
    <t>471 - BOISSONS THE_CAFE_CHOCO</t>
  </si>
  <si>
    <t>47130 - THES PLATS</t>
  </si>
  <si>
    <t>4713009 - BOITE 30 CL - 35 CL</t>
  </si>
  <si>
    <t>3544530 - ORANGE SALUSTIANA</t>
  </si>
  <si>
    <t>3550580 - VARIETE PAYS</t>
  </si>
  <si>
    <t>2422030 - MINI QUICHE_PIZZA_TARTE</t>
  </si>
  <si>
    <t>47505 - COLAS</t>
  </si>
  <si>
    <t>4750506 - BOITE 33 CL</t>
  </si>
  <si>
    <t>2481040 - CHUTES DE SAUMONS</t>
  </si>
  <si>
    <t>35820 - FRUIT</t>
  </si>
  <si>
    <t>3582010 - SALADE DE FRUITS</t>
  </si>
  <si>
    <t>3556055 - PATATE DOUCE</t>
  </si>
  <si>
    <t>43992 - BORDEAUX</t>
  </si>
  <si>
    <t>3544015 - MELON CANTALOUP</t>
  </si>
  <si>
    <t>2761070 - SAUCISSE DE STRASBOURG</t>
  </si>
  <si>
    <t>3546560 - PRUNE JAUNE</t>
  </si>
  <si>
    <t>40220 - BARRES_FRIANDISES</t>
  </si>
  <si>
    <t>38405 - PATES DE BLE DUR</t>
  </si>
  <si>
    <t>3840520 - COURTES</t>
  </si>
  <si>
    <t>3542006 - KIWI JAUNE</t>
  </si>
  <si>
    <t>3542039 - ANANAS EXTRA</t>
  </si>
  <si>
    <t>3557570 - FENOUIL</t>
  </si>
  <si>
    <t>403 - BISCUITS_GATEAUX_PATISSERIES</t>
  </si>
  <si>
    <t>43466 - IT - VENETIE</t>
  </si>
  <si>
    <t>4346610 - VENETIE-PROSECCO EFFERVESCENT</t>
  </si>
  <si>
    <t>2163050 - AEROSOL ALLEGE</t>
  </si>
  <si>
    <t>3540527 - MIX</t>
  </si>
  <si>
    <t>38640 - VARIETES INTERNATIONALES</t>
  </si>
  <si>
    <t>39740 - SPECIALE</t>
  </si>
  <si>
    <t>3974010 - FARINE PIZZA</t>
  </si>
  <si>
    <t>47555 - AUTRES SODAS GAZEUX AUX FRUITS</t>
  </si>
  <si>
    <t>4755506 - BOITE 33 CL</t>
  </si>
  <si>
    <t>3550555 - CHOU-FLEUR COLORE</t>
  </si>
  <si>
    <t>3840540 - LASAGNE_CANNELLONI</t>
  </si>
  <si>
    <t>47640 - EAU MINERALE AROMATISEE</t>
  </si>
  <si>
    <t>36505 - TOMATES</t>
  </si>
  <si>
    <t>3650520 - CONCASSEE _ EN DES</t>
  </si>
  <si>
    <t>36820 - PATE DE VIANDE</t>
  </si>
  <si>
    <t>43482 - CHAMPAGNE</t>
  </si>
  <si>
    <t>4348240 - CHAMPAGNE BRUT SANS ANNEE</t>
  </si>
  <si>
    <t>42570 - AUTRES LIQUEURS</t>
  </si>
  <si>
    <t>4257009 - LIQUEUR DE MENTHE</t>
  </si>
  <si>
    <t>43988 - LOIRE</t>
  </si>
  <si>
    <t>49210 - Détergent machine à laver</t>
  </si>
  <si>
    <t>47040 - NECTARS</t>
  </si>
  <si>
    <t>4704062 - VP 1 L</t>
  </si>
  <si>
    <t>42420 - RHUM AMBRE</t>
  </si>
  <si>
    <t>4242005 - AGRICOLE BRUN</t>
  </si>
  <si>
    <t>43785 - RHONE</t>
  </si>
  <si>
    <t>3545025 - MANDARINE</t>
  </si>
  <si>
    <t>39810 - SAUCES PATES</t>
  </si>
  <si>
    <t>3981040 - SAUCES AU BASILIC_HERBES</t>
  </si>
  <si>
    <t>44220 - DOUX</t>
  </si>
  <si>
    <t>3551545 - BUTTERNUT</t>
  </si>
  <si>
    <t>2144570 - SANS LACTOSE</t>
  </si>
  <si>
    <t>48350 - SERVICE ALIMENTAIRE</t>
  </si>
  <si>
    <t>4835040 - BROCHETTE</t>
  </si>
  <si>
    <t>39610 - MOUTARDE</t>
  </si>
  <si>
    <t>3961060 - MOUTARDE IGP</t>
  </si>
  <si>
    <t>42540 - LIQUEURS DE FRUITS</t>
  </si>
  <si>
    <t>42070 - AUTRE ORIGINE</t>
  </si>
  <si>
    <t>4207010 - SINGLE ET BLENDED</t>
  </si>
  <si>
    <t>43889 - LANGUEDOC ROUSSILLON</t>
  </si>
  <si>
    <t>4388930 - PAYS D OC ROUSSILLON IGP</t>
  </si>
  <si>
    <t>42010 - AMERICAIN</t>
  </si>
  <si>
    <t>4201010 - WHISKY</t>
  </si>
  <si>
    <t>27120 - BACON SEC</t>
  </si>
  <si>
    <t>3541040 - BANANE PLANTAIN</t>
  </si>
  <si>
    <t>4254006 - LIQUEUR DE BAIES</t>
  </si>
  <si>
    <t>4254003 - LIQUEUR DE CITRON</t>
  </si>
  <si>
    <t>2772038 - AUTRE SAUCISSE</t>
  </si>
  <si>
    <t>42410 - RHUM BLANC</t>
  </si>
  <si>
    <t>4241005 - AGRICOLE BLANC</t>
  </si>
  <si>
    <t>42440 - RHUM AROMATISE</t>
  </si>
  <si>
    <t>4244010 - RHUM AROMATISE</t>
  </si>
  <si>
    <t>42210 - GIN</t>
  </si>
  <si>
    <t>4221010 - GIN</t>
  </si>
  <si>
    <t>4764050 - PET &lt; 1 L</t>
  </si>
  <si>
    <t>31058 - AUBRAC</t>
  </si>
  <si>
    <t>3105872 - ALOYAU</t>
  </si>
  <si>
    <t>4703042 - POCHE &lt; 50 CL</t>
  </si>
  <si>
    <t>3840510 - LONGUES</t>
  </si>
  <si>
    <t>43763 - ITALIE - TOSCANE</t>
  </si>
  <si>
    <t>3542009 - KIWI VERT</t>
  </si>
  <si>
    <t>3181512 - POITRINE</t>
  </si>
  <si>
    <t>3546555 - PRUNE ROUGE</t>
  </si>
  <si>
    <t>2247410 - TRANCHE</t>
  </si>
  <si>
    <t>3864060 - SAUVAGE</t>
  </si>
  <si>
    <t>2731072 - JB CUIT FUME</t>
  </si>
  <si>
    <t>4941040 - TABLETTE</t>
  </si>
  <si>
    <t>40130 - CHIPS</t>
  </si>
  <si>
    <t>3582020 - FRUIT CUISINE</t>
  </si>
  <si>
    <t>36920 - VIANDES PREPAREES EN CONSERVE</t>
  </si>
  <si>
    <t>3692010 - CONFIT</t>
  </si>
  <si>
    <t>4000565 - NOIX SUCRE ENROBEES</t>
  </si>
  <si>
    <t>4013040 - AROMATISEES &gt; 200 G</t>
  </si>
  <si>
    <t>32820 - PANE</t>
  </si>
  <si>
    <t>3282010 - POULET</t>
  </si>
  <si>
    <t>4379285 - COTES-DE-BORDEAUX</t>
  </si>
  <si>
    <t>43902 - ASIE</t>
  </si>
  <si>
    <t>4390250 - JAPON</t>
  </si>
  <si>
    <t>42030 - SCOTCH</t>
  </si>
  <si>
    <t>4203020 - BLENDED</t>
  </si>
  <si>
    <t>2451010 - FOIE GRAS DE CANARD 0%</t>
  </si>
  <si>
    <t>3853020 - PORTION 35% FRUIT</t>
  </si>
  <si>
    <t>4022020 - BARRES DE CHOCOLAT</t>
  </si>
  <si>
    <t>4022010 - PLAQUETTE_A BASE DE BISCUIT</t>
  </si>
  <si>
    <t>3550565 - CHOU VERT</t>
  </si>
  <si>
    <t>48345 - ASSIETTE</t>
  </si>
  <si>
    <t>26340 - FRUITS TROPICAUX</t>
  </si>
  <si>
    <t>2634050 - AVOCAT</t>
  </si>
  <si>
    <t>3853055 - 50-99% FRUIT &lt; 700G</t>
  </si>
  <si>
    <t>26520 - PAINS PRECUITS</t>
  </si>
  <si>
    <t>2652010 - PETITS PAINS</t>
  </si>
  <si>
    <t>4398320 - SUD-OUEST - IGP COTES GASCOGNE</t>
  </si>
  <si>
    <t>43886 - PROVENCE</t>
  </si>
  <si>
    <t>43748 - ITALIE - POUILLES</t>
  </si>
  <si>
    <t>43995 - VIN DE TABLE FRANCAIS</t>
  </si>
  <si>
    <t>42450 - TEQUILA ET MEZCAL</t>
  </si>
  <si>
    <t>4245010 - TEQUILA</t>
  </si>
  <si>
    <t>4379280 - BORDEAUX - BORDEAUX SUPERIEUR</t>
  </si>
  <si>
    <t>32850 - VIANDE HACHEE</t>
  </si>
  <si>
    <t>3285005 - B¿UF</t>
  </si>
  <si>
    <t>460 - THE _ INFUSION</t>
  </si>
  <si>
    <t>46010 - VERT_VERT PARFUME</t>
  </si>
  <si>
    <t>4601001 - FEUILLES</t>
  </si>
  <si>
    <t>26615 - PLAT CUISINE BASE POISSON</t>
  </si>
  <si>
    <t>2661510 - POISSON PANE</t>
  </si>
  <si>
    <t>26640 - APPETIZERS</t>
  </si>
  <si>
    <t>2664045 - ASIE</t>
  </si>
  <si>
    <t>4398835 - CENTRE - SANCERRE ET POUILLY</t>
  </si>
  <si>
    <t>35610 - FRUIT</t>
  </si>
  <si>
    <t>4803040 - 4 PLIS ET PLUS</t>
  </si>
  <si>
    <t>2664050 - TEX MEX</t>
  </si>
  <si>
    <t>48335 - BOL</t>
  </si>
  <si>
    <t>4833510 - Plastique</t>
  </si>
  <si>
    <t>42310 - COGNAC</t>
  </si>
  <si>
    <t>4831550 - SAC POUR FRITE</t>
  </si>
  <si>
    <t>2664040 - EUROPEEN_MEDITERANEEN</t>
  </si>
  <si>
    <t>2652020 - PAINS</t>
  </si>
  <si>
    <t>4422010 - ROUGE</t>
  </si>
  <si>
    <t>43883 - SUD-OUEST</t>
  </si>
  <si>
    <t>4379205 - BORDEAUX - SATELLITE ST-EMIL</t>
  </si>
  <si>
    <t>4399530 - VIN DE FRANCE - CEPAGE BLANC</t>
  </si>
  <si>
    <t>43788 - LOIRE</t>
  </si>
  <si>
    <t>4378845 - BOURGUEIL, ST-NICOLAS BOURGU</t>
  </si>
  <si>
    <t>26210 - FRITES SURGELEES</t>
  </si>
  <si>
    <t>4834570 - Autre</t>
  </si>
  <si>
    <t>3558080 - TOMATE ROMA</t>
  </si>
  <si>
    <t>4388625 - PROVENCE - COTES DE PROVENCE</t>
  </si>
  <si>
    <t>3546090 - VARIETE PAYS</t>
  </si>
  <si>
    <t>47240 - BOISSON ENERGISANTE SS SUCRES</t>
  </si>
  <si>
    <t>43991 - BOURGOGNE</t>
  </si>
  <si>
    <t>26050 - GLACE REVENTE A LA BOITE</t>
  </si>
  <si>
    <t>2605010 - CONES</t>
  </si>
  <si>
    <t>26040 - GLACE REVENTE A L UNITE</t>
  </si>
  <si>
    <t>2604050 - BARRES GLACEES</t>
  </si>
  <si>
    <t>4398345 - SUD-OUEST - BERGERAC</t>
  </si>
  <si>
    <t>43789 - LANGUEDOC ROUSSILLON</t>
  </si>
  <si>
    <t>4378930 - PAYS D OC ROUSSILLON IGP</t>
  </si>
  <si>
    <t>2621010 - COUPE DROITE JUSQU¿A 3 KG</t>
  </si>
  <si>
    <t>3961080 - MOUTARDE AU MIEL</t>
  </si>
  <si>
    <t>32705 - CANARD</t>
  </si>
  <si>
    <t>4378515 - RHONE - VACQUEYRAS</t>
  </si>
  <si>
    <t>3650560 - CERISE</t>
  </si>
  <si>
    <t>2604010 - CONES</t>
  </si>
  <si>
    <t>2605040 - BATONNETS</t>
  </si>
  <si>
    <t>3553550 - HARICOT VERT</t>
  </si>
  <si>
    <t>42120 - VODKA AROMATISEE</t>
  </si>
  <si>
    <t>4212009 - SUEDE</t>
  </si>
  <si>
    <t>4831510 - SAC SANDWICH</t>
  </si>
  <si>
    <t>40330 - GATEAUX</t>
  </si>
  <si>
    <t>4388615 - PROVENCE - MEDITERRANEE IGP</t>
  </si>
  <si>
    <t>4399160 - BOURGOGNE - CHABLISIEN</t>
  </si>
  <si>
    <t>26140 - AUTRES LEGUMES</t>
  </si>
  <si>
    <t>42920 - LIQUEUR SANS ALCOOL</t>
  </si>
  <si>
    <t>4292020 - LIQUEURS SANS ALCOOL</t>
  </si>
  <si>
    <t>26220 - POMMES DE TERRE SURGELEES</t>
  </si>
  <si>
    <t>2622070 - LAMELLES</t>
  </si>
  <si>
    <t>4231010 - COGNAC VS</t>
  </si>
  <si>
    <t>2605030 - GLACES A L EAU</t>
  </si>
  <si>
    <t>35130 - CRUSTACE ELEVAGE CRU</t>
  </si>
  <si>
    <t>3513030 - QUEUE DE CREVETTE_SANS TETE</t>
  </si>
  <si>
    <t>4212024 - AUTRE ORIGINE</t>
  </si>
  <si>
    <t>26610 - PIZZA SURGELEE ET PLAT SALE</t>
  </si>
  <si>
    <t>26030 - GLACON</t>
  </si>
  <si>
    <t>2603020 - GLACES PILEES</t>
  </si>
  <si>
    <t>42610 - Prêts-à-boire</t>
  </si>
  <si>
    <t>4261010 - PRET A BOIRE</t>
  </si>
  <si>
    <t>2661050 - SNACK SALE</t>
  </si>
  <si>
    <t>2604030 - GLACES A L EAU</t>
  </si>
  <si>
    <t>324 - MOUTON_AGNEAU SURGELE</t>
  </si>
  <si>
    <t>32430 - AGNEAU ORIGINE NZ</t>
  </si>
  <si>
    <t>2761066 - SAUCISSON A L AIL</t>
  </si>
  <si>
    <t>2604040 - BATONNETS</t>
  </si>
  <si>
    <t>2451060 - INGREDIENTS FOIE GRAS CANARD</t>
  </si>
  <si>
    <t>32830 - KEBAB_BROCHE</t>
  </si>
  <si>
    <t>3283060 - MIX</t>
  </si>
  <si>
    <t>43741 - ESP - LA RIOJA</t>
  </si>
  <si>
    <t>35185 - AUTRES POISSONS SAUVAGES</t>
  </si>
  <si>
    <t>3518520 - LOTTE</t>
  </si>
  <si>
    <t>2712055 - PANCETTA TESA</t>
  </si>
  <si>
    <t>39420 - HERBES</t>
  </si>
  <si>
    <t>3942090 - AUTRES HERBES</t>
  </si>
  <si>
    <t>2111040 - 501 - 1000 G</t>
  </si>
  <si>
    <t>43791 - BOURGOGNE</t>
  </si>
  <si>
    <t>4379120 - BOURG - COTE DE BEAUNE COMMUNA</t>
  </si>
  <si>
    <t>3283010 - POULET</t>
  </si>
  <si>
    <t>2622010 - WEDGES</t>
  </si>
  <si>
    <t>43989 - LANGUEDOC ROUSSILLON</t>
  </si>
  <si>
    <t>4398930 - PAYS OC - COTES CATALANE IGP</t>
  </si>
  <si>
    <t>35155 - MOLLUSQUE</t>
  </si>
  <si>
    <t>3515510 - CALAMAR</t>
  </si>
  <si>
    <t>2604060 - PETITS POTS DE GLACE 150 ML</t>
  </si>
  <si>
    <t>3943049 - SESAME</t>
  </si>
  <si>
    <t>3943008 - CANNELLE</t>
  </si>
  <si>
    <t>3942045 - AIL</t>
  </si>
  <si>
    <t>3943002 - ANIS</t>
  </si>
  <si>
    <t>3270550 - FOIS GRAS EVEINE</t>
  </si>
  <si>
    <t>4374140 - RIOJA - RESERVA</t>
  </si>
  <si>
    <t>43888 - LOIRE</t>
  </si>
  <si>
    <t>3942010 - LAURIER</t>
  </si>
  <si>
    <t>43458 - ITALIE - PIEMONT</t>
  </si>
  <si>
    <t>4345840 - PIEMONT - MOSCATO</t>
  </si>
  <si>
    <t>38420 - PATES AUX ¿UFS</t>
  </si>
  <si>
    <t>2614050 - PATATES DOUCES</t>
  </si>
  <si>
    <t>4376320 - TOSCANE - IGP</t>
  </si>
  <si>
    <t>2451020 - FOIE GRAS DE CANARD 30%</t>
  </si>
  <si>
    <t>26310 - BAIES</t>
  </si>
  <si>
    <t>26320 - COULIS_PUREE DE FRUIT</t>
  </si>
  <si>
    <t>2632010 - PUREES</t>
  </si>
  <si>
    <t>39750 - AUTRES FARINES</t>
  </si>
  <si>
    <t>3942040 - FENOUIL</t>
  </si>
  <si>
    <t>4399270 - BORDEAUX - GRAVES</t>
  </si>
  <si>
    <t>2631005 - FRAMBOISES</t>
  </si>
  <si>
    <t>22081 - PECORINO ROMANO</t>
  </si>
  <si>
    <t>2208115 - RAPE</t>
  </si>
  <si>
    <t>3545510 - CHATAIGNE</t>
  </si>
  <si>
    <t>43582 - CHAMPAGNE</t>
  </si>
  <si>
    <t>4358210 - CHAMPAGNE ROSE BRUT</t>
  </si>
  <si>
    <t>43960 - ITALIE - SICILE</t>
  </si>
  <si>
    <t>4396010 - SICILE - IGP</t>
  </si>
  <si>
    <t>3846550 - AUTRE NOUILLES CHINOISES</t>
  </si>
  <si>
    <t>4254009 - LIQUEUR DE FRUIT A NOYAU</t>
  </si>
  <si>
    <t>4832035 - FILTRE A CAFE</t>
  </si>
  <si>
    <t>43588 - LOIRE</t>
  </si>
  <si>
    <t>4358810 - LOIRE - CREMANT</t>
  </si>
  <si>
    <t>4388835 - LOIRE - CHINON</t>
  </si>
  <si>
    <t>3413949 - AUTRES ESPECES</t>
  </si>
  <si>
    <t>43863 - ITALIE - TOSCANE</t>
  </si>
  <si>
    <t>4386310 - TOSCANE - IGP</t>
  </si>
  <si>
    <t>428 - APERITIF</t>
  </si>
  <si>
    <t>42810 - APERITIF ALCOOLISE</t>
  </si>
  <si>
    <t>4281010 - APERITIF ALCOOLISE</t>
  </si>
  <si>
    <t>43990 - JURA - SAVOIE</t>
  </si>
  <si>
    <t>4399020 - VIN JAUNE ET CHÂTEAU CHALON</t>
  </si>
  <si>
    <t>26350 - AUTRES FRUITS</t>
  </si>
  <si>
    <t>2635050 - SPECIFICITE LOCALE</t>
  </si>
  <si>
    <t>35160 - COQUILLAGE</t>
  </si>
  <si>
    <t>3516020 - NOIX SAINT JACQUES</t>
  </si>
  <si>
    <t>39120 - LENTILLES</t>
  </si>
  <si>
    <t>3912050 - LENTILLES IGP</t>
  </si>
  <si>
    <t>3975010 - FARINE DE RIZ</t>
  </si>
  <si>
    <t>4399201 - BORDEAUX - VIN BLANC</t>
  </si>
  <si>
    <t>3243040 - CUISSE</t>
  </si>
  <si>
    <t>65505 - RAMETTE PAPIER BLANC</t>
  </si>
  <si>
    <t>6550510 - PAPIER A4 MULTIFONCTION 80G</t>
  </si>
  <si>
    <t>3654525 - MELANGES DE LEGUMES</t>
  </si>
  <si>
    <t>4379245 - BORDEAUX - MEDOC</t>
  </si>
  <si>
    <t>4834510 - Carton</t>
  </si>
  <si>
    <t>4921030 - PODS _ TABLETTES</t>
  </si>
  <si>
    <t>4398940 - LANGUEDOC - AUDE IGP</t>
  </si>
  <si>
    <t>38799 - GROUPES SPECIAUX</t>
  </si>
  <si>
    <t>3879960 - ASSORTIMENT GRAND COMPTE</t>
  </si>
  <si>
    <t>4388940 - LANGUEDOC - AUDE IGP</t>
  </si>
  <si>
    <t>65220 - CORRECTION</t>
  </si>
  <si>
    <t>6522005 - ROLLER DE CORRECTION</t>
  </si>
  <si>
    <t>4378560 - RHONE - CHATEAUNEUF DU PAPE</t>
  </si>
  <si>
    <t>3842030 - SOUP_MINUTE CUTS</t>
  </si>
  <si>
    <t>4388901 - LANGUEDOC - VIN ROSE</t>
  </si>
  <si>
    <t>65215 - MARQUEUR</t>
  </si>
  <si>
    <t>6521535 - SURLIGNEUR</t>
  </si>
  <si>
    <t>4750518 - VP 33 CL</t>
  </si>
  <si>
    <t>3846545 - AUTRE NOUILLES JAPONAISES</t>
  </si>
  <si>
    <t>4713030 - VP 50 CL</t>
  </si>
  <si>
    <t>3561048 - AUTRE FRUIT SEC</t>
  </si>
  <si>
    <t>4033020 - CONSOMMATION FAMILIALE</t>
  </si>
  <si>
    <t>4379265 - BORDEAUX - HAUT-MEDOC</t>
  </si>
  <si>
    <t>4378518 - RHONE - SAINT-JOSEPH</t>
  </si>
  <si>
    <t>3556563 - SALSIFI</t>
  </si>
  <si>
    <t>3964048 - STYLE NORD AFRICAIN</t>
  </si>
  <si>
    <t>3943051 - TILL</t>
  </si>
  <si>
    <t>4388315 - SUD-OUEST - IGP COTES GASCOGNE</t>
  </si>
  <si>
    <t>43707 - CHILI</t>
  </si>
  <si>
    <t>4370715 - CARMENERE</t>
  </si>
  <si>
    <t>43907 - CHILI</t>
  </si>
  <si>
    <t>4390720 - CHARDONNAY</t>
  </si>
  <si>
    <t>34218 - MER NOIRE MEDITERRANEE 37</t>
  </si>
  <si>
    <t>3421868 - SARDINE</t>
  </si>
  <si>
    <t>34815 - ATLANTIQUE CENTRE EST 34</t>
  </si>
  <si>
    <t>3481520 - SEICHE</t>
  </si>
  <si>
    <t>3471010 - DECORATION</t>
  </si>
  <si>
    <t>4378901 - LANGUEDOC - VIN ROUGE</t>
  </si>
  <si>
    <t>4753548 - PET 50 CL</t>
  </si>
  <si>
    <t>35165 - COCKTAIL FRUITS DE MER</t>
  </si>
  <si>
    <t>3516510 - FRUIT DE MER</t>
  </si>
  <si>
    <t>4399240 - BORDEAUX - SAUTERNES BARSAC</t>
  </si>
  <si>
    <t>4374810 - POUILLES - IGP</t>
  </si>
  <si>
    <t>4379140 - BOURGOGNE - COTE-CHALONNAISE</t>
  </si>
  <si>
    <t>2246250 - 0 - 500 G</t>
  </si>
  <si>
    <t>43703 - AMERIQUE DU SUD</t>
  </si>
  <si>
    <t>4370340 - ARGENTINE - MALBEC</t>
  </si>
  <si>
    <t>4378970 - LANGUEDOC - FAUGERES</t>
  </si>
  <si>
    <t>4388650 - PROVENCE - BANDOL</t>
  </si>
  <si>
    <t>4724010 - BOITE &lt; 30 CL</t>
  </si>
  <si>
    <t>4753533 - VP 1 L</t>
  </si>
  <si>
    <t>3553015 - BETTERAVE</t>
  </si>
  <si>
    <t>2155044 - YAOURT DE BREBIS</t>
  </si>
  <si>
    <t>4379225 - BORDEAUX - POMEROL</t>
  </si>
  <si>
    <t>4379235 - BORDEAUX - PAUILLAC</t>
  </si>
  <si>
    <t>4378542 - CROZES-HERMITAGE ET HERMITAGE</t>
  </si>
  <si>
    <t>4379215 - BORDEAUX - SAINT-ESTEPHE</t>
  </si>
  <si>
    <t>4348250 - CHAMPAGNE BLANC DE BLANC</t>
  </si>
  <si>
    <t>4379210 - BORDEAUX - SAINT-JULIEN</t>
  </si>
  <si>
    <t>4379255 - BORDEAUX - LALANDE-DE-POMEROL</t>
  </si>
  <si>
    <t>3682010 - PATE DE VIANDE</t>
  </si>
  <si>
    <t>Conditionnement Vente</t>
  </si>
  <si>
    <t>Conditionnement fournisseur</t>
  </si>
  <si>
    <t>Marée</t>
  </si>
  <si>
    <t>Palette Consigne</t>
  </si>
  <si>
    <t>FL</t>
  </si>
  <si>
    <t>TOM ALL COEUR 3.5K C2 FRFRANCE</t>
  </si>
  <si>
    <t>MIETTE MORUE SALEE S/AT 2KGX3 P/OP.GADUS MACROCEPHALUS</t>
  </si>
  <si>
    <t>FILET DE SOLE TROPICALE 1KG</t>
  </si>
  <si>
    <t>YOGHURT YAYLA 3.5% SEAU 5KG</t>
  </si>
  <si>
    <t>DAIM TUBO 2.5KG</t>
  </si>
  <si>
    <t>RIZ CARNAROLI 1KG RISOGALLO</t>
  </si>
  <si>
    <t>PANINI 8X125G METRO CHEF</t>
  </si>
  <si>
    <t>HARIB SUPER FRITES TUBO210</t>
  </si>
  <si>
    <t>HARIB MAXI TAGADA TUBO210</t>
  </si>
  <si>
    <t>YAOURT NATURE 16X125G ROCHAMB</t>
  </si>
  <si>
    <t>CREME UHT 35% 5L PRESIDENT</t>
  </si>
  <si>
    <t>SUCETTE TACHE LANGUE BICOLORE</t>
  </si>
  <si>
    <t>AROME VANILLE VANILUXE 200 1L</t>
  </si>
  <si>
    <t>AROME CITRON 500G SEBALCE</t>
  </si>
  <si>
    <t>AROME FRAISE 500G SEBALCE</t>
  </si>
  <si>
    <t>*MC ESC. POMA 4/4 12DZ MOYEN</t>
  </si>
  <si>
    <t>TARTE POMMES 1.2KG TRTFRAIS</t>
  </si>
  <si>
    <t>PATE A FILO 250G JR</t>
  </si>
  <si>
    <t>INVOLTINI SPECK FROMAG 1KG MC</t>
  </si>
  <si>
    <t>SAINDOUX SEAU 4,5KG</t>
  </si>
  <si>
    <t>30 MADELEINES CHOCO TUBO 1KG</t>
  </si>
  <si>
    <t>FONDANT BLANC EXTRA 1KG</t>
  </si>
  <si>
    <t>YOGHURT YAYLA 10%MG SEAU 1KG</t>
  </si>
  <si>
    <t>OSSAU IRATY TR 200G OZKARRI</t>
  </si>
  <si>
    <t>ALLUM CHORIZO 500G</t>
  </si>
  <si>
    <t>SIROP MONIN SPECULOOS 70CL</t>
  </si>
  <si>
    <t>AXOA DE VEAU 5/1 3.75 KG</t>
  </si>
  <si>
    <t>EMINCE PLTCUITROTI 500G MC</t>
  </si>
  <si>
    <t>ROSETTE 50T 2X250G MC</t>
  </si>
  <si>
    <t>EPOISSES AOP BTE 250G BERTHA</t>
  </si>
  <si>
    <t>ROTI TT 1.8/2.3 KG VBF</t>
  </si>
  <si>
    <t>BRIQUE BASQUE BREBIS KG</t>
  </si>
  <si>
    <t>PATE CAMPAGNE SUP 1.3KG</t>
  </si>
  <si>
    <t>BLINI COCTAIL X65 300G MC</t>
  </si>
  <si>
    <t>SIROP GLUCOSE CRISTAL POT 1KG</t>
  </si>
  <si>
    <t>1/2 FX FILET SALERS S/P</t>
  </si>
  <si>
    <t>TIRAMISU 500G SOLO ITALIA</t>
  </si>
  <si>
    <t>MERINGUES DES NEIGES 108 PCES</t>
  </si>
  <si>
    <t>PATE BRISEE 230G ROC.</t>
  </si>
  <si>
    <t>HUIL.OLIVE DE NYONS AOC 1L</t>
  </si>
  <si>
    <t>TAGADA FRAISE VRAC 1500GR</t>
  </si>
  <si>
    <t>D.FRUIT POMME 16X100G ANDROS</t>
  </si>
  <si>
    <t>HAVANA CLUB SUP 7A 40D 70CL</t>
  </si>
  <si>
    <t>1/2 TETE VEAU BL RLEE A/L EAF</t>
  </si>
  <si>
    <t>CHEVRE BUCHE 1KG MELUSINE PP</t>
  </si>
  <si>
    <t>SIROP RIOBA MENTHE 1L</t>
  </si>
  <si>
    <t>QUEUE BF 1KG S/V UE</t>
  </si>
  <si>
    <t>OURSONS POCHE 2KG ROCHAMBEAU</t>
  </si>
  <si>
    <t>MC HUILE OLIVE V.E BIO*3L</t>
  </si>
  <si>
    <t>MC ESC. ACHATINES 12DZ 4/4</t>
  </si>
  <si>
    <t>RIZ CARNAROLI QS V.P. 2.5KG</t>
  </si>
  <si>
    <t>TUBO KG 30 MAD NATURE INDIV.</t>
  </si>
  <si>
    <t>MC AROME VANILLE NATUREL 0.5L</t>
  </si>
  <si>
    <t>SIROP MONIN KIWI 70CL</t>
  </si>
  <si>
    <t>10 PAINS PITA 800G</t>
  </si>
  <si>
    <t>POIVRE VERT BTE 4/4 MOULIN</t>
  </si>
  <si>
    <t>SUCETTE TACHE LANGUE TUBO 150</t>
  </si>
  <si>
    <t>TAGADA PINK VRAC 1.5KG</t>
  </si>
  <si>
    <t>OS PLAT VEAU VERTE. SAC UE</t>
  </si>
  <si>
    <t>SAUCE HOISIN 455ML</t>
  </si>
  <si>
    <t>ROCH FS MAYO 276G</t>
  </si>
  <si>
    <t>ROCH FS KETCHUP 350G</t>
  </si>
  <si>
    <t>CANADOU PUR SUCRE CANNE PET2L</t>
  </si>
  <si>
    <t>MC 5 EPICES CHINOI 150G PO</t>
  </si>
  <si>
    <t>MC ANIS VERT MOULU 130G PO</t>
  </si>
  <si>
    <t>MC COLOMBO POUDRE 150G PO</t>
  </si>
  <si>
    <t>MC CURCUMA MOULU 150G PO</t>
  </si>
  <si>
    <t>MC MOUTARD JAUN GR 220G PO</t>
  </si>
  <si>
    <t>MC PAPRIKA FLOC RG 90G PO</t>
  </si>
  <si>
    <t>MC PAVOT BLEU GR 180G PO</t>
  </si>
  <si>
    <t>MC ROUILLE SETOISE 200G PO</t>
  </si>
  <si>
    <t>MC SAFRAN PISTILS 5G PO</t>
  </si>
  <si>
    <t>MC TANDOORI 140G PO</t>
  </si>
  <si>
    <t>CHORIZO TR. EXT 250G TAPAS</t>
  </si>
  <si>
    <t>EPAULE EN DES 1KG ARO</t>
  </si>
  <si>
    <t>METRO CHEF AROME VANILLE 1L</t>
  </si>
  <si>
    <t>TARTARE 5%MG CHAR 180GX1 S/AT</t>
  </si>
  <si>
    <t>MAYONNAISE 1L FRAICHE DELOUIS</t>
  </si>
  <si>
    <t>MICHOKO NOIR VRAC 1KG</t>
  </si>
  <si>
    <t>OIGNONS FRITS 1KG KUHNE</t>
  </si>
  <si>
    <t>SAUCE CURRY 3L VLEMINCKX</t>
  </si>
  <si>
    <t>HUILE SESAME BLANC 750ML</t>
  </si>
  <si>
    <t>CHORIZO DOUX TR FINES 500G</t>
  </si>
  <si>
    <t>MINI CHORIZO 500G MC SEL</t>
  </si>
  <si>
    <t>CROCODILES SAC 2KG</t>
  </si>
  <si>
    <t>OEUFS AU PLAT SAC 1,5KG</t>
  </si>
  <si>
    <t>BARRE MARBREE 600G ROCHAMBEAU</t>
  </si>
  <si>
    <t>TOAST BRIOCHE 250G METRO CHEF</t>
  </si>
  <si>
    <t>LOT 2 TOILES CUISSON 520X325</t>
  </si>
  <si>
    <t>LOT 2 TOILES CUISSON 585X385</t>
  </si>
  <si>
    <t>GATEAU BASQUE 1KG</t>
  </si>
  <si>
    <t>POUSSE BAMBOU JULIENNE 540GR</t>
  </si>
  <si>
    <t>*MC QUEU MORILLE SAU TUBO500G</t>
  </si>
  <si>
    <t>PETITE SEICHE 40 UP 1KG</t>
  </si>
  <si>
    <t>FUSILLI 5KG BARILLA</t>
  </si>
  <si>
    <t>MC ZAATAR 150G</t>
  </si>
  <si>
    <t>CREMFIX ETUI 750</t>
  </si>
  <si>
    <t>TABOULE ORIENT 2,5KG M.BUFFET</t>
  </si>
  <si>
    <t>TARTINADE THON 1KG MC</t>
  </si>
  <si>
    <t>TARTINADE PLT CURRY 1KG MC</t>
  </si>
  <si>
    <t>SAUMON FUME ARO 200G</t>
  </si>
  <si>
    <t>METRO CHEF TABOULE 5/1</t>
  </si>
  <si>
    <t>METRO CHEF RATATOUILLE 5/1</t>
  </si>
  <si>
    <t>PEPERONI HALAL 1KG UE</t>
  </si>
  <si>
    <t>MC CUMIN GRAINS 350G</t>
  </si>
  <si>
    <t>MC CUMIN MOULU 400G</t>
  </si>
  <si>
    <t>MC NOIX MUSCADE 500G</t>
  </si>
  <si>
    <t>MC MUSCADE MOULUE 500G</t>
  </si>
  <si>
    <t>MC RAZ EL HANOUT 450G</t>
  </si>
  <si>
    <t>MC THYM MONDE SEC 220G</t>
  </si>
  <si>
    <t>MC BASILIC ENTIER 200G</t>
  </si>
  <si>
    <t>MC POIVRE 5 BAIES 400G</t>
  </si>
  <si>
    <t>POIS CHICHES BTE 3/1</t>
  </si>
  <si>
    <t>MC SEL GROS FUME DANOISE 300G</t>
  </si>
  <si>
    <t>BONBON TENDRE FRUI 2KG RIOBA</t>
  </si>
  <si>
    <t>PATE BASQUE 1600G BT</t>
  </si>
  <si>
    <t>MC ROMARIN MONDE 100G PO</t>
  </si>
  <si>
    <t>TETES BRULEES COLA BTE DE300</t>
  </si>
  <si>
    <t>QUATRE QUART 800G ROCHAMBEAU</t>
  </si>
  <si>
    <t>TRUITE FUMEE 400G CAOULEY</t>
  </si>
  <si>
    <t>LASAGNES BTE 500G BARILLA</t>
  </si>
  <si>
    <t>MC MOUTARDE AU MIEL850G</t>
  </si>
  <si>
    <t>RIZDOR BOITE 100G DUCROS</t>
  </si>
  <si>
    <t>SAUCE POIVRE 3L VLEMINCKX</t>
  </si>
  <si>
    <t>SAUTE PORC CUBE VPF S/V</t>
  </si>
  <si>
    <t>BANANE POCHE 1.5K ROCHAMBEAU</t>
  </si>
  <si>
    <t>MC MANCHONS CANARD 5/1</t>
  </si>
  <si>
    <t>CHUTES PARAGE SAUMON FUME 1KG</t>
  </si>
  <si>
    <t>SAUCE SOJA PET 1L KIKKOMAN</t>
  </si>
  <si>
    <t>SUCRE GRAIN N 10 SAC 10KG</t>
  </si>
  <si>
    <t>COUSCOUS DARI MOYEN 5KG</t>
  </si>
  <si>
    <t>COUSCOUS DARI FIN 5 KG</t>
  </si>
  <si>
    <t>CARPACCIO BF 20*70G FR</t>
  </si>
  <si>
    <t>DRAGIBUS SOFT VRAC 2KG</t>
  </si>
  <si>
    <t>CIRIO TOMATE PELEE BTE 3/1</t>
  </si>
  <si>
    <t>MC TARTELETE SABLE PB 11CMX96</t>
  </si>
  <si>
    <t>50 SB BIC M10 NOIR</t>
  </si>
  <si>
    <t>MC SAUCE SALADE BIDON 5L</t>
  </si>
  <si>
    <t>DE CECCO SPAGHETTI 3KG</t>
  </si>
  <si>
    <t>DE CECCO LINGUINE 3KG</t>
  </si>
  <si>
    <t>D.CECCO MEZZI RIGATONI 3KG</t>
  </si>
  <si>
    <t>CURRY GOLD BTE 440G DUCROS</t>
  </si>
  <si>
    <t>SCE WOK AIGRE DOUCE 1L GOTAN</t>
  </si>
  <si>
    <t>SIROP MONIN PASTEQUE 70CL</t>
  </si>
  <si>
    <t>OREO BRISURES POCHE 400G</t>
  </si>
  <si>
    <t>3BTE HERM GN1/6 H150MM 2.6L</t>
  </si>
  <si>
    <t>POTATOES ROTY 2.5KG MCCAIN</t>
  </si>
  <si>
    <t>FRITURE JOELS SAC 1KG</t>
  </si>
  <si>
    <t>TOST O CHEVRE BARQ 750G</t>
  </si>
  <si>
    <t>1/2 POIT SALEE N1 MC 2,2KGENV</t>
  </si>
  <si>
    <t>YOGHURT YAYLA 10% SEAU 5KG</t>
  </si>
  <si>
    <t>MC GESIER CAN. EMINCE 2/1</t>
  </si>
  <si>
    <t>MC POIVRE NOIR GR 500G</t>
  </si>
  <si>
    <t>BARQ.JB SERANO PRETRAN.1KG</t>
  </si>
  <si>
    <t>MAGRET CND CART*8 VIVIES UE</t>
  </si>
  <si>
    <t>BOULETTE A L'AGNEAU HALAL 1KG</t>
  </si>
  <si>
    <t>GRAVES RGE 10 LITRES</t>
  </si>
  <si>
    <t>GILBERT KETCHUP BUCH 10GX100</t>
  </si>
  <si>
    <t>PATE A PIZZA 260G ROCHAMBEAU</t>
  </si>
  <si>
    <t>PAIN SUEDOIS 180G BOULANGERE</t>
  </si>
  <si>
    <t>GRUE DE CACAO SEAU 1KG.</t>
  </si>
  <si>
    <t>MC BISCUITS ASSORT 8X250GR</t>
  </si>
  <si>
    <t>MEZCAL BENEVA 38D 70CL</t>
  </si>
  <si>
    <t>ARO FENOUIL MOULU SAC 250G</t>
  </si>
  <si>
    <t>MC LASAGNES 1/4 GASTRO 1KG</t>
  </si>
  <si>
    <t>CREME SALIDOU SEAU 1KG</t>
  </si>
  <si>
    <t>WHISKY CHIVAS 18ANS 40D 70CL</t>
  </si>
  <si>
    <t>CREME SALIDOU SEAU 3KG</t>
  </si>
  <si>
    <t>MC SAUCE SOJA 1L</t>
  </si>
  <si>
    <t>MC SAUCE YAKITORI 1L</t>
  </si>
  <si>
    <t>MC SAUCE SUKIYAKI 1L</t>
  </si>
  <si>
    <t>MC SAUCE TERIYAKI 1L</t>
  </si>
  <si>
    <t>SCE BASQUE SAKAFORTE 1L PET</t>
  </si>
  <si>
    <t>PORTE FICHE A BILLE 50CM</t>
  </si>
  <si>
    <t>ASSORT TRESORS ATLASX35 1.1KG</t>
  </si>
  <si>
    <t>ESSOREUSE 10L MANUEL DYNAMIC</t>
  </si>
  <si>
    <t>ROCH CORNICHONS XT.FIN 72CL</t>
  </si>
  <si>
    <t>MC FEVES DE TONKA 180G</t>
  </si>
  <si>
    <t>F.GRAS CANARD ENTIER 320GR</t>
  </si>
  <si>
    <t>HOUMOUS 500G METRO CHEF</t>
  </si>
  <si>
    <t>TRIO POIVRONS MARINES 1KG MC</t>
  </si>
  <si>
    <t>MALABAR TUTTI FRUTTI X200P</t>
  </si>
  <si>
    <t>BARILLA PESTO ROSSO 200GR</t>
  </si>
  <si>
    <t>MUTTI PASSATA NAT.BTE 2500GR</t>
  </si>
  <si>
    <t>10 BLOC VEND 60X135 SS SOUCH</t>
  </si>
  <si>
    <t>MC OIGNONS FRITS 500G</t>
  </si>
  <si>
    <t>GROS SEL SEAU 4KG SALIE BEARN</t>
  </si>
  <si>
    <t>LARDONS FUMES SUP 150G ROCHB</t>
  </si>
  <si>
    <t>CAPRES FINES BOC.2/1 VITALYS</t>
  </si>
  <si>
    <t>GAILLAC RSE MIL 5L SATINE AOC</t>
  </si>
  <si>
    <t>SAUCE CAFE 1KG SWEETIES</t>
  </si>
  <si>
    <t>SAUCE CARAMEL 1KG SWEETIES</t>
  </si>
  <si>
    <t>SAUCE CHOCOLAT 1KG SWEETIES</t>
  </si>
  <si>
    <t>FERNET BRANCA 39D 70CL</t>
  </si>
  <si>
    <t>MILKA NAPOLIT. LAIT X 355</t>
  </si>
  <si>
    <t>HO AROM TRUFFE ETE TUBER 25CL</t>
  </si>
  <si>
    <t>PELLE A PIZZA ALU PARIS</t>
  </si>
  <si>
    <t>TUBO ARO 48P GLACE/SORBET</t>
  </si>
  <si>
    <t>10 LAMES 10MM POUR GRATTOIR</t>
  </si>
  <si>
    <t>COPEAUX CHOCO LAIT 500G DOBLA</t>
  </si>
  <si>
    <t>COPEAUX CHOCO BLC 500G DOBLA</t>
  </si>
  <si>
    <t>COPEAUX CHOCO NOIR 500G DOBLA</t>
  </si>
  <si>
    <t>LINGUINE 5KG BARILLA</t>
  </si>
  <si>
    <t>COLORANT VERT SEBALCE 0.5L</t>
  </si>
  <si>
    <t>ARO SESAME DORE SAC 1KG</t>
  </si>
  <si>
    <t>PANZANI+ PESTO VERT 1KG</t>
  </si>
  <si>
    <t>GRESSIN SUPER VITAVIGOR 350G</t>
  </si>
  <si>
    <t>MP COUVERCL INOX GN1/1 APOIGN</t>
  </si>
  <si>
    <t>PREP GAUFRE/ CREPE 2.5 KG</t>
  </si>
  <si>
    <t>SIROP RIOBA PAMPL ROSE 1L</t>
  </si>
  <si>
    <t>ARO MUSCADE MOULUE SAC 1KG</t>
  </si>
  <si>
    <t>10 TABLIERS VALET BLANC</t>
  </si>
  <si>
    <t>10 TABLIERS VALET BLEU</t>
  </si>
  <si>
    <t>SIROP MONIN LITCHI 70CL</t>
  </si>
  <si>
    <t>SAUCE HUITRE 700ML PANTAI</t>
  </si>
  <si>
    <t>MELANGE CAJUN 220G DUCROS</t>
  </si>
  <si>
    <t>7 FEUTRES CRAIE BLANC 1-2MM</t>
  </si>
  <si>
    <t>ZAKIA COUSCOUS FIN 5KG</t>
  </si>
  <si>
    <t>12 COUTEAUX ELEGANCE METROPRO</t>
  </si>
  <si>
    <t>MC VINAIGRE DE XERES 1L</t>
  </si>
  <si>
    <t>CREME SUBLIME MASCARPON 1L EV</t>
  </si>
  <si>
    <t>MC HUILE COLZA 25L</t>
  </si>
  <si>
    <t>SCISSON SEC POIVRE 200G SDMB</t>
  </si>
  <si>
    <t>1/2 FX FILET MONTB S/P MC</t>
  </si>
  <si>
    <t>ENTRECOTE 3KG+ HAL UE</t>
  </si>
  <si>
    <t>FX FILET 5KG+ HAL UE</t>
  </si>
  <si>
    <t>BOULE MACREUSE HAL UE</t>
  </si>
  <si>
    <t>MPRO 250 SERV 2P JAUN 40X40</t>
  </si>
  <si>
    <t>CARAIBOS MARACUJA VP 1L</t>
  </si>
  <si>
    <t>CARAIBOS PINA COLADA VP 1L</t>
  </si>
  <si>
    <t>CARAIBOS NECTAR LITCHI VP 1L</t>
  </si>
  <si>
    <t>VDK ERISTOFF 37.5D 70CL</t>
  </si>
  <si>
    <t>CH V. CLICQUOT BRUT 75CL</t>
  </si>
  <si>
    <t>25BTE HERM METROPRO 1.35L H70</t>
  </si>
  <si>
    <t>ROCHE DES ECRINS 33CL PET</t>
  </si>
  <si>
    <t>ABATILLE GAZ 75CL VP</t>
  </si>
  <si>
    <t>BOURBON BLONDE 5D 33CL VP</t>
  </si>
  <si>
    <t>OREZZA GAZ 50CL VP</t>
  </si>
  <si>
    <t>BADOIT 50CL VC</t>
  </si>
  <si>
    <t>SAN PELL 50CL VC</t>
  </si>
  <si>
    <t>SCHWEPPE AGRUME 25CL VC</t>
  </si>
  <si>
    <t>VITTEL 25CL VC</t>
  </si>
  <si>
    <t>EVIAN 50CL VC</t>
  </si>
  <si>
    <t>ORANGINA JAUN 25CL VC</t>
  </si>
  <si>
    <t>PERRIER 33CL VC</t>
  </si>
  <si>
    <t>VITTEL 50CL VC</t>
  </si>
  <si>
    <t>RIOBA NECTAR FRAISE VP 1L</t>
  </si>
  <si>
    <t>TROPICAN ORANGE SS P 1L PET</t>
  </si>
  <si>
    <t>MEGAFORCE ENERGY 1L PET</t>
  </si>
  <si>
    <t>ABATILLE PLATE 1L PET</t>
  </si>
  <si>
    <t>OREZZA GAZ 1L VP</t>
  </si>
  <si>
    <t>BADOIT 1L VC</t>
  </si>
  <si>
    <t>PERRIER FINE BULLE 1L VC</t>
  </si>
  <si>
    <t>EVIAN 1L VC</t>
  </si>
  <si>
    <t>SCHWEPPE I.T 25CL VC</t>
  </si>
  <si>
    <t>VITTEL 1L VC</t>
  </si>
  <si>
    <t>SAN PELL 1L VC</t>
  </si>
  <si>
    <t>ABATILLE GAZ 1L PET</t>
  </si>
  <si>
    <t>EMIN GAZ VALS.33CL VP</t>
  </si>
  <si>
    <t>PAGO NECTAR ANANAS 20CL VP</t>
  </si>
  <si>
    <t>PAGO FRAISE 20CL VP</t>
  </si>
  <si>
    <t>PAGO ABRICOT 20CL VP</t>
  </si>
  <si>
    <t>PAGO POMME PRESS 20CL VP</t>
  </si>
  <si>
    <t>PAGO ACE 20CL VP</t>
  </si>
  <si>
    <t>BRZHCOLA 33CL VP</t>
  </si>
  <si>
    <t>EMIN GAZ VALS 75CL VP</t>
  </si>
  <si>
    <t>BADOIT RGE 33CL VP</t>
  </si>
  <si>
    <t>CHIMAY BLEU 9D 33CL VP</t>
  </si>
  <si>
    <t>CHOUFFE BLONDE 8D 33CL VP</t>
  </si>
  <si>
    <t>DUVEL 8.5D 33CL VP</t>
  </si>
  <si>
    <t>ABATILLE PLATE 75CL VP</t>
  </si>
  <si>
    <t>MC SAUCE BARBECUE 1120G</t>
  </si>
  <si>
    <t>MC SAUCE HAMBURGER 910G</t>
  </si>
  <si>
    <t>MC TOMATO KETCHUP 1070G</t>
  </si>
  <si>
    <t>MC MAYONNAISE TUBE 855G</t>
  </si>
  <si>
    <t>MC MOUTARDE DIJON 990G</t>
  </si>
  <si>
    <t>MC SAUCE PITTA 840G</t>
  </si>
  <si>
    <t>MC SAUCE SALADE 915G</t>
  </si>
  <si>
    <t>MC SAUCE SAMOURAI 850G</t>
  </si>
  <si>
    <t>MPRO 15 SACS ZIP CONGEL 3L</t>
  </si>
  <si>
    <t>SPATZLI AUX OEUFS 2,5 KG</t>
  </si>
  <si>
    <t>HINANO TAHITI 5D 33CL VP</t>
  </si>
  <si>
    <t>CH TAITTINGER BRUT 75CL</t>
  </si>
  <si>
    <t>CH BESSERAT G. TRAD 75CL</t>
  </si>
  <si>
    <t>BDX RGE TERRES DOUCES 75CL</t>
  </si>
  <si>
    <t>CH AYALA BRUT MAJEUR 75CL</t>
  </si>
  <si>
    <t>KINDER BUENO WHITE</t>
  </si>
  <si>
    <t>CH DEUTZ BRUT CLASSIC 75CL</t>
  </si>
  <si>
    <t>CH MOET&amp;CHANDON IMPER ROSE 75</t>
  </si>
  <si>
    <t>RIZ NOIR IGP CAMARGUE2KG ETUV</t>
  </si>
  <si>
    <t>MC RADIATORI 5 OEUFS 3KG</t>
  </si>
  <si>
    <t>VDP CTX ARDECHE BLANC 10L</t>
  </si>
  <si>
    <t>CDP RSE MIL MAGALI AOC 75CL</t>
  </si>
  <si>
    <t>CDP RSE MIL ST TROPEZ 75C A</t>
  </si>
  <si>
    <t>CHINON M. LAURENT 37.5CL</t>
  </si>
  <si>
    <t>ROSE ANJOU MIL M.LAUR 75CL</t>
  </si>
  <si>
    <t>BDX RGE CHATAIGNERAIE 75CL</t>
  </si>
  <si>
    <t>MC SAUCE PIMENT SRIRACHA 1L</t>
  </si>
  <si>
    <t>MC MAYO SNACK 4,7KG SEAU</t>
  </si>
  <si>
    <t>PEPSI MAX 50CL PET</t>
  </si>
  <si>
    <t>MPRO 100 GANT VINYL XL</t>
  </si>
  <si>
    <t>BOUDIN OIGNONS 1.5K ENV. BAHI</t>
  </si>
  <si>
    <t>CUISSE CAILLE *20 S/V</t>
  </si>
  <si>
    <t>FILET 2.7KG+ SIMMENTAL UE</t>
  </si>
  <si>
    <t>ENTRECOTE 2.8KG+ SIMM UE</t>
  </si>
  <si>
    <t>MERLAN ANGUS IRL</t>
  </si>
  <si>
    <t>L'OR FORZA CAPSULES X100</t>
  </si>
  <si>
    <t>L'OR RISTRETTO CAPSULES X100</t>
  </si>
  <si>
    <t>SAUMON FUME ARO 6/900G</t>
  </si>
  <si>
    <t>POITRINE PLATE 1/2 PIMENT</t>
  </si>
  <si>
    <t>FEUILLE BRICK JRX10 170G</t>
  </si>
  <si>
    <t>ROCH HARICOT BLANC 4/4</t>
  </si>
  <si>
    <t>ARO MIETTES THON HUIL 1/10 X8</t>
  </si>
  <si>
    <t>ROCH SEL MARIN 90G</t>
  </si>
  <si>
    <t>*SEMOUL PATES FRAICHE SAC 5K</t>
  </si>
  <si>
    <t>GESIERS DINDE EMIN 5/1</t>
  </si>
  <si>
    <t>BISQUE HOMARD 4/4 BASSO</t>
  </si>
  <si>
    <t>BOURGY BURGER 3L VLEMINCKX</t>
  </si>
  <si>
    <t>TOMACOULIS BRIK 1L PANZANI</t>
  </si>
  <si>
    <t>GARNITURE PIZZA 4/4 CIRIO</t>
  </si>
  <si>
    <t>PASSATA BOUT. 700G MUTTI</t>
  </si>
  <si>
    <t>TOMATES POLPA PEZZI 5/1 MUT.</t>
  </si>
  <si>
    <t>SAUCE TARTARE 3L VLEMINCKX</t>
  </si>
  <si>
    <t>SPAGHETTI N 5 5KG BARILLA</t>
  </si>
  <si>
    <t>TORTIGLIONIS 5KG BARILLA</t>
  </si>
  <si>
    <t>MC AIL SEMOULE 700G</t>
  </si>
  <si>
    <t>MC PAPRIKA DOUX 550G</t>
  </si>
  <si>
    <t>CALIFORNIA SCE BARBECUE 970ML</t>
  </si>
  <si>
    <t>MC ORIGAN EMINCE 150G</t>
  </si>
  <si>
    <t>MC PERSIL EMINCE 120G</t>
  </si>
  <si>
    <t>SAUCE CURRY 950ML LESIEUR</t>
  </si>
  <si>
    <t>MC MOUT.ANCIENNE SEAU 1KG</t>
  </si>
  <si>
    <t>ARO SESAME BLANC SAC 1KG</t>
  </si>
  <si>
    <t>ARO AIL SEMOULE SAC 1KG</t>
  </si>
  <si>
    <t>MC SAUCE PIZZA 4/4</t>
  </si>
  <si>
    <t>* MAYONAIS 970ML CALIFORN</t>
  </si>
  <si>
    <t>BEURRE DX BIO* MOULE 500G</t>
  </si>
  <si>
    <t>500 SOUCOUPES POUDRE FRUITS</t>
  </si>
  <si>
    <t>VDF GEVEOR RSE 12D 10L</t>
  </si>
  <si>
    <t>PRINCE POCKET 80G PR</t>
  </si>
  <si>
    <t>CHIPS NATURE 200G ARO</t>
  </si>
  <si>
    <t>BOUNTY BARRE 57G</t>
  </si>
  <si>
    <t>L'OR INTENSE MOULU 250G</t>
  </si>
  <si>
    <t>PRINGLES CREME OIGNON 40G</t>
  </si>
  <si>
    <t>CASSONADE 1KG SAINT LOUIS</t>
  </si>
  <si>
    <t>M M'S PEANUT 45G SACHETS</t>
  </si>
  <si>
    <t>PRINGLES PAPRIKA 40G</t>
  </si>
  <si>
    <t>SAUCELINE 250G MAIZENA</t>
  </si>
  <si>
    <t>SUCRE CRISTAL 1KG ROCHAMB</t>
  </si>
  <si>
    <t>TB 150SUCETTES FRUITS CRESTI</t>
  </si>
  <si>
    <t>TB 150SUCETTES COLA CITRON</t>
  </si>
  <si>
    <t>BAKING POWDER BOITE KG ANCEL</t>
  </si>
  <si>
    <t>FONDANT BLANC EXTRA SEAU 8KG</t>
  </si>
  <si>
    <t>BISQUE HOMARD 4/4 LIEBIG</t>
  </si>
  <si>
    <t>AROME VANILLE 1L.SEBALC</t>
  </si>
  <si>
    <t>BISC.CUILLERE 2KG BANDES CHAR</t>
  </si>
  <si>
    <t>ROYAL NAPPAGE ABRICOT 5KG</t>
  </si>
  <si>
    <t>CAFE DK MOULU 250G ILLY</t>
  </si>
  <si>
    <t>CELEBRATIONS TUBO 3KG</t>
  </si>
  <si>
    <t>SCHTROUMPFS VRAC 2KG</t>
  </si>
  <si>
    <t>TAGADA 30G SACHETS</t>
  </si>
  <si>
    <t>HARI 40G TB</t>
  </si>
  <si>
    <t>SCHTROUMPF 40G TB</t>
  </si>
  <si>
    <t>FRITES 40 G TB</t>
  </si>
  <si>
    <t>MINI HAPPY LIFE 40G MINI</t>
  </si>
  <si>
    <t>VDF RIBEAUP. CINSAULT RSE 10L</t>
  </si>
  <si>
    <t>SIROP RIOBA FRAISE BIO*50CL</t>
  </si>
  <si>
    <t>25 BOITE BUCHE TRADI 20X11,5</t>
  </si>
  <si>
    <t>25 BOITE BUCHE TRADI 40X11,5</t>
  </si>
  <si>
    <t>CREME FRAICHE EPAISSE 15% 5L</t>
  </si>
  <si>
    <t>MOZZA RAPE BIO* 1KG VALMARTIN</t>
  </si>
  <si>
    <t>AIL EN POUDRE SAC 500G</t>
  </si>
  <si>
    <t>CURRY INDIA SAC 1KG</t>
  </si>
  <si>
    <t>ANIS MOULU SAC 250G</t>
  </si>
  <si>
    <t>PERSIL FLOCONS SAC 500G</t>
  </si>
  <si>
    <t>ROCH GROS PLOMBS QS 500G</t>
  </si>
  <si>
    <t>OIGNON LANIERE SAC 1KG</t>
  </si>
  <si>
    <t>MC POIVRON LANIERE BOC</t>
  </si>
  <si>
    <t>SANGRIA DRINK RGE 7% 10L ESP</t>
  </si>
  <si>
    <t>RLX DAMASSE 1.2X100M BLANC</t>
  </si>
  <si>
    <t>CREME COCO THAI KITCHEN 1L</t>
  </si>
  <si>
    <t>MC DOUBLE CONC TOMATE 5/1</t>
  </si>
  <si>
    <t>PULCO CITRONNA 50CL PET</t>
  </si>
  <si>
    <t>OASIS POMME POIRE 50CL PET</t>
  </si>
  <si>
    <t>SIROP RIOBA BASILIC 70CL</t>
  </si>
  <si>
    <t>ABATILLE GAZ 50CL PET</t>
  </si>
  <si>
    <t>ABATILLE PLATE 50CL PET</t>
  </si>
  <si>
    <t>150 BARQ FRITE 1440 G</t>
  </si>
  <si>
    <t>VACQ RGE A. DARTOIS 75CL</t>
  </si>
  <si>
    <t>CLAIR DIE BIO* A.DARTOIS 75CL</t>
  </si>
  <si>
    <t>PAIC VAISSELL CITR VERT 750ML</t>
  </si>
  <si>
    <t>MC AMAND BLANC HACHEE BIO*1KG</t>
  </si>
  <si>
    <t>MC RIZ BASMATI 5KG</t>
  </si>
  <si>
    <t>POTATO BUNS SENSATION 90G</t>
  </si>
  <si>
    <t>FILET PLT J 1.5K ENV FR MC</t>
  </si>
  <si>
    <t>MUESLI TUTIFRUTTI SEAU 2KG</t>
  </si>
  <si>
    <t>GRANOLA NATUREL SEAU 1,5 KG</t>
  </si>
  <si>
    <t>CHIPS CLASSIQUE NAT 400G VICO</t>
  </si>
  <si>
    <t>MARS 51G UVC</t>
  </si>
  <si>
    <t>SAUTE PORC  CUBE VPF S/V MC</t>
  </si>
  <si>
    <t>PATE CAMPAGNE PAIN 2KG</t>
  </si>
  <si>
    <t>MPRO 50 BARQ ALU 2500 ML</t>
  </si>
  <si>
    <t>MPRO 50 BARQ ALU 1260 ML</t>
  </si>
  <si>
    <t>FILET CANARD X2 SV MC</t>
  </si>
  <si>
    <t>CUISSE CANARD X8 SV MC</t>
  </si>
  <si>
    <t>CREME BRULEE JOCK PRO 1KG</t>
  </si>
  <si>
    <t>ALLUMEUR FUEGO COMPACT</t>
  </si>
  <si>
    <t>CORIANDRE BOTTE MC 30G X5</t>
  </si>
  <si>
    <t>BASILIC THAI BOT MC 30GX2</t>
  </si>
  <si>
    <t>CERFEUIL BOTTE MC 30G X5</t>
  </si>
  <si>
    <t>BASILIC RGE BOT MC 30GX2</t>
  </si>
  <si>
    <t>CITRONEL BAT BOT MC 30GX2</t>
  </si>
  <si>
    <t>SAL MULTIFEUILLES MC 1K BOX20 UEUE</t>
  </si>
  <si>
    <t>HARICOT MUNGO BIO*SOJA 1KG FR</t>
  </si>
  <si>
    <t>SAL JP MEL MC 1K BOX20 UEUE</t>
  </si>
  <si>
    <t>PDT IDE FRIT MC 12.5K C.50+ MOD16 C1 FRFRANCE</t>
  </si>
  <si>
    <t>PDT IDE VAP MC 12.5K C.35/55 MOD16 C1 FRFRANCE</t>
  </si>
  <si>
    <t>MELANGE 500GR FILIERE UE HUE</t>
  </si>
  <si>
    <t>CHOU ROUGE EMINCE MC 1 KG UE</t>
  </si>
  <si>
    <t>THY/LAUR FRAI BOT MC 30GX2</t>
  </si>
  <si>
    <t>CAROTTES RAPEES FILIERE 1KG UE</t>
  </si>
  <si>
    <t>ECHALION 3/5 FILET 1KG MC C1 FR 12FRANCE</t>
  </si>
  <si>
    <t>CHAMP PC MOY BLANC MC 3K C1 FRFRANCE</t>
  </si>
  <si>
    <t>CHOU BLANC EMINCE MC 1 KG UE</t>
  </si>
  <si>
    <t>SAL ICEBERG MC DEMIPAL PC280 C1 ESESPAGNE</t>
  </si>
  <si>
    <t>FRISEE 500 GR FILIERE UE HUE</t>
  </si>
  <si>
    <t>CRAZY/SALAD PEA 100G NLD PAYS BAS</t>
  </si>
  <si>
    <t>KUMQUAT BQ 250g ESP A/CESPAGNE</t>
  </si>
  <si>
    <t>TOM RDE MC 6K C.67+ PAL56 C1 FR FRANCE</t>
  </si>
  <si>
    <t>MICRO</t>
  </si>
  <si>
    <t>ROTI ECHINE SOS PORC IGPSO SV</t>
  </si>
  <si>
    <t>BETTERAVE CUBE 2KG METRO CHEF FR 5FRANCE</t>
  </si>
  <si>
    <t>SAUMON 4/5 X20 EL/NO.SALMO SALAR</t>
  </si>
  <si>
    <t>BETTERAVE RGE 500GR PC METRO CHEF FR 12FRANCE</t>
  </si>
  <si>
    <t>JB CUIT GRAN TENERONE 7,9KGENV</t>
  </si>
  <si>
    <t>SALADE ICEBERG 1 KG MC UE HUE</t>
  </si>
  <si>
    <t>MACHE SACHET METRO CH 300G FR</t>
  </si>
  <si>
    <t>SAUMON 6/7 X20 EL/NO.SALMO SALAR</t>
  </si>
  <si>
    <t>LAITUE 500 GR FILIERE UE HUE</t>
  </si>
  <si>
    <t>FLEUR PENSEE VIOLA MF FRANCE A/CFRANCE</t>
  </si>
  <si>
    <t>SALADE MEL CROQUANT 180G UE HU</t>
  </si>
  <si>
    <t>LANGOUSTINE 20/30 COTE EST EC X3 P/ANE.NEPHROPS NORVEGICUS</t>
  </si>
  <si>
    <t>SALADE MEL SAISON 180G UE HUE</t>
  </si>
  <si>
    <t>SAL JP EXQUIS MC 1K UEUE</t>
  </si>
  <si>
    <t>CREME UHT 30% 1L MC BK</t>
  </si>
  <si>
    <t>PAVE SAUMON 140/160G FI S/AT EL/NO 2X2KG.SALMO SALAR</t>
  </si>
  <si>
    <t>POUSSE EPINARD 300 G MC UE HUE</t>
  </si>
  <si>
    <t>COURG JNE 2K C.14/21 C1 ESESPAGNE</t>
  </si>
  <si>
    <t>ACCRAS MORUE 1KGX2.NC</t>
  </si>
  <si>
    <t>CUISSE PLT JNE HAL A/D 10KG FR</t>
  </si>
  <si>
    <t>CHAMP PC MOY BRUN MC 3K C1 FRFRANCE</t>
  </si>
  <si>
    <t>MAQUEREAU 2/500 2X2KG S/AT P/ANE.SCOMBER SCOMBRUS</t>
  </si>
  <si>
    <t>SAL COEUR ROMAINE PC2 BQ8 C1 ESESPAGNE</t>
  </si>
  <si>
    <t>MLE BOUCHOT FRANCE 2X5KG S/AT EL/FR.MYTILUS EDULIS</t>
  </si>
  <si>
    <t>CHOU BROCOLI FILME 500G PC10 ES ESPAGNE</t>
  </si>
  <si>
    <t>DOS CABILLAUD 400/+ MC 2X2KG S/AT P/ANE.GADUS MORHUA</t>
  </si>
  <si>
    <t>SAL FDC RGE MC PC8 C1 FRFRANCE</t>
  </si>
  <si>
    <t>FLT MAQUEREAU 30+ 2X2KG S/AT P/ANE.SCOMBER SCOMBRUS</t>
  </si>
  <si>
    <t>SAL FDC BLONDE MC PC6 C1 FRFRANCE</t>
  </si>
  <si>
    <t>CREVETTE CRUE DEC 30/40 X2 EL/EQU.PENAEUS VANNAMEI</t>
  </si>
  <si>
    <t>PIMENT ANTILLAIS RGE 2KG ESP A/CESPAGNE</t>
  </si>
  <si>
    <t>PDT AGA LAV MC 12.5K C.50+ PAL36 C1 FRFRANCE</t>
  </si>
  <si>
    <t>MINI PV DX PANACHEE 1.7K C2 FRFRANCE</t>
  </si>
  <si>
    <t>ALFA BROCOLI 50GR BIO* FRANCE</t>
  </si>
  <si>
    <t>PETIT POIS 3K C1 FRFRANCE</t>
  </si>
  <si>
    <t>TOURTEAU VIVANT 8/1000 X10 P/ANE.CANCER PAGURUS</t>
  </si>
  <si>
    <t>CHOU BROCOLI BIMI 800G PTPORTUGAL</t>
  </si>
  <si>
    <t>GERME DE POIREAU 85GR</t>
  </si>
  <si>
    <t>HTR MAREN FDC N2 48P 5K ROCHETEAU E/FR.MAGALLANA GIGAS</t>
  </si>
  <si>
    <t>MESCLUM 300 GR MC UE HUE</t>
  </si>
  <si>
    <t>GERMES D'OIGNON 85GR FRANCE</t>
  </si>
  <si>
    <t>OIG CHARC MC 8K C.7/10 PAL66 C1 FRFRANCE</t>
  </si>
  <si>
    <t>SARDINE CUVE X4KG P/ANE.SARDINA PILCHARDUS</t>
  </si>
  <si>
    <t>SAC OIG GRE JNE 20/30 500GR C1 FR 6 FRANCE</t>
  </si>
  <si>
    <t>GERME DE ROQUETTE ALFAFA 100G FR</t>
  </si>
  <si>
    <t>TOM CER ALL RGE PIGEON 4K C1 FRFRANCE</t>
  </si>
  <si>
    <t>BULOT CUIT S/G PASTEU ESPELETTE X3 P/ANE.BUCCINUM UNDATUM</t>
  </si>
  <si>
    <t>SAUMON 7/8 X20 EL/NO.SALMO SALAR</t>
  </si>
  <si>
    <t>NAVET ROND MOYEN 5K FRFRANCE</t>
  </si>
  <si>
    <t>OEUF 360 M SOL</t>
  </si>
  <si>
    <t>FRAMBOISE 125G MEXIQUE C1 MEXIQUE</t>
  </si>
  <si>
    <t>GERME BETTERAVE BIO* 100G</t>
  </si>
  <si>
    <t>FLT SAUM 1,9/2,3 X20 EL/NO S/V.SALMO SALAR</t>
  </si>
  <si>
    <t>COUTEAUX X1X3PCS P/ANE MSC.ENSIS LEEI.</t>
  </si>
  <si>
    <t>SAUMON 4/5 X20 EL/EC.SALMO SALAR</t>
  </si>
  <si>
    <t>SAL JP EPINARD MC 1K ITITALIE</t>
  </si>
  <si>
    <t>Mle corde espagne TTG bois x6 pac el/es.MYTILUS GALLOPROV.</t>
  </si>
  <si>
    <t>NOIX ST JAC CORAIL 4X2kg P/ANE BOITE.PECTEN MAXIMUS</t>
  </si>
  <si>
    <t>MENTHEcocktailMC A/C1KG</t>
  </si>
  <si>
    <t>GERME POIREAU BIO* 100G FRANCE</t>
  </si>
  <si>
    <t>BASILIC sauceMC A/C 1KG</t>
  </si>
  <si>
    <t>SAUMON 6/7 X20 EL/EC.SALMO SALAR</t>
  </si>
  <si>
    <t>Mle corde espagne s/g X6X2 pac el/es.MYTILUS GALLOPROV.</t>
  </si>
  <si>
    <t>ROQUETTE METRO CHEF300G UE HUE</t>
  </si>
  <si>
    <t>TOM CER RDE RGE 4K C1 FRFRANCE</t>
  </si>
  <si>
    <t>SAL JP ROQUETTE MC 1K IT ITALIE</t>
  </si>
  <si>
    <t>FLT JULIENNE 5/1.0 X2 P/ANE.MOLVA MOLVA</t>
  </si>
  <si>
    <t>GERME AIL BIO* 100G FRANCE</t>
  </si>
  <si>
    <t>FLT THON ALB DEC X3 P/OP ENGAGE AVENIR.THUNNUS ALBACARES</t>
  </si>
  <si>
    <t>AUBERG MC 5K C.3/4 C1 ESESPAGNE</t>
  </si>
  <si>
    <t>COURG MC 5K C.14/21 C1 ESESPAGNE</t>
  </si>
  <si>
    <t>SAL JP MELANGEE 1K FR FRANCE</t>
  </si>
  <si>
    <t>LAITUE ICEBERG FLOR 175G UE HU</t>
  </si>
  <si>
    <t>ALFA FENOUIL 85GR BIO* FRANCE</t>
  </si>
  <si>
    <t>AVOCAT TROPICAL BRESIL CAL 8 A/C BRESIL</t>
  </si>
  <si>
    <t>FLT PERCHE DU NIL X6 ROUGE P/ED/KEN.LATES NILOTICUS</t>
  </si>
  <si>
    <t>CITRON BIO*FANNY 500g 10 ES C2 ESPAGNE</t>
  </si>
  <si>
    <t>HTR FDC N3 48P 4K E/FR dep.MAGALLANA GIGAS</t>
  </si>
  <si>
    <t>PV MIXTE MC 3K C.80/100 MOD20 C1 ESESPAGNE</t>
  </si>
  <si>
    <t>GERME TRIO VITAL MIX 50GBIO*FR</t>
  </si>
  <si>
    <t>GERME BETTERAVE 50GR</t>
  </si>
  <si>
    <t>MAQUEREAU 2/500 X6 P/ANE.SCOMBER SCOMBRUS</t>
  </si>
  <si>
    <t>BRIOCHE TRESSEE MGV 600G ARO</t>
  </si>
  <si>
    <t>CHAMP PC GROS 2K C1 PLPOLOGNE</t>
  </si>
  <si>
    <t>FLEUR PENSEE SALES 15PC FR FRANCE</t>
  </si>
  <si>
    <t>GERME RADIS POUPRE BIO*100G FR</t>
  </si>
  <si>
    <t>MELANGE DE SALADES 1KG MC UE</t>
  </si>
  <si>
    <t>MAQUEREAU 4/800 X10 P/ANE.SCOMBER SCOMBRUS</t>
  </si>
  <si>
    <t>PALOURDE JAP M B.QUIBERON X3 EL/FR.RUDITAPES PHILIPIN.</t>
  </si>
  <si>
    <t>BASILIC CRESS X12 PAYS BAS PAYS BAS</t>
  </si>
  <si>
    <t>ESCARGOT PT GRIS 5KG EL/FR ferm ench.HELIX ASPERSA MULL.</t>
  </si>
  <si>
    <t>PAPAYE AVION BRESIL CAL 8 A/C BRESIL</t>
  </si>
  <si>
    <t>RADIS ROSE GERME 100G BIO*FR</t>
  </si>
  <si>
    <t>MELANGE CRUDITE MC 1 KG UE</t>
  </si>
  <si>
    <t>OEUF CABILLAUD FUME 200GX5P P/ANE.GADUS MORHUA</t>
  </si>
  <si>
    <t>FLT MERLU 5/800 A/P X2 P/ANE.MERLUCCIUS MERLUCC.</t>
  </si>
  <si>
    <t>PITAYA RGE BQ 1P VIETNAM A/C VIETNAM</t>
  </si>
  <si>
    <t>LAMELLE ENCORNET DEC 2X2 S/AT P/OP B.DOSIDICUS GIGAS</t>
  </si>
  <si>
    <t>ATSINA CRESS X12 NLD PAYS BAS</t>
  </si>
  <si>
    <t>ALFA BLANCHE BIO*85GR FRANCE</t>
  </si>
  <si>
    <t>DOS LIEU NOIR 400/+ MC 2X2KG S/AT P/ANE.POLLACHIUS VIRENS</t>
  </si>
  <si>
    <t>PITAYA JNE BQ 1P EQUATEUR A/CEQUATEUR</t>
  </si>
  <si>
    <t>ENDIVE RGE 2.5K C1 FRFRANCE</t>
  </si>
  <si>
    <t>MOZZA RAPE SAC 2,5KG ARO</t>
  </si>
  <si>
    <t>MELANGE GOURM. METRO CH500G UE</t>
  </si>
  <si>
    <t>BB CAPUCINE 20G FRANCE</t>
  </si>
  <si>
    <t>FLT MERLU 2/500 A/P X2 P/ANE.MERLUCCIUS MERLUCC.</t>
  </si>
  <si>
    <t>CHAMP PORTOBELLO 2K FRFRANCE</t>
  </si>
  <si>
    <t>ALFA/RADIS FENOUIL BIO*100GRFR</t>
  </si>
  <si>
    <t>PIMENT OISEAU RGE 100g MAROC C1MAROC</t>
  </si>
  <si>
    <t>POIS VERT 50G FRANCE</t>
  </si>
  <si>
    <t>CHOU PACKCHOI PC3 BQ8 ESESPAGNE</t>
  </si>
  <si>
    <t>CREVETTE CUITE S/G 60/80 2X5P EL/EQU.PENAEUS VANNAMEI</t>
  </si>
  <si>
    <t>SAL MACHE 150G BQ6 FRFRANCE</t>
  </si>
  <si>
    <t>CHAMP MORILLE 1K CNCHINE</t>
  </si>
  <si>
    <t>MELISSA CRESS X12 NLDPAYS BAS</t>
  </si>
  <si>
    <t>FLT TURBOT 2/250 2X2KG S/G EL/ESP.PSETTA MAXIMA</t>
  </si>
  <si>
    <t>COCKTAIL DECO S/G X1KGX3 P/ANE VOIR ETIQUETTE PDT</t>
  </si>
  <si>
    <t>CITRON BIO*FANNY 4KG ES C2 ESPAGNE</t>
  </si>
  <si>
    <t>ENDIVE REGIONAL MC 3.5K C1 FRFRANCE</t>
  </si>
  <si>
    <t>GERMES DE PETITS POIS 85GR FRA</t>
  </si>
  <si>
    <t>TOM CER PANACHEE 4K C1 FR FRANCE</t>
  </si>
  <si>
    <t>CHAMP SHIITAKE 2K FRFRANCE</t>
  </si>
  <si>
    <t>FLT DAURADE ROY 100/200 2X2KG S/G EL/GR.SPARUS AURATA</t>
  </si>
  <si>
    <t>MLE HOL/DANE 80/100 S/GX2X6 EL/HO DK MSC.MYTILUS EDULIS</t>
  </si>
  <si>
    <t>RACI TOPINAMBOUR 2K FRFRANCE</t>
  </si>
  <si>
    <t>RADISOL 50GR</t>
  </si>
  <si>
    <t>FLT MAQUEREAU 30+ X2 P/ANE.SCOMBER SCOMBRUS</t>
  </si>
  <si>
    <t>FLT BAR 100/200 2X2KG S/G EL/GR.DICENTRARCHUS LABR.</t>
  </si>
  <si>
    <t>SAL CRESSON BOTTE F.PACK PC6 FR FRANCE</t>
  </si>
  <si>
    <t>GERME DE RADIS 85GR FRANCE</t>
  </si>
  <si>
    <t>FLEUR MINI PENSEE MIXTE ESPESPAGNE</t>
  </si>
  <si>
    <t>SOLE 300/400 X6 P/ANE MGF.SOLEA VULGARIS</t>
  </si>
  <si>
    <t>CELERI RAPE MC 1 KG FRANCE</t>
  </si>
  <si>
    <t>COQUE DECO S/G X1KG X3 P/ANE.CERASTODERMA EDULE</t>
  </si>
  <si>
    <t>POIREAU BOTTE 1K PC10 C1 FRFRANCE</t>
  </si>
  <si>
    <t>FLEUR GRANDE PENSEE ESPAGNEESPAGNE</t>
  </si>
  <si>
    <t>PDT GRE MITRA 5K CF BOX24 C1 FRFRANCE</t>
  </si>
  <si>
    <t>OIG CEBETTE BOTTE PC14 EGEGYPTE</t>
  </si>
  <si>
    <t>PERSIL HACHE METRO CHEF310G UE</t>
  </si>
  <si>
    <t>CHOU FLEUR PC6 C1 FRFRANCE</t>
  </si>
  <si>
    <t>FLT TRUITE 1,2/1,6 X10 EL/NO S/V.ONCORHYNCHUS MYKISS</t>
  </si>
  <si>
    <t>GROSEILLE RGE 125G BQ12 C1 NLPAYS BAS</t>
  </si>
  <si>
    <t>FLEUR MINI PENSEE JAUNE ESPESPAGNE</t>
  </si>
  <si>
    <t>CREVETTE CUITE S/G 30/50 2X5P EL/EQU.PENAEUS VANNAMEI</t>
  </si>
  <si>
    <t>SEICHE NETTOYEE 2/500 DEC 2X2 S/AT P/OI.SEPIA PHARAONIS</t>
  </si>
  <si>
    <t>TENTACULE ENCORNET DEC 2X2 S/AT P/OP B.DOSIDICUS GIGAS</t>
  </si>
  <si>
    <t>PV VERT MC 3K C.90/110 C1 ESESPAGNE</t>
  </si>
  <si>
    <t>FLT MORUE DESALEE X2KG X3 P/OP.GADUS MACROCEPHALU.</t>
  </si>
  <si>
    <t>FLEUR MINI PENSEE VIOLETTE ESPESPAGNE</t>
  </si>
  <si>
    <t>EMMENTAL TR 10*10 1KG ARO</t>
  </si>
  <si>
    <t>CELERI BOTTE PC10 C1 ESESPAGNE</t>
  </si>
  <si>
    <t>JEUNES POUSSE DU MOMENT300G UE</t>
  </si>
  <si>
    <t>FLEUR PENSEE MF FRANCE x 12FRANCE</t>
  </si>
  <si>
    <t>FLT THON ALBACORE S/V X2P P/OI.THUNNUS ALBACARES</t>
  </si>
  <si>
    <t>FLT LINGUE 3/1.0 2X2KG S/AT P/ANE.MOLVA DYPTERYGIA</t>
  </si>
  <si>
    <t>CELERI RAVE PC6 FRFRANCE</t>
  </si>
  <si>
    <t>MLE DECORTIQUEE S/G X1KG X3 P/OP.MYTILUS CHILENSIS</t>
  </si>
  <si>
    <t>CHAIR TOURTEAUX SUP DEC6X454G P/ANE.CANCER PAGURUS</t>
  </si>
  <si>
    <t>OIGNONS EPLUCHES 10 KG UE</t>
  </si>
  <si>
    <t>ANNEAU ENCORNET DEC 2X2 S/AT P/OP B.DOSIDICUS GIGAS</t>
  </si>
  <si>
    <t>FRAISE GARIGUETTE SAVEOL 800G EXT FRFRANCE</t>
  </si>
  <si>
    <t>PV CORNE BOEUF VERT 5K C1 MAMAROC</t>
  </si>
  <si>
    <t>OR MC 2K C.3/4 FILET10 ESESPAGNE</t>
  </si>
  <si>
    <t>CHAMP PC MOY BLANC 400G BQ8 FRFRANCE</t>
  </si>
  <si>
    <t>DATTE BR. 2K PC6 DZALGERIE</t>
  </si>
  <si>
    <t>FLT SAUM 2,2/2,6 MCF X20 EL/EC S/V.SALMO SALAR</t>
  </si>
  <si>
    <t>FLT LOUP MER 2/800 2X2KG S/AT P/ANE.ANARHICHAS LUPUS</t>
  </si>
  <si>
    <t>POUSSES POIS BLANCHES 75G B FR</t>
  </si>
  <si>
    <t>RHUBARBE BOTTE PC6 NLPAYS</t>
  </si>
  <si>
    <t>FRAISE 500G BQ10 C1 ESESPAGNE</t>
  </si>
  <si>
    <t>ECHALION EPLUCHE 2 KG UE HUE</t>
  </si>
  <si>
    <t>PAVE SAUMON 140/160G FI S/AT EL/EC 2X2KG.SALMO SALAR</t>
  </si>
  <si>
    <t>POIREAU COLIS BOIS 5KG CAT1 FR FRANCE</t>
  </si>
  <si>
    <t>POM GOLDEN MC 136/180 6.3kg C1 FRFRANCE</t>
  </si>
  <si>
    <t>POM CRIPPS PINK/PINK LADY 201/270 C1 FR FRANCE</t>
  </si>
  <si>
    <t>OIG RGE MC GBOX 6/8 5KG C1FR 25FRANCE</t>
  </si>
  <si>
    <t>RADIS RGE EQUEUTE 1.5K PC7 FRFRANCE</t>
  </si>
  <si>
    <t>TOM RDE GRAPPE MC 5K C1 BEBELGIQUE</t>
  </si>
  <si>
    <t>FRAISE 1K PLT C1 ESESPAGNE</t>
  </si>
  <si>
    <t>SAL JP EXQUIS MC 1K BOX20 UEUE</t>
  </si>
  <si>
    <t>POI ROCHA 60/65 4K C1 PRT PORTUGAL</t>
  </si>
  <si>
    <t>NOIX DE COCO COTE D'IVOIRE A/C COTE D'IVOIRE</t>
  </si>
  <si>
    <t>10 PAIN SUEDOIS 500G ARO</t>
  </si>
  <si>
    <t>THYM VRAC 1KG FRANCE</t>
  </si>
  <si>
    <t>MELON VERT PC6 C1 BRBRESIL</t>
  </si>
  <si>
    <t>TOM CER ALL DUO 4K C1 FRFRANCE</t>
  </si>
  <si>
    <t>POI CONFERENCE 70/75 FR C1 FRANCE</t>
  </si>
  <si>
    <t>DOS LIEU NOIR 200/400 MC 2X2KG S/ATP/ANE.POLLACHIUS VIRENS</t>
  </si>
  <si>
    <t>MENTHE BOTTE MC 30 GR X5</t>
  </si>
  <si>
    <t>PHYSALIS 100G BQ12 C1 COCOLOMBIE</t>
  </si>
  <si>
    <t>CITR NT PRIMO MC 6K C.3 MOD16 C1 ESESPAGNE</t>
  </si>
  <si>
    <t>MURE 125G BQ12 C1 MXMEXIQUE</t>
  </si>
  <si>
    <t>GRENADE C.10 PC10 PE PEROU</t>
  </si>
  <si>
    <t>GERMES SOJA 500 GR FRANCE</t>
  </si>
  <si>
    <t>PDT AGR 25K C.60+ PAL54 C1 NLPays Bas</t>
  </si>
  <si>
    <t>TOM RDE GRP COCKTAIL 3.5K C1 FR FRANCE</t>
  </si>
  <si>
    <t>POMELO ROUGE 3F CAL 45 ESP C1ESPAGNE</t>
  </si>
  <si>
    <t>MYRTILLE 125G BQ12 C1 MAMAROC</t>
  </si>
  <si>
    <t>FLT SAUM 1,9/2,3 MCF X20 EL/NO S/V.SALMO SALAR</t>
  </si>
  <si>
    <t>BAR 1.0/1.5 MC X10 EL/FR MGF.DICENTRARCHUS LABR.</t>
  </si>
  <si>
    <t>TOM COT RGE MDE 3.5K C2 FRFRANCE</t>
  </si>
  <si>
    <t>POMELO RGE CORSE IGP X 20 FR C1FRANCE</t>
  </si>
  <si>
    <t>PV RGE MC 3K C.90/110 C1 ESESPAGNE</t>
  </si>
  <si>
    <t>HARICOT MUNGO BIO*SOJA 4KG FR</t>
  </si>
  <si>
    <t>FRAMBOISE 125G BQ12 C1 PTPORTUGAL</t>
  </si>
  <si>
    <t>PV JNE MC 3K C.90/110 C1 ESESPAGNE</t>
  </si>
  <si>
    <t>FLEUR HIBISCUS SECHE 50g THAILANDE A/CTHAILANDE</t>
  </si>
  <si>
    <t>OIGNON EPLUCHE 2K METRO CHE UE</t>
  </si>
  <si>
    <t>RADIS ROSE EQUEUTE 1.5K PC7 FRFRANCE</t>
  </si>
  <si>
    <t>POM GALA 170/220 MYL C1 FRFRANCE</t>
  </si>
  <si>
    <t>SAL BATAVIA MC PC12 C1 FRFRANCE</t>
  </si>
  <si>
    <t>OIGNONS EPLUCHES 5KG UE</t>
  </si>
  <si>
    <t>FLT SAUM 1,9/2,3 X20 EL/FEROE S/V.SALMO SALAR</t>
  </si>
  <si>
    <t>AVO PRE MURI MC C.203/243 PC9 MA C1MAROC</t>
  </si>
  <si>
    <t>FRAMBOISE 125G BQ12 C1 MAMAROC</t>
  </si>
  <si>
    <t>AIL BLANC 6/8 5KG C1 ESP ESPAGNE</t>
  </si>
  <si>
    <t>MAIGRE 3/4 LR MCFX10 EL/FR.ARGYROSOMUS REGIUS</t>
  </si>
  <si>
    <t>TOM CER ALL RGE NT SAVEOL 1K C1 FRFRANCE</t>
  </si>
  <si>
    <t>CIBOULETTE BOTTE MC 20gr</t>
  </si>
  <si>
    <t>OIG BLANC 5/7 5KG C1 ESP ESPAGNE</t>
  </si>
  <si>
    <t>HTR MAREN FDC N3 48P 4K ROCHETEAU E/FR.MAGALLANA GIGAS</t>
  </si>
  <si>
    <t>RACI PANAIS 2K FRFRANCE</t>
  </si>
  <si>
    <t>FLT BROCHET 0.2/1.0 X2 P/ED/SU.ESOX LUCIUS</t>
  </si>
  <si>
    <t>FLT SAUM 1,5/1,9 MCF X20 EL/NO S/V.SALMO SALAR</t>
  </si>
  <si>
    <t>CHOU BROCOLI VRAC 5K ESESPAGNE</t>
  </si>
  <si>
    <t>NOIX ST JAC CORAIL SV 2X4 P/ANE.PECTEN MAXIMUS</t>
  </si>
  <si>
    <t>NOIX ST JAC BLANC 4X2KG mac duf P/ANE.PECTEN MAXIMUS</t>
  </si>
  <si>
    <t>FLEUR D'AIL MF FRANCE A/CFRANCE</t>
  </si>
  <si>
    <t>VDP TARANI RGE MIL TOLOS 75C</t>
  </si>
  <si>
    <t>RADIS NOIR PC10 FRFRANCE</t>
  </si>
  <si>
    <t>AVOCAT HASS 203/243g MAROC C1 A/CMAROC</t>
  </si>
  <si>
    <t>FLT LIEU NOIR 150/400 2X2KG S/AT P/ANE.POLLACHIUS VIRENS</t>
  </si>
  <si>
    <t>AIL BLANC 6/8 1KG BQT C1 FR 8FRANCE</t>
  </si>
  <si>
    <t>AIL PELE MC 1KG CHINE</t>
  </si>
  <si>
    <t>MINI NAVET 800G PTPORTUGAL</t>
  </si>
  <si>
    <t>RAIS BLC S/P IVORY 2K C1 ZAAFRIQUE DU SUD</t>
  </si>
  <si>
    <t>CAROTINE 2.5K FRFRANCE</t>
  </si>
  <si>
    <t>BETTERAVE CHIOGGIA 2K FRFRANCE</t>
  </si>
  <si>
    <t>MENTHE POIVREE BOT MC 30GX2</t>
  </si>
  <si>
    <t>FLT EGLEFIN 1/200 2X2KG S/AT P/ANE.MELANOGRAMMUS AEGL.</t>
  </si>
  <si>
    <t>SAUMON 7/8 X20 EL/EC.SALMO SALAR</t>
  </si>
  <si>
    <t>TOM COT NOIRE 3.5K C2 FRFRANCE</t>
  </si>
  <si>
    <t>OIG JNE MC 5K C.6/8 BOX25 C1 FRFRANCE</t>
  </si>
  <si>
    <t>BASILIC VRAC 1KG</t>
  </si>
  <si>
    <t>CIBOULETTE VRAC 1KG</t>
  </si>
  <si>
    <t>ORIGAN BOTTE MC 30G X2</t>
  </si>
  <si>
    <t>CONCOMBRE MC C.4/5 PC12 C1 FRFRANCE</t>
  </si>
  <si>
    <t>FLT LINGUE 3/1.0 X2 P/ANE.MOLVA DYPTERYGIA</t>
  </si>
  <si>
    <t>LIME MC 4.5K C.1/2 C1 BRBRESIL</t>
  </si>
  <si>
    <t>BAR 3/400 2X2KG S/G EL/GR.DICENTRARCHUS LABR.</t>
  </si>
  <si>
    <t>VENE CRESS X12 NLD PAYS BAS</t>
  </si>
  <si>
    <t>MARJOLAINE BOTTE MC 30GX2</t>
  </si>
  <si>
    <t>COMBAVAS 2KG IDN au poids A/CINDONESIE</t>
  </si>
  <si>
    <t>MG 60% CUIS/PAT PLQ 500G ARO</t>
  </si>
  <si>
    <t>SAL JP ROQUETTE MC 1K BOX20 ITITALIE</t>
  </si>
  <si>
    <t>SAL MACHE 1K FRFRANCE</t>
  </si>
  <si>
    <t>THYM FRAIS BOTTE MC 30GX2</t>
  </si>
  <si>
    <t>SHISO CRESS POURPRE X12 NLD PAYS BAS</t>
  </si>
  <si>
    <t>PERSIL PLAT BOTT MC 30G</t>
  </si>
  <si>
    <t>CHOUCHOU BIO* 50G FRANCE</t>
  </si>
  <si>
    <t>FLT ESPADON S/V X2P P/OI.XIPHIAS GLADIUS</t>
  </si>
  <si>
    <t>HARICOT MUNGO 2KGDELIPOUSSE FR</t>
  </si>
  <si>
    <t>ROMARIN BOTTE MC 30GR X5</t>
  </si>
  <si>
    <t>FLT SEB. MARINUS 100+ 2X2KG S/AT P/ANE.SEBASTES MARINUS</t>
  </si>
  <si>
    <t>CHAMP CHANTERELLE GRISE 1K FRFRANCE</t>
  </si>
  <si>
    <t>ALFA SALADE 85GR BIO* FRANCE</t>
  </si>
  <si>
    <t>POIS CHIC BIO* 20GR FRANCE</t>
  </si>
  <si>
    <t>ESTRAGON BOTTE MC 30G X5</t>
  </si>
  <si>
    <t>FLT SAUM 1,2/1,6 MCF X20 EL/NO S/V.SALMO SALAR</t>
  </si>
  <si>
    <t>PDT LAMELLE 2KG PEKA</t>
  </si>
  <si>
    <t>BETTERAVE CUITE 4.5 KG FR FRANCE</t>
  </si>
  <si>
    <t>HARICOT MUNGO 4KGDELIPOUSSE FR</t>
  </si>
  <si>
    <t>ASP VIOL MC 2K C.22/32 C1 FR FRANCE</t>
  </si>
  <si>
    <t>CREVETTE CUITE S/G 25/35 2X5P EL/EQU.PENAEUS VANNAMEI</t>
  </si>
  <si>
    <t>ALFA CORIANDRE 85GR FRANCE</t>
  </si>
  <si>
    <t>CITR NT PRIMO MC 1.5K C.5 BOX50 C1 ESESPAGNE</t>
  </si>
  <si>
    <t>BETTERAVE RGE CRUE 2K FRFRANCE</t>
  </si>
  <si>
    <t>MINI GRENAILLE 2KG PEKA</t>
  </si>
  <si>
    <t>PDT NOIRMOUT IGP 5K C.35/55 C1 FR FRANCE</t>
  </si>
  <si>
    <t>MLE CORDE IRLAND BIO* 2X5KG S/AT EL/IR.MYTILUS EDULIS</t>
  </si>
  <si>
    <t>BAN ANTILLES 18.5K C1 FRFRANCE</t>
  </si>
  <si>
    <t>BASILIC BOTTE MC 30 G X5</t>
  </si>
  <si>
    <t>LOTTE 1/2 X10 P/ANE MGF.LOPHIUS PISCATORIUS</t>
  </si>
  <si>
    <t>FRITE FRAICHE7/7MCCOLIS PAYSBA</t>
  </si>
  <si>
    <t>PDT PARISIENNES 2KG PEKA</t>
  </si>
  <si>
    <t>RADIS BLC PC15 ITITALIE</t>
  </si>
  <si>
    <t>BAN ANTILLES 8.5K C1 FRFRANCE</t>
  </si>
  <si>
    <t>FLT LIEU NOIR 4/800 X2 P/ANE MSC.POLLACHIUS VIRENS</t>
  </si>
  <si>
    <t>PDT AZTEC GOLD 5K C.40/60 C1 FRFRANCE</t>
  </si>
  <si>
    <t>TOM RDE MC 6K C.67+ PAL56 C1 MAMAROC</t>
  </si>
  <si>
    <t>FRITE OERFRIT AVIKO2X5KG PAYSB</t>
  </si>
  <si>
    <t>PULPE D'ECHALOTE 1KG MC</t>
  </si>
  <si>
    <t>CHOU ROUGE 6 PC C1 BELGIQUE BELGIQUE</t>
  </si>
  <si>
    <t>OIGNON EMINCE 1 KILO UE</t>
  </si>
  <si>
    <t>DAURADE ROYALE 3/500 2X2KG S/G EL/GR.SPARUS AURATA</t>
  </si>
  <si>
    <t>FLT PERCHE DU NIL X6 ROUGE P/ED/OUG.LATES NILOTICUS</t>
  </si>
  <si>
    <t>FRITE STEAKH AVIKO5KG PAYS BAS</t>
  </si>
  <si>
    <t>OR A JUS VALENCIA LATE 5K C.8 C1 ESESPAGNE</t>
  </si>
  <si>
    <t>CHEVRE BUCHE 450G SOIGN</t>
  </si>
  <si>
    <t>OIGNON ROUGE EMINCE 1KG UE</t>
  </si>
  <si>
    <t>MYRTILLE 125G BQ12 C1 ESESPAGNE</t>
  </si>
  <si>
    <t>FRITE COUNTRY COOKING5K PAYSBA</t>
  </si>
  <si>
    <t>TOM CER RGE 250G BQ12 C1 FRFRANCE</t>
  </si>
  <si>
    <t>DAURADE ROYALE 6/800 MC X10 EL/FR MGF.SPARUS AURATA</t>
  </si>
  <si>
    <t>BRANDADE MORUE PARM. 4X2P.NC</t>
  </si>
  <si>
    <t>LIME 4.5K C.1/2 C1 BRBRESIL</t>
  </si>
  <si>
    <t>FLT TRUITE ROSE 2/400 MC 2X2 S/AT EL/FR.ONCORHYNCHUS MYKISS</t>
  </si>
  <si>
    <t>CAROTTE MC 5K C.20/40 BOX40 C1 FRFRANCE</t>
  </si>
  <si>
    <t>SAL JP MEL MC 1K UEUE</t>
  </si>
  <si>
    <t>BAR 4/600 MC X5 EL/FR MGF.DICENTRARCHUS LABR.</t>
  </si>
  <si>
    <t>MLE CORDE IRLANDE X 5 PAC EL/IRL.MYTILUS EDULIS</t>
  </si>
  <si>
    <t>MANGUE PRE MURIE MC PC5 C1 PEPEROU</t>
  </si>
  <si>
    <t>FRITE 7/7 LUTOSA COLIS</t>
  </si>
  <si>
    <t>OSEILLE BOTTE MC 30 G X5</t>
  </si>
  <si>
    <t>MIX GLACE BIB5L PISTA MONTAIGU</t>
  </si>
  <si>
    <t>FLT THON ALBACORE S/V X10 P/OI.THUNNUS ALBACARES</t>
  </si>
  <si>
    <t>MELON JNE PC6 C1 BRBRESIL</t>
  </si>
  <si>
    <t>OEUF 90 G SOL</t>
  </si>
  <si>
    <t>1/4 OSSAU IRATY PRIMEUR AOP</t>
  </si>
  <si>
    <t>BB CORIANDRE 50G FRANCE</t>
  </si>
  <si>
    <t>OEUF 180 G SOL</t>
  </si>
  <si>
    <t>LOTTE 2/4 X10 P/ANE MGF.LOPHIUS PISCATORIUS</t>
  </si>
  <si>
    <t>DAURADE ROYALE 4/600 MC X5 EL/FR MGF.SPARUS AURATA</t>
  </si>
  <si>
    <t>FLT MERLU 2/500 A/P 2X2KG S/AT P/ANE.MERLUCCIUS MERLUCC.</t>
  </si>
  <si>
    <t>MAIGRE 4/5LR MCFX10 EL/FR.ARGYROSOMUS REGIUS</t>
  </si>
  <si>
    <t>LIVECHE BOTTE MC 30G X2</t>
  </si>
  <si>
    <t>ALFA POIREAU BIO*85GR FRANCE</t>
  </si>
  <si>
    <t>BB CIBOUL 50GR FRANCE</t>
  </si>
  <si>
    <t>FLT PERCHE NIL 300/+ 2X2KG P/ED/OUG S/AT.LATES NILOTICUS</t>
  </si>
  <si>
    <t>ANETH BOTTE MC 30G X 5</t>
  </si>
  <si>
    <t>CACHIR VOL BF/OLI 450G HALAL</t>
  </si>
  <si>
    <t>MEL CRUDITES SALADE 1KG MC UE</t>
  </si>
  <si>
    <t>GERME DE RADIS POURPRE 85GR FR</t>
  </si>
  <si>
    <t>MELANGE CRUNCHY 150 GR BIO* FR</t>
  </si>
  <si>
    <t>LAURIER BOTTE MC 30G X2</t>
  </si>
  <si>
    <t>RAIS RED GLOBE 2K C1 PEPEROU</t>
  </si>
  <si>
    <t>GERME DE TOURNESOL 70GR FRANCE</t>
  </si>
  <si>
    <t>FLT SEBASTE MARINUS 100/+ A/P X3 P/ANE.SEBASTES MARINUS</t>
  </si>
  <si>
    <t>FLASHY SPROUTS 85GR FRANCE</t>
  </si>
  <si>
    <t>OEUF 360 G SOL</t>
  </si>
  <si>
    <t>COQ ST JAC BLANCHE X6 P/ANE M OUEST.PECTEN MAXIMUS</t>
  </si>
  <si>
    <t>CHAMP PLEUROTE GRIS 2K FRFRANCE</t>
  </si>
  <si>
    <t>RAIS DUO S/P IVORY/RALLI 2K C1 ZAAFRIQUE DU SUD</t>
  </si>
  <si>
    <t>FLT HADDOCK MOYEN JCDAVID X1KG P/ANE CB.MELANOGRAMMUS AEGL.</t>
  </si>
  <si>
    <t>PERSIL PLAT 1K ES ESPAGNE</t>
  </si>
  <si>
    <t>FLT MAIGRE 6/1000MCF S/AT EL/FR2X2KG.ARGYROSOMUS REGIUS</t>
  </si>
  <si>
    <t>ASP BLCHE MC 2K C.22/32 C1 FR FRANCE</t>
  </si>
  <si>
    <t>RACI RADIS BLUE MEAT 2K FRFRANCE</t>
  </si>
  <si>
    <t>FLT MERLAN &lt;60 2X2KG S/AT P/ANE.MERLANGIUS MERLANG.</t>
  </si>
  <si>
    <t>SAL JP EPINARD 1K FR FRANCE</t>
  </si>
  <si>
    <t>CAROTTE POURPRE PURPLE HAZE 2K FRFRANCE</t>
  </si>
  <si>
    <t>TOM RDE ROSE 3.5K C2 FRFRANCE</t>
  </si>
  <si>
    <t>THYM CITRON BOTT MC 30GX2</t>
  </si>
  <si>
    <t>ASP VIOL MC 2K C.16/22 C1 FR FRANCE</t>
  </si>
  <si>
    <t>MELISSE/CITR BOTT MC 30GX2</t>
  </si>
  <si>
    <t>D.FRUIT PANACHE 16X100G AND</t>
  </si>
  <si>
    <t>SAL EPINARD FEUILLES 3K C1 FRFRANCE</t>
  </si>
  <si>
    <t>TURBOT 2/3 X12 EL/ES.PSETTA MAXIMA</t>
  </si>
  <si>
    <t>COQ ST JAC CORAIL 3/5 X6 M EST P/ANE MGF.PECTEN MAXIMUS</t>
  </si>
  <si>
    <t>AIL DES OURS 1K C1 FR FRANCE</t>
  </si>
  <si>
    <t>SAL COEUR SUCRINE PC6 BQ10 C1 ESESPAGNE</t>
  </si>
  <si>
    <t>MINI PV PADRON 3K C1 ESESPAGNE</t>
  </si>
  <si>
    <t>MOZZA RAPE FIOR DI LAT 2,5KG N</t>
  </si>
  <si>
    <t>BETTERAVE JNE 2K FRFRANCE</t>
  </si>
  <si>
    <t>MINI PV PADRON 500G BQ10 C1 ESESPAGNE</t>
  </si>
  <si>
    <t>CAROTTE JNE 2K FRFRANCE</t>
  </si>
  <si>
    <t>FLT LIEU NOIR 150/400 MAIN X2 P/ANE MSC.POLLACHIUS VIRENS</t>
  </si>
  <si>
    <t>BETTERAVE BLCHE 2K FRFRANCE</t>
  </si>
  <si>
    <t>FLT ANGUILLE FUMEE 6X100G EL/ES.ANGUILLA ANGUILLA</t>
  </si>
  <si>
    <t>HTR F.DE NORMAND N3 48P 4K E/FR VERNEU.MAGALLANA GIGAS</t>
  </si>
  <si>
    <t>MENTHE VRAC 1KG</t>
  </si>
  <si>
    <t>FROMAGE A GRILLER BLC 1KGENV</t>
  </si>
  <si>
    <t>ASP BLCHE 2K C.16/22 C1 FR FRANCE</t>
  </si>
  <si>
    <t>OEUFS DE BROCHET 12X50G P/ANO.ESOX LUCIUS</t>
  </si>
  <si>
    <t>CORIANDRE VRAC 1KG</t>
  </si>
  <si>
    <t>FONDANT CHOCOLAT 1KG TRTFRAIS</t>
  </si>
  <si>
    <t>AIL PELE 1 KG (12) METRO CHEF</t>
  </si>
  <si>
    <t>FEUILLE COMBAVA SECHE 50G THA THAILANDE</t>
  </si>
  <si>
    <t>OIG BLC BOTTE PC14 EGEGYPTE</t>
  </si>
  <si>
    <t>AGAR AGAR 6X650GR.GELIDIUM</t>
  </si>
  <si>
    <t>FRAMBOISE 125G BQ12 C1 ESESPAGNE</t>
  </si>
  <si>
    <t>OIGNON BRUNOISE JAUNE 1KG UE</t>
  </si>
  <si>
    <t>ASP BLCHE 2K C.22/32 C1 FR FRANCE</t>
  </si>
  <si>
    <t>AIL NOIR BIO* 60GR</t>
  </si>
  <si>
    <t>KOMBU ROYAL+EAU 180G R/ANE MGF.LAMINARIA SACCHARI.</t>
  </si>
  <si>
    <t>OR SANGUINELLI 10K C.7 C1 ESESPAGNE</t>
  </si>
  <si>
    <t>AIL VIOLET 6/8 1KG BQT C1 FR 8FRANCE</t>
  </si>
  <si>
    <t>ASP VERTE M 2K C.14/22 C1 FRFRANCE</t>
  </si>
  <si>
    <t>BONITE SECHEEE KATSUOBUSHI 20X100G P/OI.KATSUWONUS PELAMIS</t>
  </si>
  <si>
    <t>CAROTTE BLCHE 2K FRFRANCE</t>
  </si>
  <si>
    <t>JUS DE CLAMS 6X1L.NC</t>
  </si>
  <si>
    <t>FLT SARDINE 40/60 X2 P/ANE.SARDINA PILCHARDUS</t>
  </si>
  <si>
    <t>PARMENTIER SAUMON FRAIS 2X3KG.NC</t>
  </si>
  <si>
    <t>TRIO DE POIVRONS EMINCES1KGESP</t>
  </si>
  <si>
    <t>SAUGE BOTTE MC 30G X2</t>
  </si>
  <si>
    <t>SAL MACHE GRANDE FEUILLE 1K C1 FRFRANCE</t>
  </si>
  <si>
    <t>TOM CER RDE DUO 4K C1 FRFRANCE</t>
  </si>
  <si>
    <t>CAROTTE ENTIERE EBOUTEE 1KG UE</t>
  </si>
  <si>
    <t>CAROTTE 3 COULEURS 2K FRFRANCE</t>
  </si>
  <si>
    <t>COURGE MUSQ POTIRON PC PTPortugal</t>
  </si>
  <si>
    <t>TOM CER JNE 250G BQ9 C1 ESESPAGNE</t>
  </si>
  <si>
    <t>DOS EGLEFIN 100+ 2x2KG S/AT P/ANE.MELANOGRAMMUS AEGL.</t>
  </si>
  <si>
    <t>PV VERT MC 90/110 2.5Kg ESP C1ESPAGNE</t>
  </si>
  <si>
    <t>HARICOT MER+EAU 200G R/ANE MGF.HIMANTHALIA ELONGA.</t>
  </si>
  <si>
    <t>SARIETTE BOTTE MC 30G X2</t>
  </si>
  <si>
    <t>FRITE FRAICHE 10/10 COLIS PAYS BAS</t>
  </si>
  <si>
    <t>BAN BIO 5DGT FAIR TRADE PC23 C2 COCOLOMBIE</t>
  </si>
  <si>
    <t>BABY CAROTTES 450 G SOLECO UE</t>
  </si>
  <si>
    <t>Mle corde espagne TG &lt;30 x3kg pac el/es.MYTILUS GALLOPROV.</t>
  </si>
  <si>
    <t>POIVRON ROUGE EMINCE 1KG ESPAG</t>
  </si>
  <si>
    <t>CHUTNEY ALGUES WAKAME/ORANGE 6x450GR.NC</t>
  </si>
  <si>
    <t>BLANC POIREAU VRAC 2.5K C1 FRFRANCE</t>
  </si>
  <si>
    <t>FEVE 5K C1 ITITALIE</t>
  </si>
  <si>
    <t>SAL MULTIFEUILLES MC 1K UEUE</t>
  </si>
  <si>
    <t>CORAIL OURSIN 10X50G P/ANE.NC</t>
  </si>
  <si>
    <t>PIMENT VERT 4K C1 MAMAROC</t>
  </si>
  <si>
    <t>DULSE EAU MER 200G R/ANE.PALMARIA PALMATA</t>
  </si>
  <si>
    <t>BEURRE CONCENTRE CLARIFIE 2KG</t>
  </si>
  <si>
    <t>CHOU CHINOIS PC8 C1 ES ESPAGNE</t>
  </si>
  <si>
    <t>MIX GLACE BIB5L NEUTR MONTAIGU</t>
  </si>
  <si>
    <t>AVO PRE MURI MC C.203/243 PC9 CO C1COLOMBIE</t>
  </si>
  <si>
    <t>GRANITE 1L FRAISE MONTAIGU</t>
  </si>
  <si>
    <t>CAROTTE RONDELLE 1KG UE</t>
  </si>
  <si>
    <t>OLIV VERTE DENOY SAV ORIENT 2,2KG MAR MAROC</t>
  </si>
  <si>
    <t>WAKAME EAU MER 200G R/ANE.UNDARIA PINNATIFIDA</t>
  </si>
  <si>
    <t>OLIVE COQUILLO DENOYAUTEE 2KG ESPAGNEESPAGNE</t>
  </si>
  <si>
    <t>JUS ANDROS 1.5L MULTIVITAMINE</t>
  </si>
  <si>
    <t>OLIVE VERTE DENOY AIL 2KG 4 MAROCMAROC</t>
  </si>
  <si>
    <t>SAL MEL CROC ITALIEN AUDA 1kg UE/HUEUE</t>
  </si>
  <si>
    <t>OLIV MC MELANG ORIENT ESP/MAR 5KGESPAGNE MAROC</t>
  </si>
  <si>
    <t>JUS ANDROS 25CL ORANGE</t>
  </si>
  <si>
    <t>HI PRO FRAISE/FRAMB 0% 300G</t>
  </si>
  <si>
    <t>BATAVIA FEUILLE 500G MC UE HUE</t>
  </si>
  <si>
    <t>FRITE FRAICHE CRUE 10/10 5KGFR</t>
  </si>
  <si>
    <t>EMMENTAL TR 15*5 1KG ARO</t>
  </si>
  <si>
    <t>PERSIL FRISE 1K ES ESPAGNE</t>
  </si>
  <si>
    <t>ECHALOTE EMINCEE 1KG UE</t>
  </si>
  <si>
    <t>PDT DEMI LUNE A ROTIR 2KG PEKA</t>
  </si>
  <si>
    <t>HTR ST VAAST N3 48P 4K JANSENS E/FR.MAGALLANA GIGAS</t>
  </si>
  <si>
    <t>OLIV NOIRE FACON GREC DENOY MAR 2,5KG MAROC</t>
  </si>
  <si>
    <t>PERSIL PLAT 1K FR FRANCE</t>
  </si>
  <si>
    <t>CITR PRIMO 6K C.5 C1 ESESPAGNE</t>
  </si>
  <si>
    <t>MELANGE JULIENNE 1KG UE</t>
  </si>
  <si>
    <t>OLIV NOIRE GREC RONDELLES 2.5 KG MAR MAROC</t>
  </si>
  <si>
    <t>PDT CUBE 2KG PEKA</t>
  </si>
  <si>
    <t>CITRON CONFIT 2,5KG MAROCMAROC</t>
  </si>
  <si>
    <t>PETIT POIS ECOSSE BQTTE 400 G</t>
  </si>
  <si>
    <t>CANTAL JEUNE AOP RAPE 2KG ENT</t>
  </si>
  <si>
    <t>PULPE DE RAIFORT 450G</t>
  </si>
  <si>
    <t>GOURMAND EBOUTE 750 G  KENYA</t>
  </si>
  <si>
    <t>OLIVE CASSEE PROVENCALE 2,5KG AGROMAROC</t>
  </si>
  <si>
    <t>CHOU BLC PC6 C1 FRFRANCE</t>
  </si>
  <si>
    <t>SAC OIG ROUGE MC 5/7 SAC 1KG C1 FR 10FRANCE</t>
  </si>
  <si>
    <t>OLIV MEL DENOYAUTEES AIL1KG GRGRECE</t>
  </si>
  <si>
    <t>PUREE BASILIC 450 G ITALIE</t>
  </si>
  <si>
    <t>PDT AMANDINE 12.5K C.35/55 C1 FRFRANCE</t>
  </si>
  <si>
    <t>ECHALOTE 3/5 FILET 1KG MC C1 FR 12FRANCE</t>
  </si>
  <si>
    <t>ASP VERTE M 2K C.14/22 MC C1 FR FRANCE</t>
  </si>
  <si>
    <t>OLIV SAL ITALIENNE DENOY 1KG GR GRECE</t>
  </si>
  <si>
    <t>PDT LAMELLE JOSY 2,5KG</t>
  </si>
  <si>
    <t>AIL CISELE 450GR CHINE</t>
  </si>
  <si>
    <t>OLIV VIOLETTE KALAMATA GRE 2,5KG GRECE</t>
  </si>
  <si>
    <t>PERSILLADE 450GR UE</t>
  </si>
  <si>
    <t>OLIVE NOIRE A LA GRECQUE 2.5 KG MAROCMAROC</t>
  </si>
  <si>
    <t>OLIVE CASSEE A L'AIL 2,5KG MAROCMAROC</t>
  </si>
  <si>
    <t>PULPE AIL DOYPACK 1KG CHINE</t>
  </si>
  <si>
    <t>SAL FDC MIXTE MC PC8 C1 FRFRANCE</t>
  </si>
  <si>
    <t>CAROTTE POURPRE DEEP PURPLE 2K FRFRANCE</t>
  </si>
  <si>
    <t>LIME 1K C.3/4 FILET4 C1 BRBRESIL</t>
  </si>
  <si>
    <t>OLIV VERTE DENOYAUTEE 2KG MAROC MAROC</t>
  </si>
  <si>
    <t>CHAMPIGNON EMINCE 1KG UE</t>
  </si>
  <si>
    <t>OLIVE NOIRE FGRECE AUX HERBES 2,5KG MARMAROC</t>
  </si>
  <si>
    <t>ASP BLCHE MC 2K C.16/22 C1 FR FRANCE</t>
  </si>
  <si>
    <t>PDT CUBE JOSY 2,5KG</t>
  </si>
  <si>
    <t>POUSSE OIGNON BLANC 100G KENYA</t>
  </si>
  <si>
    <t>MELANGE BRUNOISE 1KG UE</t>
  </si>
  <si>
    <t>OLIV KALAMATA DENOY 2KG GRE 4GRECE</t>
  </si>
  <si>
    <t>TOM RDE GRP COCKTAIL MIXTE 3.5K C1 FRFRANCE</t>
  </si>
  <si>
    <t>CHAMP VERPE DE BOHEME 1K FRFRANCE</t>
  </si>
  <si>
    <t>AIGUILLETTE CND IGP SV MC</t>
  </si>
  <si>
    <t>TOM CER DUO SAVEOL 250G BQ12 C1 FRFRANCE</t>
  </si>
  <si>
    <t>COEUR CND 1.5 KG ENV IGP MC</t>
  </si>
  <si>
    <t>1/2 MEULE PARMIG.R.AOP 22M AMB</t>
  </si>
  <si>
    <t>TOM CER ALL 250G BQ9 C1 ESESPAGNE</t>
  </si>
  <si>
    <t>OIG BLC 1K C.5/7 PC5 C1 ESESPAGNE</t>
  </si>
  <si>
    <t>BETTERAVE LAMELLE 2KG METRO CHEF FR 5FRANCE</t>
  </si>
  <si>
    <t>PDT PAST LAMELLE JOSY 2.5KG</t>
  </si>
  <si>
    <t>TOM COT JNE ANANAS 3.5K C2 FRFRANCE</t>
  </si>
  <si>
    <t>AFFILLA CRESS X12 NLD PAYS BAS</t>
  </si>
  <si>
    <t>PV RGE 5K C.70/90 C2 ESESPAGNE</t>
  </si>
  <si>
    <t>SAL LAITUE MC PC6 C1 FRFRANCE</t>
  </si>
  <si>
    <t>TOM CER ALL DUO PIG SAV 250G BQ12 C1 FRFRANCE</t>
  </si>
  <si>
    <t>PULPE AIL FUMEE 325 GR ESPAGNE</t>
  </si>
  <si>
    <t>PDT Q DES CHAMPS LUNOR 2,5KG</t>
  </si>
  <si>
    <t>FRUIT PASSION 2K A PESER C1 COCOLOMBIE</t>
  </si>
  <si>
    <t>MEL CJ FLAMBOYANT C.6/780 PC7 C1 FRFRANCE</t>
  </si>
  <si>
    <t>FLEUR MIXTE ESPAGNEESPAGNE</t>
  </si>
  <si>
    <t>GINGEMBRE 5K A PESER CNCHINE</t>
  </si>
  <si>
    <t>PIMENT OISEAU ROUGE 100G ZAF A/C AFRIQUE DU SUD</t>
  </si>
  <si>
    <t>MINI CAROT PANACHEE 800G PTPORTUGAL</t>
  </si>
  <si>
    <t>POM GRANNY 136+ C2 FRFRANCE</t>
  </si>
  <si>
    <t>SAL JP MOUT ROUGE 125GR 6 FRANCEFRANCE</t>
  </si>
  <si>
    <t>GROSEILLE RGE 125G BQ12 C1 CLCHILI</t>
  </si>
  <si>
    <t>SAL JP MIZUNA 125G PC 6 ITALIEITALIE</t>
  </si>
  <si>
    <t>POI WILLIAM 70/75 5KG C1 ZAF REP. SUD AFRICAINE</t>
  </si>
  <si>
    <t>PDT QUARTIER 2,5KG LUNOR</t>
  </si>
  <si>
    <t>PDT RONDE 2,5KG LUNOR</t>
  </si>
  <si>
    <t>PERSIL PLAT 500G BQ8 ES ESPAGNE</t>
  </si>
  <si>
    <t>PAIN SANDW 7 CEREAL LC 550G</t>
  </si>
  <si>
    <t>MINI POIREAU BTE PC8 PTPORTUGAL</t>
  </si>
  <si>
    <t>AVO PRE MURI MC C.203/243 PC9 ES C1ESPAGNE</t>
  </si>
  <si>
    <t>FOIN pour Cuisine FCE A/C FRANCE</t>
  </si>
  <si>
    <t>MINI NAVET MAS 400G BIO* FR FRANCE</t>
  </si>
  <si>
    <t>OR A JUS 14.5k C.6/8 15 C2 EGEGYPTE</t>
  </si>
  <si>
    <t>PUREE FIGUE BARBARIE 1KG PONTH</t>
  </si>
  <si>
    <t>CHOU CHOUDOU PC8 C1 PTPORTUGAL</t>
  </si>
  <si>
    <t>PUREE ORANGE SANG 1KG PONTHIER</t>
  </si>
  <si>
    <t>LENTILLE VERTE LUNOR 2,5KG</t>
  </si>
  <si>
    <t>SALICORNE Bq 250g MAROC A/CMAROC</t>
  </si>
  <si>
    <t>OLIVE NOIRE DENOY KALAMATA 750G 2 GRCGRECE</t>
  </si>
  <si>
    <t>PERSIL FRISE 500G BQ8 ES ESPAGNE</t>
  </si>
  <si>
    <t>PDT LAMELLE LUNOR 2,5KG</t>
  </si>
  <si>
    <t>AIL PELE VRAC 5 KILOS CHINE</t>
  </si>
  <si>
    <t>SAKURA CRESS X12 NLD PAYS BAS</t>
  </si>
  <si>
    <t>SEGMENTS ORANGE/ PAMPLEMOUS 1</t>
  </si>
  <si>
    <t>ECHALION EPLUCHE 5 KG UE HUE</t>
  </si>
  <si>
    <t>FRAMBOISE TULAMEEN 100G BQ8 FR FRANCE</t>
  </si>
  <si>
    <t>PATATE DCE MC 11K C.600/900 A PESER FRFRANCE</t>
  </si>
  <si>
    <t>MEL CV 800/950 COL MAR C1 12 MAROC</t>
  </si>
  <si>
    <t>PDT AGR LAV 12.5K C.55+ PAL36 SAC C1 FRFRANCE</t>
  </si>
  <si>
    <t>PRUNE JNE 5.2K C.50/55 C1 ZAAFRIQUE DU SUD</t>
  </si>
  <si>
    <t>GERME CHOU ROUGE 85GR FRANCE</t>
  </si>
  <si>
    <t>SAL BATAVIA MC PC6 C1 FRFRANCE</t>
  </si>
  <si>
    <t>KIWI JNE 30F 95/110g IT C1 ITALIE</t>
  </si>
  <si>
    <t>BURGER BRIOCHE 30X80G</t>
  </si>
  <si>
    <t>ANANAS MC C.A8 PC8 C1 CRCOSTA RICA</t>
  </si>
  <si>
    <t>BIMI BQTTE 400G X 4  KENYA</t>
  </si>
  <si>
    <t>FENOUIL 3K ITITALIE</t>
  </si>
  <si>
    <t>PULPE BASE AIOLI 450G UE</t>
  </si>
  <si>
    <t>POELEE DE CHAMPIGNON 1KG UE</t>
  </si>
  <si>
    <t>MELANGE HERBES ITALIEN 450G UE</t>
  </si>
  <si>
    <t>PIMENT VEGETARIEN AU POIDS FR A/C FRANCE</t>
  </si>
  <si>
    <t>FRAISE BQ 500G MAROC C1 MAROC</t>
  </si>
  <si>
    <t>AIL NOIR EN CREME 325GR CHINE</t>
  </si>
  <si>
    <t>AEROSOL SUC 250ML 20% BRIDELIC</t>
  </si>
  <si>
    <t>OIGNON CISELE 450 GR UE HUE</t>
  </si>
  <si>
    <t>POM BQ MIXTE 136/180G C1 FR FRANCE</t>
  </si>
  <si>
    <t>PULPE DE CITRONELLE 450 GR HUE</t>
  </si>
  <si>
    <t>ANANAS VICTORIA CAL 8 REUNION FR C1ILE DE LA REUNION</t>
  </si>
  <si>
    <t>ECHALOTE CISELE 450GR UE</t>
  </si>
  <si>
    <t>PDT QUARTIER PEAU JOSY 2,5KG</t>
  </si>
  <si>
    <t>ECHALOTE PELEE 700 GR FRANCE</t>
  </si>
  <si>
    <t>ROCH LANGUE D'OISEAU 500G QS</t>
  </si>
  <si>
    <t>AIL DES OURS 450G UE</t>
  </si>
  <si>
    <t>PERSILLADE 500GR UE</t>
  </si>
  <si>
    <t>PUREE GINGEMBRE 450 G CHINE</t>
  </si>
  <si>
    <t>SCISSON SEC 160T 500G</t>
  </si>
  <si>
    <t>AIL HACHE 450 G CHINE</t>
  </si>
  <si>
    <t>CAROTTE 2,5KG LUNOR</t>
  </si>
  <si>
    <t>PATE CAMPAGNE SUP 1.3KG MC</t>
  </si>
  <si>
    <t>PDT RONDE JOSY 2,5KG</t>
  </si>
  <si>
    <t>DES CHORIZO 500G ARO</t>
  </si>
  <si>
    <t>COUDES RAYES ROCHAMBEAU 500G</t>
  </si>
  <si>
    <t>GRENADE C.10 PC10 COLIS PE PEROU</t>
  </si>
  <si>
    <t>PDT S/VIDE CUBE 500G LUNOR</t>
  </si>
  <si>
    <t>DADA LITCHI BTE SLIM 33CL</t>
  </si>
  <si>
    <t>DADA MANGUE BTE 33CL</t>
  </si>
  <si>
    <t>DADA COLA BTE 33CL</t>
  </si>
  <si>
    <t>HARICOT BLANC 2,5KG LUNOR</t>
  </si>
  <si>
    <t>CHOU FLEUR VIOLET PC8 C1 ESESPAGNE</t>
  </si>
  <si>
    <t>POM GRAN 170/220G MYL C1 FRFRANCE</t>
  </si>
  <si>
    <t>RADIS EQUEUTE 1KG FRANCE</t>
  </si>
  <si>
    <t>GERME DE BROCOLI 100G BIO*FR</t>
  </si>
  <si>
    <t>CARPACCIO ANANAS 1KG</t>
  </si>
  <si>
    <t>DADA MELON BTE SLIM 33CL</t>
  </si>
  <si>
    <t>GERME DE CRESSON ALFAFA 100G FR</t>
  </si>
  <si>
    <t>GERME ALFALFA BIO*100GR FRANCE</t>
  </si>
  <si>
    <t>DADA CERISE BTE SLIM 33CL</t>
  </si>
  <si>
    <t>DADA FRAISE BTE SLIM 33CL</t>
  </si>
  <si>
    <t>CARAIBOS COCKT MOJITO VP 1L</t>
  </si>
  <si>
    <t>MAND ORRI MC 5.5K C.1 C1 ESESPAGNE</t>
  </si>
  <si>
    <t>COURGE BUTTERNUT PC4 ESESPAGNE</t>
  </si>
  <si>
    <t>LAIT UHT DELACT 1,2%MG 1L BT</t>
  </si>
  <si>
    <t>CITR NT PRIMO MC 2.5K C.4 C1 ESESPAGNE</t>
  </si>
  <si>
    <t>SAL JP ROQUETTE 1K FR FRANCE</t>
  </si>
  <si>
    <t>OLIV MC COCK MEDIT ESP/MAR 5KGESPAGNE MAROC</t>
  </si>
  <si>
    <t>CROTTIN CHEVRE FRAIS 60G</t>
  </si>
  <si>
    <t>POIREAU FILET 5K C1 FRFRANCE</t>
  </si>
  <si>
    <t>SAUCE CHEDDAR 770G LA VQR</t>
  </si>
  <si>
    <t>BANANE PLANTAIN 5kg ECU A/C au poids EQUATEUR</t>
  </si>
  <si>
    <t>CHAIR PORC 2.5KG ENV SAT</t>
  </si>
  <si>
    <t>SAVANT MELANGE COULEUR 85GR FR</t>
  </si>
  <si>
    <t>SALAMI DANOIS 200G</t>
  </si>
  <si>
    <t>MINI CAROTTE 200G ZAF AFRIQUE DU SUD</t>
  </si>
  <si>
    <t>OLIV COCKTAIL MELI MELO 2KG GREGRECE</t>
  </si>
  <si>
    <t>DATTE MEDJOOL JUMBO 5K ILISRAEL</t>
  </si>
  <si>
    <t>1/2 VACHE FERMIER L CRU 2KG</t>
  </si>
  <si>
    <t>POM GALA MC 136/180 6.3kg C1 FRFRANCE</t>
  </si>
  <si>
    <t>VITTEL FRAISE FRAMBOIS 50CLPET</t>
  </si>
  <si>
    <t>CAROTTE MC 10K C.40+ BOX18 C1 FRFRANCE</t>
  </si>
  <si>
    <t>COEUR RTK AUBRAC PAD</t>
  </si>
  <si>
    <t>CAPRISUN MULTI 20CLX40</t>
  </si>
  <si>
    <t>HARICOT VERT FIN EBOUTE 1KG CZ</t>
  </si>
  <si>
    <t>FUSILI 800G ANTICA PASTERIA</t>
  </si>
  <si>
    <t>ECHALION MC 3/5 5KG GBOX C1FR 16FRANCE</t>
  </si>
  <si>
    <t>KIWI L.RGE C.105/115 PC23 C1 FRFRANCE</t>
  </si>
  <si>
    <t>POITRINE VEAU S/O SP SV EAF MC</t>
  </si>
  <si>
    <t>PRUNE RGE 5K C.50/55 C1 ZAAFRIQUE DU SUD</t>
  </si>
  <si>
    <t>OIG JNE MC 1K C.6/8 BOX80 C1 FRFRANCE</t>
  </si>
  <si>
    <t>KIWI C.105/115 PC23 C1 FRFRANCE</t>
  </si>
  <si>
    <t>MORBIER AOP 24X30G BQ 720G PS</t>
  </si>
  <si>
    <t>SAUCE BASILIC 400G BARILLA</t>
  </si>
  <si>
    <t>CITRONELLE 100G THAILANDE A/C THAILANDE</t>
  </si>
  <si>
    <t>FAR CLASSICA T00 W220</t>
  </si>
  <si>
    <t>GNOCCHI 1KG ROYANS</t>
  </si>
  <si>
    <t>AIL PULPE 5 KG FRANCE</t>
  </si>
  <si>
    <t>RIZ LONG ET SAUVAGE 5KG BENS O</t>
  </si>
  <si>
    <t>1/2 JB FUME DOUGRILL 3,5KG ENV</t>
  </si>
  <si>
    <t>MAND FEUILLE NADORCOTT 5K C1 ESESPAGNE</t>
  </si>
  <si>
    <t>BIERE CASS 4,5D 33CL VP</t>
  </si>
  <si>
    <t>MARRON S/VIDE PONTHIER 400G PC12 FRFRANCE</t>
  </si>
  <si>
    <t>CONFIT DE CANARD 12C 5/1 FR</t>
  </si>
  <si>
    <t>CHATAIGNE CUITE/PELEE 400G PC12 FRFRANCE</t>
  </si>
  <si>
    <t>RADIS ROSE BOTTE PC12 C1 FRFRANCE</t>
  </si>
  <si>
    <t>TOMATES CONCAS. 3/1 MUTTI</t>
  </si>
  <si>
    <t>PC NATURE DELICIEUX 3,1KG ENV</t>
  </si>
  <si>
    <t>CHIPS ONDULEE BBQ MC 350G</t>
  </si>
  <si>
    <t>GRANRAVIOLI BASILIC PARM 500G</t>
  </si>
  <si>
    <t>ZITONE N19 500GR</t>
  </si>
  <si>
    <t>POIVRON ROUGE CUBE 30X301K ESP</t>
  </si>
  <si>
    <t>CH V PELLETIER BRUT 20CL</t>
  </si>
  <si>
    <t>ECHALOTE MC 3/5 5KG GBOX C1FR 16FRANCE</t>
  </si>
  <si>
    <t>FOIE GRAS ENTIER 800G IGP MC</t>
  </si>
  <si>
    <t>BAN BIO 5DGT FAIR TRADE PC23 C2 ECEQUATEUR</t>
  </si>
  <si>
    <t>OASIS ICE TEA MNG/PASS BT33CL</t>
  </si>
  <si>
    <t>CONFIT DE CANARD 700G IGP</t>
  </si>
  <si>
    <t>SAKE KINRYO WINE 15.3D 72CL</t>
  </si>
  <si>
    <t>FOIE GRAS BLOC 0% 400G</t>
  </si>
  <si>
    <t>CONFITUR ABRICO 30GX120 VALADE</t>
  </si>
  <si>
    <t>FRUIT PASSION A PESER ZAFAFRIQUE DU SUD</t>
  </si>
  <si>
    <t>CRUNCH SNACK BARRES 30 GRS</t>
  </si>
  <si>
    <t>CHOU RGE PC6 C1 FRFRANCE</t>
  </si>
  <si>
    <t>KIT KAT CHUNKY 40G</t>
  </si>
  <si>
    <t>PDT GRENAILLE 2KG PEKA</t>
  </si>
  <si>
    <t>CHOU VERT PC6 C1 FRFRANCE</t>
  </si>
  <si>
    <t>MPRO 50 BARQ ALU+COUV 870 ML</t>
  </si>
  <si>
    <t>CONFITUR FRAISE 30GX120 VALADE</t>
  </si>
  <si>
    <t>ROSTELLO AUX HERBES 10TR 250G</t>
  </si>
  <si>
    <t>FRITES PRECUITES 2,5KG FR</t>
  </si>
  <si>
    <t>PULPE AVOCAT 1KG MC</t>
  </si>
  <si>
    <t>TARTINABLE DE TOMATE 500G MC</t>
  </si>
  <si>
    <t>ASP VIOL 22/30 2KG CAT1 FR</t>
  </si>
  <si>
    <t>CONF. CER.GRIOT. 370G B.MAMANX</t>
  </si>
  <si>
    <t>ASP VIOL 2K C.16/22 C1 FRFRANCE</t>
  </si>
  <si>
    <t>CUBES AVOCAT 1KG MC</t>
  </si>
  <si>
    <t>IGP OC RSE PUECH ARGALI 150CL</t>
  </si>
  <si>
    <t>LASAGNES BOLO BOEUF VF 1KG</t>
  </si>
  <si>
    <t>BDX RGE MARQUIS DES BOIS 75CL</t>
  </si>
  <si>
    <t>THE VERT 411 CHUNMEE 250G</t>
  </si>
  <si>
    <t>GYOZA AUX LEGUMES 600G MC</t>
  </si>
  <si>
    <t>CANNELLONI BTE 250G BARILLA</t>
  </si>
  <si>
    <t>PUREE DE CIBOULETTE 450 GR UE</t>
  </si>
  <si>
    <t>SMASH BURGR 65GX60 HAL CERT UE</t>
  </si>
  <si>
    <t>HALLOUMI STICKS 1KG LAMB</t>
  </si>
  <si>
    <t>PUREE DE PERSIL 450GR UE</t>
  </si>
  <si>
    <t>BOUCHEE CAMEMBERT 1KG MC</t>
  </si>
  <si>
    <t>APERITIVO ROSSO DLT 14,4D 1L</t>
  </si>
  <si>
    <t>PICKLES OIGNON ROUGE 360G</t>
  </si>
  <si>
    <t>PUREE THYM 450 GR UE HUE</t>
  </si>
  <si>
    <t>50 POT ROND CRIST 750CC</t>
  </si>
  <si>
    <t>PV SWEET PALERMO 2.5K C2 ESESPAGNE</t>
  </si>
  <si>
    <t>25 ASS PEUPLIER CARRE 14X14</t>
  </si>
  <si>
    <t>60 SERV B DSOFT PL8 40X40 BDX</t>
  </si>
  <si>
    <t>TOM ALL PERLA 6K C.47+ C1 TNTUNISIE</t>
  </si>
  <si>
    <t>PUREE ANETH 450 G UE</t>
  </si>
  <si>
    <t>PULPE AIL SUPERIEUR 450GR HUE</t>
  </si>
  <si>
    <t>MARTINI PROSECCO 75CL</t>
  </si>
  <si>
    <t>MYRTILLE 1K C1 MA MAROC</t>
  </si>
  <si>
    <t>ANANAS VICTORIA CAL 7 ILE MAURICEILE MAURICE</t>
  </si>
  <si>
    <t>POIRE ANGELYS/ANGYS 70/75 4.5kg C1 FRFRANCE</t>
  </si>
  <si>
    <t>POM GOLDEN LIMDOR 201/270 C1 FRFRANCE</t>
  </si>
  <si>
    <t>AIL LAMELLE 450 GR UE</t>
  </si>
  <si>
    <t>GIN C.DROUIN 42D 70CL</t>
  </si>
  <si>
    <t>EXTREME FRAISE VANILLE X8</t>
  </si>
  <si>
    <t>BARRE BOUNTY 46ML</t>
  </si>
  <si>
    <t>BERGERA BLC MIL MONDESIR 75C</t>
  </si>
  <si>
    <t>PICKLES CHOU ROUGE 360G</t>
  </si>
  <si>
    <t>WH ROZELIEURES SM 40D 70CL</t>
  </si>
  <si>
    <t>MC MOUTARDE AU MIEL 1KG</t>
  </si>
  <si>
    <t>CAPRISUN TROPICAL 20CLX40</t>
  </si>
  <si>
    <t>LIMONCELLO DELAITRE 18D BIB 3L</t>
  </si>
  <si>
    <t>MC PISTACHES CARAMELISEES 1KG</t>
  </si>
  <si>
    <t>FRITES SURECRISP MAX 7/7 2,5KG</t>
  </si>
  <si>
    <t>CITR NT PRIMO N&amp;S 4.4K C.3 PLT C1 ES ESPAGNE</t>
  </si>
  <si>
    <t>MC PULPE TOMATE POCHE 2X5KG</t>
  </si>
  <si>
    <t>GIN SANTA ANA 42,3D 70CL</t>
  </si>
  <si>
    <t>CONE DELI CROQ VANILLE</t>
  </si>
  <si>
    <t>CORIANDRE 450 GR UE</t>
  </si>
  <si>
    <t>MAGNUM DOUBLE SUNLOVER 85ML X4</t>
  </si>
  <si>
    <t>WHISKY BIG PEAT 46D 70CL</t>
  </si>
  <si>
    <t>H.VERT FIN EBOUTE 500G BQ8 C1 KEKENYA</t>
  </si>
  <si>
    <t>VODKA ABSOLUT VANILIA 38D 70CL</t>
  </si>
  <si>
    <t>NUII VANILLE AMANDE 4X90ML</t>
  </si>
  <si>
    <t>VODKA ABSOLUT LIME 40D 70CL</t>
  </si>
  <si>
    <t>CONE DELI CROQ VANIL/FRAIS</t>
  </si>
  <si>
    <t>VITTEL FRAISE FRAMBOIS 33CLPET</t>
  </si>
  <si>
    <t>1000 SAC KEBAB INGR 17X27CM</t>
  </si>
  <si>
    <t>KADAIF 500 GR CHEVEUX D'ANGE</t>
  </si>
  <si>
    <t>RHUM DILLON BLC 50D 70CL</t>
  </si>
  <si>
    <t>CONE DELI CROQ CHOCO/PISTA</t>
  </si>
  <si>
    <t>BAN PLANTAIN 2KG EQUATEUR A/C EQUATEUR</t>
  </si>
  <si>
    <t>PDT BINTJE NL 10K C.50+ C2 FRFRANCE</t>
  </si>
  <si>
    <t>GIN NORMINDIA 41,4D 70CL</t>
  </si>
  <si>
    <t>BS CANEROCK 40D 70CL</t>
  </si>
  <si>
    <t>OIG CEBETTE BOTTE PC14 DEALLEMAGNE</t>
  </si>
  <si>
    <t>RHUM DES DOM DLT 40D BIB 3L</t>
  </si>
  <si>
    <t>TANQUERAY SANS ALCOOL 70CL</t>
  </si>
  <si>
    <t>CRUNCHY PETALS 2.5KG MCCAIN</t>
  </si>
  <si>
    <t>WHISKY JACK DANIEL'S 40D 1L</t>
  </si>
  <si>
    <t>COGN MEUKOV BLACK VS 40D 70CL</t>
  </si>
  <si>
    <t>FRUIT PASSION VIETNAM C1 VIETNAM</t>
  </si>
  <si>
    <t>MINI CAROTTE SALES FR FRANCE</t>
  </si>
  <si>
    <t>TOM ALL. BELMANDIA SOL EN VIE C2 FRFRANCE</t>
  </si>
  <si>
    <t>GET MENTHE CITRON 17,9D 70CL</t>
  </si>
  <si>
    <t>PIRULO FRUIT JOY X5</t>
  </si>
  <si>
    <t>COLONA SCE BIGBURG DOS 10GX150</t>
  </si>
  <si>
    <t>AIGUILLET PLT CORNF HAL 1KG MC</t>
  </si>
  <si>
    <t>ST NIC BOURG M LAUR AOC 75CL</t>
  </si>
  <si>
    <t>QUEU CREV DECO CRU 40/50 800G</t>
  </si>
  <si>
    <t>VODKA CIROC PINEAPPLE37.5D70CL</t>
  </si>
  <si>
    <t>MAGNUM DELUXE CARAMEL 85ML X4</t>
  </si>
  <si>
    <t>TEQ CUERVO ESP REPOSA 35D 70CL</t>
  </si>
  <si>
    <t>MAGNUM DELUXE CHOCOLAT 85ML X4</t>
  </si>
  <si>
    <t>1000 SAC PANINI INGR 12X23CM</t>
  </si>
  <si>
    <t>ASP VERTE L 2K C.20/28 C1 FR FRANCE</t>
  </si>
  <si>
    <t>MAGNUM DOUBLE GOLD CARA 85MLX4</t>
  </si>
  <si>
    <t>CR FRAMBOISE VEDRENNE 15D 70CL</t>
  </si>
  <si>
    <t>GLACE PILEE 2KG</t>
  </si>
  <si>
    <t>EXTREME VANILL CHOCO X8 NESTLE</t>
  </si>
  <si>
    <t>BARRE TWIX</t>
  </si>
  <si>
    <t>NUGGETS PLT HAL 1KG MC</t>
  </si>
  <si>
    <t>EXTREME CAFE X8</t>
  </si>
  <si>
    <t>SMIRNOFF ICE 4D 70CL</t>
  </si>
  <si>
    <t>KETCHUP PET 3L COLONA</t>
  </si>
  <si>
    <t>EXTREME CHOCO PISTACHE X8</t>
  </si>
  <si>
    <t>NUII CARAMEL MACADAMIA 4X90ML</t>
  </si>
  <si>
    <t>MAGNUM MINI CLASS AMA BLC X10</t>
  </si>
  <si>
    <t>CROQUE MONSIEUR 170G X12</t>
  </si>
  <si>
    <t>BAT OASIS TROPICAL 50ML</t>
  </si>
  <si>
    <t>MOZZA BUFALA AOP 125G M.ANGELO</t>
  </si>
  <si>
    <t>MAGNUM MINI AMANDE 55ML X6</t>
  </si>
  <si>
    <t>SCISSON AIL FUME VPF 1KG</t>
  </si>
  <si>
    <t>GANACHE 50%FG 500G TOQUE B</t>
  </si>
  <si>
    <t>QUEUE DE LOTTE CH 150</t>
  </si>
  <si>
    <t>PANCETTA 1/2 1,85KG ENV</t>
  </si>
  <si>
    <t>MG 59% BQ 900G PLANTA FIN</t>
  </si>
  <si>
    <t>KIWI 2K C.85/95 VRAC C1 FRFRANCE</t>
  </si>
  <si>
    <t>SH RD GAUF 45GX66 20%MG HAL UE</t>
  </si>
  <si>
    <t>IGP OC BLC CHARD TATIANA 75CL</t>
  </si>
  <si>
    <t>BAT COOKIE AND CREAM 80ML</t>
  </si>
  <si>
    <t>FRENZY FRIES SKIN O 2,5KG LAMB</t>
  </si>
  <si>
    <t>GYOZA POULET LEGUMES 600G MC</t>
  </si>
  <si>
    <t>FRITE 10/10 LUTOSA COLIS</t>
  </si>
  <si>
    <t>ECHALOTE FILET 250G C1 FR 20 FRANCE</t>
  </si>
  <si>
    <t>SH RD GAUF 90GX33 20%MG HAL UE</t>
  </si>
  <si>
    <t>NEMS LEGUMES 24X50G DESSAINT</t>
  </si>
  <si>
    <t>NEMS POULET 24X50G DESSAINT</t>
  </si>
  <si>
    <t>PAVE CAMPAGNE BIO* 400GX15</t>
  </si>
  <si>
    <t>BURGER CABILLAUD PANE 10X120G</t>
  </si>
  <si>
    <t>SESAME BLANC 1KG ARO</t>
  </si>
  <si>
    <t>BAT MACADAMIA NUT BRI 80ML</t>
  </si>
  <si>
    <t>BDX SUP RGE FONTBREUIL 75CL</t>
  </si>
  <si>
    <t>CANNELLE ENTIERE 500G ARO</t>
  </si>
  <si>
    <t>QUEU CREV DECO CUIT 40/50 800G</t>
  </si>
  <si>
    <t>FISHBALLS DE CABILLAUD MSC 1KG</t>
  </si>
  <si>
    <t>*AIL SEMOULE 1KG ARO</t>
  </si>
  <si>
    <t>EGRENE PUR BF 20%MG 1KG HAL UE</t>
  </si>
  <si>
    <t>CANNELLE MOULUE 1KG ARO</t>
  </si>
  <si>
    <t>BADIANE ENTIERE 500G ARO</t>
  </si>
  <si>
    <t>MONTEL RIOJA RES 75CL ESP</t>
  </si>
  <si>
    <t>ECHALOTE SEMOULE 500G ARO</t>
  </si>
  <si>
    <t>PDT GRENAILLE AVEC PEAU 1,5KG</t>
  </si>
  <si>
    <t>CREAMY OIGNONS 450G SUDNSOL</t>
  </si>
  <si>
    <t>FOIS GRAS BLOC 30% 400G</t>
  </si>
  <si>
    <t>HOUMOUS TRUFFE 450G SUDNSOL</t>
  </si>
  <si>
    <t>TER FOIE GRAS 0% 1KG LAB REST</t>
  </si>
  <si>
    <t>FENOUIL MOULU 250G ARO</t>
  </si>
  <si>
    <t>SESAME DORE 1KG ARO</t>
  </si>
  <si>
    <t>HT CUISSE PLT S/OS PANE 1KG HAL</t>
  </si>
  <si>
    <t>FRAMBOISES ENTIERE 1KG MC</t>
  </si>
  <si>
    <t>PECORINO ROMANO RAPE 500G</t>
  </si>
  <si>
    <t>MINI NAVETTES 10GX60 SESAME MC</t>
  </si>
  <si>
    <t>NOISETTE PIEMONT IGP 1K C.16+ PC10 C1 ITITALIE</t>
  </si>
  <si>
    <t>NACHO CHEESE TRIANGLES 1 KG</t>
  </si>
  <si>
    <t>PETIT POIS 5K C1 ITITALIE</t>
  </si>
  <si>
    <t>FLT TURBOT 100/200 2X2KG S/G EL/ESP.PSETTA MAXIMA</t>
  </si>
  <si>
    <t>LAURIER FEUILLE SAC 500G</t>
  </si>
  <si>
    <t>FLT MAIGRE 4/600MCF S/AT EL/FR2X2KG.ARGYROSOMUS REGIUS</t>
  </si>
  <si>
    <t>ECHALOTE LAMELL SAC 500G</t>
  </si>
  <si>
    <t>CHUTNEY ALGUES DULSE/OIGNON 6x450GR.NC</t>
  </si>
  <si>
    <t>CUISSE PLT J STD DEJ*6 S/V FR</t>
  </si>
  <si>
    <t>JUS DE MOULES DE BOUCHOT 820ML x6.NC</t>
  </si>
  <si>
    <t>MINI NAVETTES 10GX60 PAVOT MC</t>
  </si>
  <si>
    <t>CHAIR TOURTEAUX EXTRA 500G DEC X6 P/ANE.CANCER PAGURUS</t>
  </si>
  <si>
    <t>SICILE BLC LUMA GRILLO 75CL</t>
  </si>
  <si>
    <t>WHISKY ADVENT SCOT 40D 1L</t>
  </si>
  <si>
    <t>CREME ABRICOT DELAITR 15D 70C</t>
  </si>
  <si>
    <t>DAURADE ROYALE 3/600 MC X5 EL/FR MGF.SPARUS AURATA</t>
  </si>
  <si>
    <t>PUREE CITRON JAUNE 100% 1KG</t>
  </si>
  <si>
    <t>GIN GENEROUS BIO* 44D 70CL</t>
  </si>
  <si>
    <t>CREMANT ROSE LOIRE 75CL</t>
  </si>
  <si>
    <t>CHINON RSE MIL 75CL JUSTINE</t>
  </si>
  <si>
    <t>FLT THON OBE DEC X3 PREM P/OP ENGAGE AV.THUNNUS OBESUS</t>
  </si>
  <si>
    <t>WHISKY CHARLES HOUSE 40D 70CL</t>
  </si>
  <si>
    <t>CURACAO BLEU 25D 70CL</t>
  </si>
  <si>
    <t>ITA RSE BORGOBRUNO 75CL</t>
  </si>
  <si>
    <t>FOIE G CND XTRAR DV MDD IGP SK</t>
  </si>
  <si>
    <t>MARTINI ROSE 14.4D 1L</t>
  </si>
  <si>
    <t>SCISSON SEC FUME 200G SDMB</t>
  </si>
  <si>
    <t>PDT QUARTIER JOSY 2,5KG</t>
  </si>
  <si>
    <t>SCISSON SEC BEAUFORT 200G SDMB</t>
  </si>
  <si>
    <t>PDT CUBE LUNOR 2,5KG</t>
  </si>
  <si>
    <t>PDT GRE PARIS 5K C.32/35 BOX24 C1 FRFRANCE</t>
  </si>
  <si>
    <t>COTTAGE CHEESE 450G LUXLAIT</t>
  </si>
  <si>
    <t>SKYR NAT 0% MG POT 825G</t>
  </si>
  <si>
    <t>DEMI FIGUES VIOLETTES 1KG</t>
  </si>
  <si>
    <t>PERSIL PLAT 500G BQ8 FR FRANCE</t>
  </si>
  <si>
    <t>BEIGNETS MIX CALAM POISSO 1KG</t>
  </si>
  <si>
    <t>CALAMARS FARINE PREFIT CG 1KG</t>
  </si>
  <si>
    <t>LAMELE KEBAB PLT DINDE900G HAL</t>
  </si>
  <si>
    <t>GUACAMOLE 1KG MC</t>
  </si>
  <si>
    <t>LAMELLE KEBAB PLT 1KG HAL MC</t>
  </si>
  <si>
    <t>IGP OC RGE COTE BOEUF 75CL</t>
  </si>
  <si>
    <t>BDX BLC SAUV FONTBREUIL 75CL</t>
  </si>
  <si>
    <t>COUNTRY POTATOES 2.5KG</t>
  </si>
  <si>
    <t>FILTRE CAFE MELITTA 1X4/80 BL</t>
  </si>
  <si>
    <t>SHISO FEUILLE VERT NLD PAYS BAS</t>
  </si>
  <si>
    <t>MPRO TAB CLASS VAISS MACH X150</t>
  </si>
  <si>
    <t>DROPS DE MERINGUE 15</t>
  </si>
  <si>
    <t>LUCKY BOAT NOUILLE FINE 7.7KG</t>
  </si>
  <si>
    <t>NAVET BOTTE PC6 FRFRANCE</t>
  </si>
  <si>
    <t>SALAD MECHOUIA DOUX 350G SAMIA</t>
  </si>
  <si>
    <t>FARINE DE RIZ 5 KG VP</t>
  </si>
  <si>
    <t>VDP OC RSE MIL GRIS BLC 150CL</t>
  </si>
  <si>
    <t>MINICUP VANIL CARA BROWNI 95ML</t>
  </si>
  <si>
    <t>OC RGE BIO* ROUGE CLAIR 75CL</t>
  </si>
  <si>
    <t>PAIN MUESLI LALOS 280GX26</t>
  </si>
  <si>
    <t>200 ASS RONDE KRAFT 9,7CM</t>
  </si>
  <si>
    <t>ARIEL LESSIV PODS 70D</t>
  </si>
  <si>
    <t>IGP MED BLC BIO* GDE BLEU 75CL</t>
  </si>
  <si>
    <t>1000 SACHET FRITE KRAFT 12X12</t>
  </si>
  <si>
    <t>KNACKI ORIGINAL X10 350G HERTA</t>
  </si>
  <si>
    <t>GRAINE DE CHIA 500G VANUA</t>
  </si>
  <si>
    <t>IGP C.GASC TORTU GR MANS 75C</t>
  </si>
  <si>
    <t>CANTAMIL RAPE 2KG</t>
  </si>
  <si>
    <t>ENDIVE CARMINE 300G BQ10 C1 FRFRANCE</t>
  </si>
  <si>
    <t>10 ROLLER POCKET MOUSE TIPP EX</t>
  </si>
  <si>
    <t>AIL SAVEUR FUMEE 300G</t>
  </si>
  <si>
    <t>PERLE DE LAIT VANILLE 8X125G</t>
  </si>
  <si>
    <t>NOUILLES AUX OEUFS 250G SUZI W</t>
  </si>
  <si>
    <t>TER MIDI LISTEL GRIS 75CL</t>
  </si>
  <si>
    <t>KNORR JUS VEAU LIE DESHY 1KG</t>
  </si>
  <si>
    <t>SIGMA 4 SURLIGNEUR ASS</t>
  </si>
  <si>
    <t>50 SB BIC CRISTAL BLEU</t>
  </si>
  <si>
    <t>VDF BLC BIO* ORANGE GOLD 75CL</t>
  </si>
  <si>
    <t>VERMICELLE SOJA 500G JINJI CUP</t>
  </si>
  <si>
    <t>CHARITEA MATE BIO* 33CL VP</t>
  </si>
  <si>
    <t>BAIE DE GOJI 1KG METRO CHEF</t>
  </si>
  <si>
    <t>FOIE GRAS CND IGP 1ER CHOIX EVE</t>
  </si>
  <si>
    <t>RACI SALSIFIS BOTTE 1K PC5 BEBELGIQUE</t>
  </si>
  <si>
    <t>MEL CJ PHILIBON C.750/975 ANT PC6 C1 FR FRANCE</t>
  </si>
  <si>
    <t>NSJ 20/30 SC FRANCE LR 1KG</t>
  </si>
  <si>
    <t>COLONA SCE ALGER DOS 10MLX150</t>
  </si>
  <si>
    <t>QUEU CREV COCK CRU 40/50 800G</t>
  </si>
  <si>
    <t>PATE DE CURRY BIO* 700G</t>
  </si>
  <si>
    <t>RADIS ROSE BOTTE PC6 C1 FRFRANCE</t>
  </si>
  <si>
    <t>ROCHAMBEAU BROWNIE PEPITE 285G</t>
  </si>
  <si>
    <t>IGP CTE GASC RSE TORTUE UBY 5L</t>
  </si>
  <si>
    <t>200 PIC STEAK GOLF ROUGE</t>
  </si>
  <si>
    <t>CHILI RGE MAPU CARMENERE 75CL</t>
  </si>
  <si>
    <t>CHILI MAPU RESERVA CHARDO 75CL</t>
  </si>
  <si>
    <t>FIL LOTTE 100/400 SP SA AF SUD</t>
  </si>
  <si>
    <t>*SOLE 300/400 X6 P/ANE.SOLEA VULGARIS</t>
  </si>
  <si>
    <t>Sardine lamparo x6 p/med.SARDINA PILCHARDUS</t>
  </si>
  <si>
    <t>SEICHE NETTOYEE 2/500 DEC 2X2 S/AT P/ACE.SEPIA OFFICINALIS</t>
  </si>
  <si>
    <t>ALGUES TRAIT DECORATION BRUNE X3 P/ANE.ASCOPHYLLUM FUCUS</t>
  </si>
  <si>
    <t>LANG AOP RGE HOSPI CLAP 75CL M</t>
  </si>
  <si>
    <t>SCHWEPPES IT PET 4X50CL</t>
  </si>
  <si>
    <t>MPRO 25 BARQ ALU+COUV 1400 ML</t>
  </si>
  <si>
    <t>GARNITURE PAELLA 1 KG M.C</t>
  </si>
  <si>
    <t>MPRO 5 PLAT OVAL ALU 35X24 CM</t>
  </si>
  <si>
    <t>MPRO 50 BARQ ALU 250 ML</t>
  </si>
  <si>
    <t>MPRO 50 BARQ ALU+COUV 180 ML</t>
  </si>
  <si>
    <t>MPRO 50 BARQ ALU+COUV 2 COMP</t>
  </si>
  <si>
    <t>MPRO 25 BARQ ALU+COUV 950 ML</t>
  </si>
  <si>
    <t>MPRO 5 PLAT OVAL ALU 43X28,6CM</t>
  </si>
  <si>
    <t>MPRO 25 BARQ ALU+COUV 305 ML</t>
  </si>
  <si>
    <t>BURGER SPICY ZINGER HAL CERT</t>
  </si>
  <si>
    <t>50 COUV PP BARQ BAMB</t>
  </si>
  <si>
    <t>50 BARQ BAMB 1000ML</t>
  </si>
  <si>
    <t>ENCORNET ENTIER PATAGON 900GX8</t>
  </si>
  <si>
    <t>TOME DE MONTAGNE 24X30G 720G</t>
  </si>
  <si>
    <t>ARG RGE BIO* AL COLECCION 75CL</t>
  </si>
  <si>
    <t>RED BULL SUGAR FREE 25CL</t>
  </si>
  <si>
    <t>PUREE MANGUE 100% 1KG</t>
  </si>
  <si>
    <t>BRIQUE DE VACHE AGOUR KG</t>
  </si>
  <si>
    <t>BRIQUE DE VACHE TRANCHE 1KG</t>
  </si>
  <si>
    <t>CHEDDAR RGE MAT RAPE WELSH 1KG</t>
  </si>
  <si>
    <t>HYSOPE CLASSIQUE BIO* 75CL VP</t>
  </si>
  <si>
    <t>FROMAGE BLANC 0% 1KG PAYSAN BR</t>
  </si>
  <si>
    <t>PATATE DOUCE ROTIE 1KG BONDUEL</t>
  </si>
  <si>
    <t>BLETTE BOTTE PC5 FRFRANCE</t>
  </si>
  <si>
    <t>GIGOT AGNEAU A/OS HAL S/V NZ</t>
  </si>
  <si>
    <t>MAMIA CAILLE BREB 140G P TERRE</t>
  </si>
  <si>
    <t>CH ARCINS HT MEDOC CB 75CL</t>
  </si>
  <si>
    <t>LENTILLE VERTE DU PUY 5KG</t>
  </si>
  <si>
    <t>PATE BASQUE PIQUANT BT 1/12X4</t>
  </si>
  <si>
    <t>MAIS MC 900GR 6 ESPESPAGNE</t>
  </si>
  <si>
    <t>FRAISE 500G BQ8 C1 NLPAYS BAS</t>
  </si>
  <si>
    <t>Libellé Article</t>
  </si>
  <si>
    <t>313 - AGNEAU_MOUTON_CHEVRE FRAIS</t>
  </si>
  <si>
    <t>25 - ECHINE_SELLE_CARRE</t>
  </si>
  <si>
    <t>PDT CUBE 2.5KG LUNOR PC FRFRANCE</t>
  </si>
  <si>
    <t>10 - LEGUME</t>
  </si>
  <si>
    <t>50 - PDT EPLUCHEE_TRANCHE PRECUITE</t>
  </si>
  <si>
    <t>PDT QUARTIER 2.5KG LUNOR PC FRFRANCE</t>
  </si>
  <si>
    <t>GIGOT AGN S/OS S/V NZ HAL</t>
  </si>
  <si>
    <t>05 - LEGUME BRASSICASSE</t>
  </si>
  <si>
    <t>GINGEMBRE 5K  A PESER  CNCHINE</t>
  </si>
  <si>
    <t>65 - LEGUME RACINE</t>
  </si>
  <si>
    <t>09 - GINGEMBRE</t>
  </si>
  <si>
    <t>CARRE 13 COTE AGN S/V NZ</t>
  </si>
  <si>
    <t>10 - FILET_MAGRET</t>
  </si>
  <si>
    <t>FRUIT PASSION 2K COLIS COCOLOMBIE</t>
  </si>
  <si>
    <t>20 - EXOTIQUE_TROPICAL</t>
  </si>
  <si>
    <t>36 - FRUITS DE LA PASSION</t>
  </si>
  <si>
    <t>ARO PULPE DE TOMATE AU JUS 5/1</t>
  </si>
  <si>
    <t>20 - CONCASSEE _ EN DES</t>
  </si>
  <si>
    <t>CDP CH MAUVANN RSE MIL 75CL AO</t>
  </si>
  <si>
    <t>35 - COTE DE PROVENCE CRU CLASSE</t>
  </si>
  <si>
    <t>ESCALOPE VX 180G APLATI X5</t>
  </si>
  <si>
    <t>30 - QUEUE DE CREVETTE_SANS TETE</t>
  </si>
  <si>
    <t>ORATOIRE CHAS.SPL MOUL 75CL</t>
  </si>
  <si>
    <t>40 - BORDEAUX - MOULIS ET LISTRAC</t>
  </si>
  <si>
    <t>RIZ LONG ROUGE IGP 5KG</t>
  </si>
  <si>
    <t>QUEUE DE LOTTE CH 150-500G 1KG</t>
  </si>
  <si>
    <t>QUEU CREV COCK CUIT 40/50 800G</t>
  </si>
  <si>
    <t>PDT LAMELLE 2.5KG LUNOR PC FRFRANCE</t>
  </si>
  <si>
    <t>PDT QUARTIER 2.5K JOSY PC FRFRANCE</t>
  </si>
  <si>
    <t>CHOU BRUXELLES 500G PC10 C1 FRFRANCE</t>
  </si>
  <si>
    <t>15 - CHOUX DE BRUXELLES</t>
  </si>
  <si>
    <t>AVO HASS FILET C.227/274G PC4 C1 IL ISRAEL</t>
  </si>
  <si>
    <t>63 - AVOCAT</t>
  </si>
  <si>
    <t>PDT QUARTIER CHAMPS 2.5KG LUNOR PC FRFRANCE</t>
  </si>
  <si>
    <t>DATTE MEDJOOL ATYPIQUE BROUSSE 1K PC8 ILISRAEL</t>
  </si>
  <si>
    <t>28 - FRUITS ET LEGUMES</t>
  </si>
  <si>
    <t>PDT VITELO DU SANT 5K C.35/55 C1 FRFRANCE</t>
  </si>
  <si>
    <t>COURG FILET 2K C.14/21 PC5 C1 ESESPAGNE</t>
  </si>
  <si>
    <t>LIME MC 1K C.3/4 FILET4 C1 BRBRESIL</t>
  </si>
  <si>
    <t>KIWI 1K C.70/75 BQ10 C1 FRFRANCE</t>
  </si>
  <si>
    <t>RACI RADIS PINK MEAT 2K FRFRANCE</t>
  </si>
  <si>
    <t>OIG ROSE BRET 1K PC5 C1 FRFRANCE</t>
  </si>
  <si>
    <t>POM SCIFRESH/JAZZ 4.5K C.170/220 C1 FRFRANCE</t>
  </si>
  <si>
    <t>THYM LAURIER PROVE FR FRANCE</t>
  </si>
  <si>
    <t>MICRO POUSSE ROQUETTE X8 FRFRANCE</t>
  </si>
  <si>
    <t>PDT GRE PRIN.AMAN 5K C.17/35 BOX24 C1 FRFRANCE</t>
  </si>
  <si>
    <t>TOBIKO WASABI 12X70G.NC</t>
  </si>
  <si>
    <t>29 - MAREE</t>
  </si>
  <si>
    <t>CHAIR TOURTEAUX STANDARD DEC6X454G P/ANE.CANCER PAGURUS</t>
  </si>
  <si>
    <t>AIL BLANC 3 TETES  6/8 C1 FR  20 FRANCE</t>
  </si>
  <si>
    <t>OEUFS DE TRUITE 12X100G EL/FR.ONCORHYNCHUS MYKISS</t>
  </si>
  <si>
    <t>SOUPE POISSON/LANGOUSTINE 780GX6.NC</t>
  </si>
  <si>
    <t>THYM DE PROVENCE FR FRANCE</t>
  </si>
  <si>
    <t>FLEUR  SOUCI  MF  FRANCE  A/CFRANCE</t>
  </si>
  <si>
    <t>MINI POIREAU 800G PTPORTUGAL</t>
  </si>
  <si>
    <t>COULIS MANGUE 500G PONTHIER</t>
  </si>
  <si>
    <t>32 - SURGELES</t>
  </si>
  <si>
    <t>ENDIVE 1K PC10 C1 FRFRANCE</t>
  </si>
  <si>
    <t>CHAMP PC MOY BRUN 400G BQ8 FRFRANCE</t>
  </si>
  <si>
    <t>COCKTAIL RIOBA COCO 1L PET</t>
  </si>
  <si>
    <t>26 - BRASSERIE</t>
  </si>
  <si>
    <t>COCKTAIL RIOBA PASSION 1L PET</t>
  </si>
  <si>
    <t>SIROP RIOBA FRAISE  BIO*50CL</t>
  </si>
  <si>
    <t>AVO HASS SUBLIME C.258/313 PC14 C1 MAMAROC</t>
  </si>
  <si>
    <t>MELANGE ALGUES DESHYDRATEES 6X150G.NC</t>
  </si>
  <si>
    <t>POM JONAGOLD 201/270G  4.5 kg  C1 FR FRANCE</t>
  </si>
  <si>
    <t>PERLE FRAICHE VINAIGRE BALSAMIQUE 6X400G.NC</t>
  </si>
  <si>
    <t>PERLE FRAICHE JUS YUZU 6X260GR.NC</t>
  </si>
  <si>
    <t>RAIFORT HONGRIE A/CHONGRIE</t>
  </si>
  <si>
    <t>ENCRE DE SEICHE 500G X12P.NC</t>
  </si>
  <si>
    <t>TOBIKO ORANGE 12X70G.NC</t>
  </si>
  <si>
    <t>MINI NAVETTES 10GX60 NATURE MC</t>
  </si>
  <si>
    <t>PERLE FRAICHE VINAIG/CITRON 6x280G.NC</t>
  </si>
  <si>
    <t>PDT RONDE 2.5KG LUNOR PC FRFRANCE</t>
  </si>
  <si>
    <t>DATTE BR. 2K TNTUNISIE</t>
  </si>
  <si>
    <t>LAMELLE ENCORNET GEANT 1KG</t>
  </si>
  <si>
    <t>MINICUP VANILLA COLLECT 4X95ML</t>
  </si>
  <si>
    <t>COCKTAIL RIOBA FRAISE 1L PET</t>
  </si>
  <si>
    <t>AVO AMUSE BOUCHE HASS BQ6 C1 MAMAROC</t>
  </si>
  <si>
    <t>MPRO LESSIVE LIQ. ECOC 65D 3L</t>
  </si>
  <si>
    <t>38 - DROGUERIE PARFUMERIE</t>
  </si>
  <si>
    <t>FILET PLT BLC HAL 5KG SAT PL</t>
  </si>
  <si>
    <t>27 - BOUCHERIE</t>
  </si>
  <si>
    <t>FRAISE BQ 500G FRANCE C1 FRANCE</t>
  </si>
  <si>
    <t>39 - VINS EFFERVESCENTS</t>
  </si>
  <si>
    <t>SCISSE HOT DOG BOEUF 50GRX20</t>
  </si>
  <si>
    <t>31 - CHARCUTERIE</t>
  </si>
  <si>
    <t>BOUILLON DASHI 4 SACHETS 60G</t>
  </si>
  <si>
    <t>22 - POLE SECHE</t>
  </si>
  <si>
    <t>MC SCE PIZZA AROMT POCHE 2.5KG</t>
  </si>
  <si>
    <t>CITR NT VERNA MC 6K C.3 MOD16 C1 ESESPAGNE</t>
  </si>
  <si>
    <t>OIG BLC BOTTE PC12 FRFRANCE</t>
  </si>
  <si>
    <t>FIGUE LAYERS 500G METRO CHEF</t>
  </si>
  <si>
    <t>23 - POLE SUCREE</t>
  </si>
  <si>
    <t>NOUILLE SOBA JB JAPON 300G</t>
  </si>
  <si>
    <t>CITR NT VERNA MC 1.5K C.5 BOX50 C1 ESESPAGNE</t>
  </si>
  <si>
    <t>CREVETTE CUITE S/G 20/30 2X5P EL/EQU.PENAEUS VANNAMEI</t>
  </si>
  <si>
    <t>200 SAC COURT 1 BAGUETTE</t>
  </si>
  <si>
    <t>PDT GRE PARIS MC 5K C.32/35 BOX24 C1 FRFRANCE</t>
  </si>
  <si>
    <t>24 - BEURRE OEUF ET UF</t>
  </si>
  <si>
    <t>RHUM PATISSIER VASCO 40D 5L</t>
  </si>
  <si>
    <t>25 - SPIRITUEUX</t>
  </si>
  <si>
    <t>AIL DES OURS 100G PC10 C1 FR FRANCE</t>
  </si>
  <si>
    <t>MICRO POUSSE POIS MC  x8  FRFRANCE</t>
  </si>
  <si>
    <t>200 BTE FRITE KRAFT 165G</t>
  </si>
  <si>
    <t>PULPE D'AIL 1KG MC</t>
  </si>
  <si>
    <t>Boucherie</t>
  </si>
  <si>
    <t>Charcuterie</t>
  </si>
  <si>
    <t>LARD D'ARNAD AOP 1,8KG ENV</t>
  </si>
  <si>
    <t>Piment rouge 4 kg catégorie 1 Maroc</t>
  </si>
  <si>
    <t>Buffalo Trace Bourbon 40° 70 cl</t>
  </si>
  <si>
    <t>METRO Chef Sauce tomate provençale 6 L - 840 g</t>
  </si>
  <si>
    <t>Au Pays Des Bastides Saucisse sèche du perche Label Rouge</t>
  </si>
  <si>
    <t>Martini FLOREALE Aperitivo Sans Alcool Floreale 0.3° 75 cl</t>
  </si>
  <si>
    <t>HSE Rhum Vieux Shériff 40° 70 cl</t>
  </si>
  <si>
    <t>Kiwi Gold calibre 134/146 catégorie 1 barquette 1 kg Nouvelle-Zélande</t>
  </si>
  <si>
    <t>Yamazakura Whisky Blended 40° 70 cl</t>
  </si>
  <si>
    <t>nawhal's Sauce barbecue 950 ml</t>
  </si>
  <si>
    <t>Souris d'agneau Halal avec os x 2 sous vide Nouvelle-Zélande</t>
  </si>
  <si>
    <t>Oignon rose Tresse Aop Roscof 1 kg catégorie 1 France</t>
  </si>
  <si>
    <t>Moët &amp; Chandon Champagne Brut Impérial bouteille 75 cl</t>
  </si>
  <si>
    <t>Tomate cerise allongée rouge Coeur de Pigeon barquette 250 g catégorie 1 France</t>
  </si>
  <si>
    <t>METRO Chef Pulpe d'oignon en pot France</t>
  </si>
  <si>
    <t>Noel Chorizo à griller x 12 600 g</t>
  </si>
  <si>
    <t>Lunor Pomme de terre cube 2.5 kg</t>
  </si>
  <si>
    <t>Lunor Pomme de terre quartier 2.5 kg</t>
  </si>
  <si>
    <t>DHAMAN Tranche de bacon de boeuf fumé halal 250 g</t>
  </si>
  <si>
    <t>Madruzzo Bitter Aperitivo 25° 1 L</t>
  </si>
  <si>
    <t>Maison Raymond Tapenade verte 780 g</t>
  </si>
  <si>
    <t>Domaine Des Fournaches Bourgogne-Hautes-Côtes-de-Nuits bouteille 75 cl</t>
  </si>
  <si>
    <t>Le Coq Noir Pâte de curry barquette 700 g</t>
  </si>
  <si>
    <t>Avocat Hass pré-mûri barquette 2 fruits calibre 203/243 Pérou</t>
  </si>
  <si>
    <t>Cemoi Présentoir Guimauve Petit Ourson environ 140 x 11.5 g</t>
  </si>
  <si>
    <t>Pomelo rouge MBC catégorie 1 Espagne</t>
  </si>
  <si>
    <t>Red Bull Boisson énergisante The Sea Blue Edition goût Juneberry boîte 25 cl</t>
  </si>
  <si>
    <t>Danone Skyr nature 0% MG 8 x 100 g</t>
  </si>
  <si>
    <t>Gigot agneau sans os Halal sous vide Nouvelle Zélande</t>
  </si>
  <si>
    <t>Muguet 1 brin emballé x 100 (BIG)</t>
  </si>
  <si>
    <t>LUCULLUS Chutney de figue et raisin golden 650 g</t>
  </si>
  <si>
    <t>Mûre barquette 125 g catégorie 1 Portugal</t>
  </si>
  <si>
    <t>BRUME SALINE Pays d'Oc I.G.P. Grenache Syrah Mourvèdre bouteille 75 cl</t>
  </si>
  <si>
    <t>Heinz Sauce tomato frito 2.1 kg</t>
  </si>
  <si>
    <t>Château de Berne Côtes-de-Provence bouteille 75 cl</t>
  </si>
  <si>
    <t>Beluga Vodka Noble 40° 70 cl</t>
  </si>
  <si>
    <t>Alphaform Barquette charcuterie 250 g x 500</t>
  </si>
  <si>
    <t>VIGNOBLE GILBERT CHON Muscadet Sèvre et Maine sur Lie 75 cl</t>
  </si>
  <si>
    <t>Sabarot Haricots noirs 1 kg</t>
  </si>
  <si>
    <t>BRUME SALINE Pays d'Oc I.G.P. Chardonnay Viognier bouteille 75 cl</t>
  </si>
  <si>
    <t>METRO Chef Chips ondulée nature 350 g</t>
  </si>
  <si>
    <t>METRO PROFESSIONAL Barquette en aluminium + couvercle 680 ml x 50</t>
  </si>
  <si>
    <t>Piment Jalapeno vert 1 kg France</t>
  </si>
  <si>
    <t>Le Petit Etoilé Vin effervescent sans alcool BIO bouteille 75 cl</t>
  </si>
  <si>
    <t>Dalmore Whisky 12 ans 40° 70 cl</t>
  </si>
  <si>
    <t>DART Pot à sauce + couvercle 60 ml x 50</t>
  </si>
  <si>
    <t>DELAITRE Crème de Banane 25° 70 cl</t>
  </si>
  <si>
    <t>Kiwi barquette calibre 70/75 catégorie 1 - 1 kg Italie</t>
  </si>
  <si>
    <t>Micro pousse coriandre x8 France</t>
  </si>
  <si>
    <t>ACQUESI Moscato d'Asti D.O.C.G. bouteille 75 cl</t>
  </si>
  <si>
    <t>Nordia Caissette de cuisson 35 ml x 100</t>
  </si>
  <si>
    <t>Rero Jarreton cuit x 2 Charles Keller</t>
  </si>
  <si>
    <t>Monin Sirop chocolate cookie 70 cl verre perdu</t>
  </si>
  <si>
    <t>Taittinger Champagne Brut Réserve bouteille 75 cl</t>
  </si>
  <si>
    <t>DOMAINE PAUL LOUIS MARTIN Champagne Grand Cru Extra Brut bouteille 75 cl</t>
  </si>
  <si>
    <t>Bellevoye Whisky blanc 40° 70 cl</t>
  </si>
  <si>
    <t>Sexton Whisky irish 40° 70 cl</t>
  </si>
  <si>
    <t>Heinz Sauce crudité Caesar 400 ml</t>
  </si>
  <si>
    <t>DELAITRE Crème de Pamplemousse 16° 70 cl</t>
  </si>
  <si>
    <t>METRO Chef Boisson végétale avoine Barista1 L</t>
  </si>
  <si>
    <t>Ananas Extra Sweet calibre B9 Costa Rica</t>
  </si>
  <si>
    <t>Ballantine'S Whisky 40° 1 L</t>
  </si>
  <si>
    <t>June By G'Vine Gin 37.5° 70 cl</t>
  </si>
  <si>
    <t>CHATEAU KEFRAYA Vin du Liban Brétèche 75 cl</t>
  </si>
  <si>
    <t>Go-Tan Sauce wok soja sésame 1 L</t>
  </si>
  <si>
    <t>METRO Chef Poulet jaune fermier Label Rouge prêt à cuire nu France</t>
  </si>
  <si>
    <t>METRO Chef Tomate ronde 6kg calibre 67+ catégorie 1 Belgique</t>
  </si>
  <si>
    <t>Kiwi Sungold 24 pièces calibre 114/124 g catégorie 1 Nouvelle-Zélande</t>
  </si>
  <si>
    <t>METRO Chef Poivron Sweet Palermo multicolore 3.5 kg France</t>
  </si>
  <si>
    <t>Souris d'agneau avec os x 2 sous vide Nouvelle-Zélande</t>
  </si>
  <si>
    <t>De Cecco Fusilli 3 kg</t>
  </si>
  <si>
    <t>Sac avec poignée kraft brun 28 x 22 x 11 cm x 50</t>
  </si>
  <si>
    <t>Josy Pomme de terre en quartier 2.5 kg</t>
  </si>
  <si>
    <t>L'Oratoire De Chasse Spleen Moulis- en-Médoc 75 cl</t>
  </si>
  <si>
    <t>ATLANTIC OVO Blanc d'œuf liquide pasteurisé 5 kg</t>
  </si>
  <si>
    <t>Georges Thiol Rillettes d'oie pot 2 kg</t>
  </si>
  <si>
    <t>Causse Mos Terrasses du Larzac BIO bouteille 75 cl</t>
  </si>
  <si>
    <t>Tomate ronde charnue Zéro pesticide plateau 7 kg calibre 82/102 mm catégorie 1 France</t>
  </si>
  <si>
    <t>Micro pousse Moutarde x 8 France</t>
  </si>
  <si>
    <t>Nordia Rectangle or et noir 40 x 60 cm x 25</t>
  </si>
  <si>
    <t>DELAITRE Crème de Cassis BIO 15° 70 cl</t>
  </si>
  <si>
    <t>GERARD BERTRAND Languedoc bouteille 75 cl</t>
  </si>
  <si>
    <t>Rochambeau Pomme de terre boîte 4/4 - 800 g</t>
  </si>
  <si>
    <t>METRO Chef Boisson végétale amande Barista1 L</t>
  </si>
  <si>
    <t>Bellevoye Whisky Rouge 43° 70 cl</t>
  </si>
  <si>
    <t>La Pie Qui Chante Bonbon Menthe Claire sachet 1 kg</t>
  </si>
  <si>
    <t>METRO Chef Epices pour pizza 180 g</t>
  </si>
  <si>
    <t>SAINT LOUIS Sucre glace 2 kg</t>
  </si>
  <si>
    <t>Lipton Ice Tea saveur Pastèque Menthe RPET 50 cl</t>
  </si>
  <si>
    <t>Kühne Cornichons à la Russe 530 G</t>
  </si>
  <si>
    <t>Heinz Sauce caesar flacon 800 ml</t>
  </si>
  <si>
    <t>San Miguel Bière Especial 5.4° 4 x 33 cl verre perdu</t>
  </si>
  <si>
    <t>Muguet 3 brins Vinet</t>
  </si>
  <si>
    <t>CHÂTEAU DE MAUVANNE Côtes-de-Provence Cru Classé bouteille 75 cl</t>
  </si>
  <si>
    <t>Gremillet Champagne Brut Blanc de Noirs Grande Réserve bouteille 75 cl</t>
  </si>
  <si>
    <t>Valade La Clape bouteille 75 cl</t>
  </si>
  <si>
    <t>Mini Fenouil 800 g Portugal</t>
  </si>
  <si>
    <t>Mini Carotte orange barquette 400 g Portugal</t>
  </si>
  <si>
    <t>Hibiki Whisky Suntory Harmony 43° 70 cl</t>
  </si>
  <si>
    <t>Samia Citrons confits 820 g</t>
  </si>
  <si>
    <t>Pastéque sans pépins environ 4 kg Costa Rica</t>
  </si>
  <si>
    <t>Avocat Hass 4 fruits calibre 227/274 g catégorie 1 Israel</t>
  </si>
  <si>
    <t>Haricot Tarbais Label Rouge 5 kg France</t>
  </si>
  <si>
    <t>METRO Chef Raisin Golden séchés 1 kg</t>
  </si>
  <si>
    <t>RIOBA Yaourt marron 6 x 150 g</t>
  </si>
  <si>
    <t>Solivaisselle Liquide de plonge dégraisse express citron 5 L</t>
  </si>
  <si>
    <t>Raisin blanc Timpson sans pépins catégorie 1 - 2 kg Chili</t>
  </si>
  <si>
    <t>Panzani Purée de tomates fraîches 4 x 500 g</t>
  </si>
  <si>
    <t>Melon jaune Costa Rica</t>
  </si>
  <si>
    <t>Tagliatelle à l'encre de seiche 1 kg</t>
  </si>
  <si>
    <t>Mini Poivron doux panaché 1.5 kg catégorie 2 Espagne</t>
  </si>
  <si>
    <t>ARC Gobelet forme basse Eskale 18.5 cl</t>
  </si>
  <si>
    <t>Navet rond violet 2 kg calibre 40/60 mm catégorie 1 France</t>
  </si>
  <si>
    <t>Kirin Bière blonde 4.8° 33 cl verre perdu</t>
  </si>
  <si>
    <t>Bonne Maman Pâte à tartiner aux noisettes et au cacao 725 g</t>
  </si>
  <si>
    <t>METRO Chef Crème de marrons boîte 5 kg</t>
  </si>
  <si>
    <t>Vivien Paille Riz long étuvé 5 kg</t>
  </si>
  <si>
    <t>Matfer Bandelette de test de qualité d'huile de friture x 100</t>
  </si>
  <si>
    <t>METRO Chef Boisson végétale soja Barista 1 L</t>
  </si>
  <si>
    <t>Fraise barquette 500 g catégorie Belgique</t>
  </si>
  <si>
    <t>Melon vert Espagne</t>
  </si>
  <si>
    <t>Pringles tuiles hot &amp; spicy 40 g</t>
  </si>
  <si>
    <t>Sebalce Poudre de vanille épuisée 150 g</t>
  </si>
  <si>
    <t>De Cecco Rigatoni N°24 500 g</t>
  </si>
  <si>
    <t>Courgette fllet 2 kg calibre 14/21 catégorie 1 France</t>
  </si>
  <si>
    <t>Amora Sauce ketchup dosettes flacon souple 486 g</t>
  </si>
  <si>
    <t>Siracuse Jus de citron vert BIO bouteille verre 50 cl</t>
  </si>
  <si>
    <t>SAVANNAH Bay Chair blanche de crabe boite 4/4 480 g</t>
  </si>
  <si>
    <t>Golden Turtle For Chefs Farine de tempura 1 kg</t>
  </si>
  <si>
    <t>Ail frais violet calibre 6/8 3 kg catégorie 1 France</t>
  </si>
  <si>
    <t>Tipiak Tendres perles au blé 350 g</t>
  </si>
  <si>
    <t>Avocat Hass calibre 258/313 Sublime Gold catégorie 1 Pérou</t>
  </si>
  <si>
    <t>Mini Aubergine Espagne</t>
  </si>
  <si>
    <t>Evian Eau minérale naturelle 33 cl verre perdu</t>
  </si>
  <si>
    <t>Pringles Barbecue 40 g</t>
  </si>
  <si>
    <t>yamamori Sauce sésame grillé 500 ml</t>
  </si>
  <si>
    <t>A.Paesana Tapenade noire 750 g</t>
  </si>
  <si>
    <t>Grain De Vitalité Mogettes de Vendée IGP 2 kg</t>
  </si>
  <si>
    <t>METRO Chef Citron jaune Verna non traité après récolte 2.5 kg calibre 4 catégorie 1 Espagne</t>
  </si>
  <si>
    <t>Micro pousse capucine x8 France</t>
  </si>
  <si>
    <t>METRO Chef Noisette blanchie en poudre 1 kg</t>
  </si>
  <si>
    <t>METRO Chef Riz long grain 5 kg</t>
  </si>
  <si>
    <t>Galbani Mozzarella di Bufala Campana DOP 125 g</t>
  </si>
  <si>
    <t>Avocat Hass 4 fruits calibre 227/274 g catégorie 1 Afrique du Sud</t>
  </si>
  <si>
    <t>Fraise demoiselle 800 g catégorie 1 France</t>
  </si>
  <si>
    <t>Caputo Farine Manitoba Oro Type 0 5 kg</t>
  </si>
  <si>
    <t>Monin Sirop au basilic 70 cl verre perdu</t>
  </si>
  <si>
    <t>Parmentier Sardines l'huile d'olive vierge extra 3 x 135 soit 405 g</t>
  </si>
  <si>
    <t>METRO Chef Figue séchée Lerida 1 kg</t>
  </si>
  <si>
    <t>Pois gourmand 250 g en barquette catégorie 1 Kenya</t>
  </si>
  <si>
    <t>Avocat Hass BIO Bouquet catégorie 2 - 20 fruits Espagne</t>
  </si>
  <si>
    <t>Fraise Ciflorette barquette 250 g catégorie 1 France</t>
  </si>
  <si>
    <t>Ail blanc barquette 1 kg calibre 60/80 mm catégorie 1 Argentine</t>
  </si>
  <si>
    <t>METRO Chef Farine pour pizza utilisation différée 5 kg</t>
  </si>
  <si>
    <t>Carotte botte de 125 g Portugal</t>
  </si>
  <si>
    <t>Fleur d'hibiscus sirop x 11 Australie</t>
  </si>
  <si>
    <t>Rochambeau Sel régénérant pour lave vaisselle 1 kg</t>
  </si>
  <si>
    <t>Chevrefeuille Bûche de chèvre frais 300 g</t>
  </si>
  <si>
    <t>Riz long rouge IGP 5 kg</t>
  </si>
  <si>
    <t>Salade jeune pousse épinard catégorie 1 - 250 g France</t>
  </si>
  <si>
    <t>Pomme de terre Violet queen 5 kg calibre 35/55 mm catégorie 1 France</t>
  </si>
  <si>
    <t>Poire Comice calibre 70/75 catégorie 1 - 4.5 kg Afrique du Sud</t>
  </si>
  <si>
    <t>Lunor Pomme de terre quartier des champs 2.5 kg</t>
  </si>
  <si>
    <t>Pomme Braeburn calibre 170/220 catégorie 1 France</t>
  </si>
  <si>
    <t>Pomme de terre Juliette des sables 5 kg calibre 30/80 g catégorie 1 France</t>
  </si>
  <si>
    <t>Carotte grosse 10 kg Belgique</t>
  </si>
  <si>
    <t>Orange à jus non traité après récolte 9 kg calibre 6/8 catégorie 2 Espagne</t>
  </si>
  <si>
    <t>METRO Chef Concombre calibre 500/600 g catégorie 1 France</t>
  </si>
  <si>
    <t>Quantum QUANTUM PRO LIQ RINC MACH 5L</t>
  </si>
  <si>
    <t>Solia Assiette Areca en palmier 23 x 23 cm x 25</t>
  </si>
  <si>
    <t>GARCIA DE POU Cornet pour frite kraft 100g x 200</t>
  </si>
  <si>
    <t>ARMAND DARTOIS Côtes-du-Rhône-Villages Plan de Dieu bouteille 75 cl</t>
  </si>
  <si>
    <t>CHATEAU KEFRAYA Vin du Liban Brétèches 75 cl</t>
  </si>
  <si>
    <t>CRODINO Apéritif sans alcool 8 x 3 x 17.5 cl + 6 verres</t>
  </si>
  <si>
    <t>OLMECA Tequila Silver 35° 70 cl</t>
  </si>
  <si>
    <t>METRO Chef Courgette 5 kg calibre 14/21 catégorie 1 France</t>
  </si>
  <si>
    <t>BiancaLatte PROFESSIONAL Mozzarella fior di latte gros brins sachet 2.5 kg</t>
  </si>
  <si>
    <t>Risso Aérosol crème sucrée 700 ml</t>
  </si>
  <si>
    <t>Volvic Eau minérale naturelle 1L RPET</t>
  </si>
  <si>
    <t>METRO Chef Aubergine 5 kg calibre 300/400 g catégorie 1 France</t>
  </si>
  <si>
    <t>Red Bull Boisson énergisante The Green Edition goût fruit du dragon boîte 25 cl</t>
  </si>
  <si>
    <t>Chouffe Bière sans alcool 0.4° 33 cl verre perdu</t>
  </si>
  <si>
    <t>METRO PROFESSIONAL Barquette + couvercle en aluminium 1.49 L x 50</t>
  </si>
  <si>
    <t>BAIGNES Crème UHT 30% MG 1 L</t>
  </si>
  <si>
    <t>Mccain Frite ondulée Crinkle Fries 2.5 kg</t>
  </si>
  <si>
    <t>LUTOSA Purée gourmande 2.5 kg</t>
  </si>
  <si>
    <t>METRO PROFESSIONAL Frange en coton 220 g</t>
  </si>
  <si>
    <t>Magnum Glace bâtonnet Classic/Amande/Chocolat blanc 8 x 100 ml</t>
  </si>
  <si>
    <t>Häagen-Dazs Bâtonnet sorbet mangue passion 80 ml</t>
  </si>
  <si>
    <t>la Menorquina citron givré 6 x 130 ml</t>
  </si>
  <si>
    <t>Häagen-Dazs Bâtonnet crème glacée vanille auce au caramel au beurre salé 80 ml</t>
  </si>
  <si>
    <t>la Menorquina Noix de coco givré 8 x 150 ml</t>
  </si>
  <si>
    <t>O Guste Entrecôte de boeuf VBF 4 x 250 g</t>
  </si>
  <si>
    <t>Sud'N'Sol Arancini tomates et Mozzarella 28 x 25 g</t>
  </si>
  <si>
    <t>Moy Park Emincé de poulet barbecue halal 1 kg</t>
  </si>
  <si>
    <t>Häagen-Dazs Crème glacée vanille 460 ml</t>
  </si>
  <si>
    <t>METRO Chef Pain surprise de campagne x 60 sandwiches</t>
  </si>
  <si>
    <t>Cite Gourmande Ecrasé de pomme de terre 1 kg</t>
  </si>
  <si>
    <t>Saumon fumé tranche sous vide 1 kg</t>
  </si>
  <si>
    <t>Pescanova Gambas rouge Géante à griller boîte 2 kg</t>
  </si>
  <si>
    <t>Elivia Professionnels Égrené de bœuf Angus sachet 1 kg</t>
  </si>
  <si>
    <t>Caudalie Croquetas champignon Sachet 500 g</t>
  </si>
  <si>
    <t>METRO Chef Lamelle kébab volaille veau halal 1 kg</t>
  </si>
  <si>
    <t>Fruits Rouges Et Co Abricot oreillon sachet 1 kg</t>
  </si>
  <si>
    <t>Bonduelle FOOD SERVICE Oignons émincés doré sachet 1 kg</t>
  </si>
  <si>
    <t>METRO Chef Noix de st jacques avec corail 1 kg</t>
  </si>
  <si>
    <t>ID halal Emincé de filet de poulet IQF halal 1 kg</t>
  </si>
  <si>
    <t>TRITONA Queue de crevette cocktail 40/50 800 g</t>
  </si>
  <si>
    <t>Nutella Muffin 86 g</t>
  </si>
  <si>
    <t>LUTOSA Purée nature 2.5 kg</t>
  </si>
  <si>
    <t>O Guste Côte de boeuf VBF 2 x 500 g</t>
  </si>
  <si>
    <t>Miette de Morue salée pêchée en Océan Pacifique</t>
  </si>
  <si>
    <t>Homard mix calibre 400/670 pêché en Atlantique Nord-Ouest</t>
  </si>
  <si>
    <t>Pavé de morue salée calibre 400/600 pêchée en Atlantique Nord-Est colis 5 kg</t>
  </si>
  <si>
    <t>Homard Européen calibre 400/600 pêché en Atlantique Nord-Est</t>
  </si>
  <si>
    <t>Homard Européen calibre 600/800 pêché en Atlantique Nord-Est</t>
  </si>
  <si>
    <t>Perle Fraîche vinaigre échalotes en pot de 280 g</t>
  </si>
  <si>
    <t>Soupe de poissons Homard Wakamé pêché en Atlantique Nord-Est pot de 780 g</t>
  </si>
  <si>
    <t>Mélange d'Algues épicées pêchées en Atlantique Nord-Est pot de 500 g</t>
  </si>
  <si>
    <t>Perle Fraîche Kalamansi en pot de 260 g</t>
  </si>
  <si>
    <t>Encre de Seiche pêché en Atlantique Nord-Est 8 sachet de 4 g</t>
  </si>
  <si>
    <t>Perle saveur maquereau pot de 100g</t>
  </si>
  <si>
    <t>Tartare d'Algues aux citrons et échalottes poche de 500 g</t>
  </si>
  <si>
    <t>Oeufs de Saumon du Pacifique pot de 100 g</t>
  </si>
  <si>
    <t>Tobiko Yuzu pot de 70 g</t>
  </si>
  <si>
    <t>Moule de Corde France prête à cuire sous atmosphère élevage France barquette 5 kg</t>
  </si>
  <si>
    <t>Jus de Coque pot de 1 L</t>
  </si>
  <si>
    <t>Bagel BIO nigelle sésame 6 x 75 g Pur Pain</t>
  </si>
  <si>
    <t>aro Pepperoni tranché Chorizo oût fumé 2x500g</t>
  </si>
  <si>
    <t>aro Allumettes de chorizo 500 g</t>
  </si>
  <si>
    <t>Gauche</t>
  </si>
  <si>
    <t>Packaging</t>
  </si>
  <si>
    <t>en stock ?</t>
  </si>
  <si>
    <t>DIVERS</t>
  </si>
  <si>
    <t>Ambiant</t>
  </si>
  <si>
    <t>Surgeles</t>
  </si>
  <si>
    <t>Frais</t>
  </si>
  <si>
    <t>20 - FROMAGE</t>
  </si>
  <si>
    <t>30 - TRAITEUR</t>
  </si>
  <si>
    <t>F&amp;L</t>
  </si>
  <si>
    <t>37 - CAVE</t>
  </si>
  <si>
    <t>13 - FOURNITURE ET MOBILIER BUREAU</t>
  </si>
  <si>
    <t>08 - ARTS DE LA TABLE ET USTENSILES</t>
  </si>
  <si>
    <t>null</t>
  </si>
  <si>
    <t>Maree</t>
  </si>
  <si>
    <t>49430 - Nettoyant lavage main</t>
  </si>
  <si>
    <t>39410 - SEL</t>
  </si>
  <si>
    <t>49320 - Nettoyant salle professionnel</t>
  </si>
  <si>
    <t>49310 - Nettoyant de cuisine professio</t>
  </si>
  <si>
    <t>39650 - SAUCES SALADE</t>
  </si>
  <si>
    <t>48360 - VETEMENT DE TRAVAIL JETABLE</t>
  </si>
  <si>
    <t>47010 - COMPOSE A 100% DE CONCENTRE</t>
  </si>
  <si>
    <t>47410 - SIROPS</t>
  </si>
  <si>
    <t>48020 - 26 x 26 cm - 39 x 39 cm</t>
  </si>
  <si>
    <t>47220 - BOISSONS ENERGISANTES</t>
  </si>
  <si>
    <t>47525 - SODAS CITRON ET CITRON VERT</t>
  </si>
  <si>
    <t>47510 - COLAS SANS SUCRES</t>
  </si>
  <si>
    <t>47515 - LIMONADE A L ORANGE</t>
  </si>
  <si>
    <t>43796 - PROCHE-ORIENT</t>
  </si>
  <si>
    <t>26650 - PETITS FOURS</t>
  </si>
  <si>
    <t>40520 - GOMME GELIFIES AUX FRUITS</t>
  </si>
  <si>
    <t>32115 - EUROPE</t>
  </si>
  <si>
    <t>40150 - TORTILLA CHIPS _ TUILES</t>
  </si>
  <si>
    <t>35125 - CRUSTACE SAUVAGE CRU</t>
  </si>
  <si>
    <t>40510 - CHEWING_BUBBLE GUM</t>
  </si>
  <si>
    <t>40530 - REGLISSE_MARSHMALLOW</t>
  </si>
  <si>
    <t>38550 - CHOCO_NOISETTE</t>
  </si>
  <si>
    <t>40240 - ACCOMPAGNEMENT CAFE</t>
  </si>
  <si>
    <t>35120 - MER ELEVAGE</t>
  </si>
  <si>
    <t>40310 - BISCUITS</t>
  </si>
  <si>
    <t>35170 - ESCARGOTS ET GRENOUILLES</t>
  </si>
  <si>
    <t>26020 - DESSERT GLACE</t>
  </si>
  <si>
    <t>38010 - HUILE D OLIVE</t>
  </si>
  <si>
    <t>26420 - CAKES_GATEAUX</t>
  </si>
  <si>
    <t>26460 - VIENNOISERIE A FAIRE POUSSER</t>
  </si>
  <si>
    <t>38330 - FRUIT</t>
  </si>
  <si>
    <t>49110 - INSECTICIDE MAISON</t>
  </si>
  <si>
    <t>38210 - SUCRE BLANC</t>
  </si>
  <si>
    <t xml:space="preserve"> MC AND CHEESE 1KG MC CAIN</t>
  </si>
  <si>
    <t>26110 - HERBES ET BULBES</t>
  </si>
  <si>
    <t>26130 - MELANGE DE LEGUMES</t>
  </si>
  <si>
    <t>47620 - EAU MINERALE PLATE</t>
  </si>
  <si>
    <t>363 - CONSERVE POISSON_FRUITS DE MER</t>
  </si>
  <si>
    <t>36360 - CRUSTACES</t>
  </si>
  <si>
    <t>43701 - AFRIQUE</t>
  </si>
  <si>
    <t>39620 - MAYONNAISE</t>
  </si>
  <si>
    <t>45530 - AUTRES BIERES SANS ALCOOL</t>
  </si>
  <si>
    <t>47655 - EAU DE TABLE AROMATISEE</t>
  </si>
  <si>
    <t>32210 - POULET</t>
  </si>
  <si>
    <t>42510 - BITTER ET PLANTES</t>
  </si>
  <si>
    <t>32810 - BARBECUE_MARINE</t>
  </si>
  <si>
    <t>36550 - RACINES</t>
  </si>
  <si>
    <t>42110 - VODKA NON AROMATISEE</t>
  </si>
  <si>
    <t>45360 - PILSNER</t>
  </si>
  <si>
    <t>10420 - PAPIER TOILETTE</t>
  </si>
  <si>
    <t>45110 - BIERES A BASE DE SORGHUM</t>
  </si>
  <si>
    <t>42040 - IRLANDAIS</t>
  </si>
  <si>
    <t xml:space="preserve"> MPRO TAB LESSIVE X100</t>
  </si>
  <si>
    <t>45210 - BIERES BLANCHES</t>
  </si>
  <si>
    <t>35115 - MER SAUVAGE</t>
  </si>
  <si>
    <t>35710 - FRUITS SECS</t>
  </si>
  <si>
    <t>40540 - SUCETTES_BONBONS DURS</t>
  </si>
  <si>
    <t>40110 - GRAINES</t>
  </si>
  <si>
    <t>38710 - GRAINS_CEREALES</t>
  </si>
  <si>
    <t>26440 - MINI DESSERTS ET VIENNOISERIES</t>
  </si>
  <si>
    <t>47020 - PUR JUS</t>
  </si>
  <si>
    <t>31041 - EUROPE</t>
  </si>
  <si>
    <t>31043 - B¿UF NATIONAL (ABATTAGE LOCAL)</t>
  </si>
  <si>
    <t>31514 - EUROPE</t>
  </si>
  <si>
    <t>31845 - ABATS</t>
  </si>
  <si>
    <t>31330 - AGNEAU NOUVELLE-ZELANDE</t>
  </si>
  <si>
    <t xml:space="preserve"> GIGOT AGN A/OS PAC S/V NZ HAL</t>
  </si>
  <si>
    <t>247 - SAUCE_FOND DE SAUCE</t>
  </si>
  <si>
    <t>31710 - BARBECUE_MARINEE</t>
  </si>
  <si>
    <t xml:space="preserve"> SH RD 15%MG CHARO 150GX8 S/AT</t>
  </si>
  <si>
    <t>31139 - POULET FERMIER</t>
  </si>
  <si>
    <t>27205 - JAMBON SEC ESPAGNOL</t>
  </si>
  <si>
    <t>42910 - APERITIF SANS ALCOOL</t>
  </si>
  <si>
    <t xml:space="preserve"> ROTI ECHINE SOS PORC VPF SV MC</t>
  </si>
  <si>
    <t>27010 - ABAT</t>
  </si>
  <si>
    <t>22120 - BURRATA</t>
  </si>
  <si>
    <t xml:space="preserve"> COCA</t>
  </si>
  <si>
    <t>24110 - ANTIPASTI_ASPIC</t>
  </si>
  <si>
    <t>27740 - SAUCISSE FUMEE</t>
  </si>
  <si>
    <t>24320 - PIZZA_FOCACCIA</t>
  </si>
  <si>
    <t>21560 - AUTRES YAOURTS</t>
  </si>
  <si>
    <t>27420 - POULET</t>
  </si>
  <si>
    <t>24730 - SAUCES PATES</t>
  </si>
  <si>
    <t xml:space="preserve"> FLT SAUM LR 1,5/1,9 X10 EL/EC S/V.SALMO SALAR</t>
  </si>
  <si>
    <t>27225 - AUTRES JAMBON SEC</t>
  </si>
  <si>
    <t xml:space="preserve"> FLT ESPADON S/V X2P P/OP.XIPHIAS GLADIUS</t>
  </si>
  <si>
    <t>27150 - LARDONS</t>
  </si>
  <si>
    <t>39450 - ASSAISONNEMENTS JAPONAIS</t>
  </si>
  <si>
    <t>40025 - PREPARATION POUR DESSERTS</t>
  </si>
  <si>
    <t>31326 - AGNEAU EUROPE</t>
  </si>
  <si>
    <t>39040 - BOUILLON PATE</t>
  </si>
  <si>
    <t>366 - CONSERVE AU VINAIGRE_ANTIPASTI</t>
  </si>
  <si>
    <t>36640 - ANTIPASTI A L HUILE</t>
  </si>
  <si>
    <t>36460 - AUTRES FRUITS</t>
  </si>
  <si>
    <t>40550 - PATE A MACHER_CARAMEL</t>
  </si>
  <si>
    <t>36450 - ANANAS</t>
  </si>
  <si>
    <t>20040 - AUTRE PAIN CRAQUANT</t>
  </si>
  <si>
    <t>38560 - AUTRE TARTINABLE SUCRE</t>
  </si>
  <si>
    <t>36470 - PUREE_COMPOTE</t>
  </si>
  <si>
    <t>36620 - LEGUMES MARINES</t>
  </si>
  <si>
    <t>38610 - BASMATI</t>
  </si>
  <si>
    <t xml:space="preserve"> TARTARE  5%MG CHAR 180GX1 S/AT</t>
  </si>
  <si>
    <t xml:space="preserve"> SH RD 15%MG VBF 150GX8 S/AT</t>
  </si>
  <si>
    <t>31654 - CAILLE</t>
  </si>
  <si>
    <t>22750 - AUTRES FROMAGES DE CHEVRE</t>
  </si>
  <si>
    <t>45070 - ALES TRADITIONNELLES</t>
  </si>
  <si>
    <t>42060 - JAPONAIS</t>
  </si>
  <si>
    <t>43801 - AFRIQUE</t>
  </si>
  <si>
    <t>48340 - COUVERT</t>
  </si>
  <si>
    <t>48120 - NAPPAGE JETABLE</t>
  </si>
  <si>
    <t xml:space="preserve"> TRAVERS PORC X2 S/V VPF</t>
  </si>
  <si>
    <t>21850 - ¿UFS LIQUIDES</t>
  </si>
  <si>
    <t xml:space="preserve"> OEUF LIQ JAUNE BD 2KG ATLANTIC</t>
  </si>
  <si>
    <t>62225 - SERPILLERE PROFESSIONEL</t>
  </si>
  <si>
    <t>27410 - PORC</t>
  </si>
  <si>
    <t xml:space="preserve"> BUNS GEANT SESAME 5X6X85G</t>
  </si>
  <si>
    <t>33360 - MOLLUSQUES SAUVAGES</t>
  </si>
  <si>
    <t xml:space="preserve"> PALOURDE JAP M 2X2KG S/AT P/ATNE.RUDITAPES PHILIPIN.</t>
  </si>
  <si>
    <t xml:space="preserve"> HTR SPE ISIGNY CALV N3 48P 4K E/FR.MAGALLANA GIGAS</t>
  </si>
  <si>
    <t>34740 - CRUSTACES CUITS</t>
  </si>
  <si>
    <t xml:space="preserve"> TOURTEAUX CUIT 4/700 DEC X5 P/ANE PC.CANCER PAGURUS</t>
  </si>
  <si>
    <t xml:space="preserve"> FLT DORADE GRISE 30/+ 2X2KG S/AT P/ANE.SPONDYLIOSOMA CANT.</t>
  </si>
  <si>
    <t>26645 - SNACK</t>
  </si>
  <si>
    <t xml:space="preserve"> PAVE SAUMON SP SA 750G MC ASC</t>
  </si>
  <si>
    <t>38630 - RIZ COLLANT</t>
  </si>
  <si>
    <t>39830 - SAUCES TOMATE</t>
  </si>
  <si>
    <t>40015 - NAPPAGE</t>
  </si>
  <si>
    <t xml:space="preserve"> SAUCE DOCELLO CHOCONUT 750G</t>
  </si>
  <si>
    <t>39480 - JUS D AGRUME</t>
  </si>
  <si>
    <t xml:space="preserve"> MICRO</t>
  </si>
  <si>
    <t>45060 - PALE ALES INDIENS</t>
  </si>
  <si>
    <t xml:space="preserve"> FANTA EXOTIC BTE SLIM 33CL</t>
  </si>
  <si>
    <t>24920 - TRUITE AUTRE ORIGINE</t>
  </si>
  <si>
    <t xml:space="preserve"> PDT ENTIERE T.CALIBRES S/V 10K</t>
  </si>
  <si>
    <t xml:space="preserve"> BURRATA FUME BQ 2X100G</t>
  </si>
  <si>
    <t>21025 - BEURRE A TARTINER (M.G 82%)</t>
  </si>
  <si>
    <t xml:space="preserve"> PAIN HOT DOG BRIOCHE 6X45G MC</t>
  </si>
  <si>
    <t>31528 - ABATS</t>
  </si>
  <si>
    <t xml:space="preserve"> TENTACULE ENCORNET DEC 2X2 S/AT P/OP M.DOSIDICUS GIGAS</t>
  </si>
  <si>
    <t xml:space="preserve"> SOLE 300/400 IMPORT X6 P/ANE.SOLEA VULGARIS</t>
  </si>
  <si>
    <t xml:space="preserve"> CABILLAUD VDK 2/4 X10KG P/ANE MSC.GADUS MORHUA</t>
  </si>
  <si>
    <t>40010 - AROMATISANT_COLORANT</t>
  </si>
  <si>
    <t>36310 - SARDINES</t>
  </si>
  <si>
    <t>38620 - RIZ PARFUME</t>
  </si>
  <si>
    <t>38250 - BAKING_COOKING SUGAR</t>
  </si>
  <si>
    <t>52305 - GOBELET</t>
  </si>
  <si>
    <t>32910 - TOUTES ORIGINES</t>
  </si>
  <si>
    <t>51805 - PETIT USTENSILE DE PREPARATION</t>
  </si>
  <si>
    <t>26605 - LEGUMES CUISINES</t>
  </si>
  <si>
    <t xml:space="preserve"> PDT S/VIDE RONDE 500G LUNOR</t>
  </si>
  <si>
    <t xml:space="preserve"> PDT S/VIDE LAMELLE 500G LUNOR</t>
  </si>
  <si>
    <t>44210 - SEC</t>
  </si>
  <si>
    <t xml:space="preserve"> RAIS BLC S/P SUGAR CRISP 2K C1 ZAAFRIQUE DU SUD</t>
  </si>
  <si>
    <t xml:space="preserve"> CHAMP ERYNGII MINI 1KG ES A/C ESPAGNE</t>
  </si>
  <si>
    <t>39460 - ASSAISONNEMENTS CHINOIS</t>
  </si>
  <si>
    <t>46340 - PORTION</t>
  </si>
  <si>
    <t>31610 - CANETTE</t>
  </si>
  <si>
    <t>42530 - LIQUEURS ANISEES</t>
  </si>
  <si>
    <t xml:space="preserve"> MICRO POUSSE TAGETE MC x8  FRFRANCE</t>
  </si>
  <si>
    <t xml:space="preserve"> OR A JUS NT VALENCIALATE MC 5K C.8 C1 ES ESPAGNE</t>
  </si>
  <si>
    <t>48710 - LAVAGE AUTOMATIQUE</t>
  </si>
  <si>
    <t>38310 - VIN</t>
  </si>
  <si>
    <t xml:space="preserve"> BLANQUETTE VEAU S/OS SV EAF MC</t>
  </si>
  <si>
    <t>31835 - VEAU BLANC NON EUROPEEN</t>
  </si>
  <si>
    <t>49220 - Liquide et gel machine à laver</t>
  </si>
  <si>
    <t>45810 - BIERES RADLER ET SHANDY</t>
  </si>
  <si>
    <t>38650 - VARIETES LOCALES DE RIZ</t>
  </si>
  <si>
    <t>22084 - PECORINO SARDO</t>
  </si>
  <si>
    <t xml:space="preserve"> NOIX DE VEAU PAD EAF MC</t>
  </si>
  <si>
    <t>39110 - HARICOTS SECS</t>
  </si>
  <si>
    <t xml:space="preserve"> TOM COT RGE MDE 3.5K C2 FRFRANCE</t>
  </si>
  <si>
    <t>22063 - AUTRE ESPAGNOL SEMI AFFINE</t>
  </si>
  <si>
    <t xml:space="preserve"> CUISSE CANETTE BLC *12 S/V FR</t>
  </si>
  <si>
    <t>43793 - BEAUJOLAIS</t>
  </si>
  <si>
    <t>43895 - VIN DE TABLE FRANCAIS</t>
  </si>
  <si>
    <t xml:space="preserve"> EGRENE PUR BF 20%MG 1KG HAL UE</t>
  </si>
  <si>
    <t>51105 - CONTENANT ALIMENTAIRE</t>
  </si>
  <si>
    <t xml:space="preserve"> DOS CABILLAUD S/P 140/160G MSC</t>
  </si>
  <si>
    <t>39840 - AUTRES SAUCES</t>
  </si>
  <si>
    <t xml:space="preserve"> HUITRE VEGETALE 2 BQ 50F NLDPAYS BAS</t>
  </si>
  <si>
    <t xml:space="preserve"> TAHOON  CRESS X12  NLD PAYS BAS</t>
  </si>
  <si>
    <t xml:space="preserve"> GHOA CRESS  X12 NLD PAYS BAS</t>
  </si>
  <si>
    <t xml:space="preserve"> MELANGE DE FLEURS MF FRANCE A/CFRANCE</t>
  </si>
  <si>
    <t xml:space="preserve"> FLEUR BOURRACHE MF FRANCE  A/CFRANCE</t>
  </si>
  <si>
    <t xml:space="preserve"> FLEUR DE MOUTARDE MF FR A/CFRANCE</t>
  </si>
  <si>
    <t>36930 - ACCOMPAGNEMENT</t>
  </si>
  <si>
    <t xml:space="preserve"> H.VERT FIN 4K C1 MAMAROC</t>
  </si>
  <si>
    <t xml:space="preserve"> SAL MUTIFEUILLES+JP L'IRRESISTIBLE 1K FRFRANCE</t>
  </si>
  <si>
    <t xml:space="preserve"> ASP POINTE VERTE 200G C1 MXMEXIQUE</t>
  </si>
  <si>
    <t>35545 - AUTRE LEGUME</t>
  </si>
  <si>
    <t xml:space="preserve"> ARTICH VIOLET 5K PC24 ITITALIE</t>
  </si>
  <si>
    <t xml:space="preserve"> P.GOURMAND 3K C1 FRFRANCE</t>
  </si>
  <si>
    <t>33435 - HOMARDS</t>
  </si>
  <si>
    <t xml:space="preserve"> FLT MORUE SALEE 4/600 S/P X5 P/OP.GADUS MORHUA MACRO.</t>
  </si>
  <si>
    <t xml:space="preserve"> BAR 3/450 MCF X5 EL/FR MGF.DICENTRARCHUS LABR.</t>
  </si>
  <si>
    <t xml:space="preserve"> MURE BQ 125G PORTUGAL C1 PORTUGAL</t>
  </si>
  <si>
    <t xml:space="preserve"> BULOT CUIT S/G PASTEURISE X3 P/ANE.BUCCINUM UNDATUM</t>
  </si>
  <si>
    <t xml:space="preserve"> DAURADE ROYALE 6/800 FI X6 EL/GR MGF.SPARUS AURATA</t>
  </si>
  <si>
    <t xml:space="preserve"> GOMASIO ALGUE/SESAME/SEL 6X370G.NC</t>
  </si>
  <si>
    <t xml:space="preserve"> RIS DE VEAU GORGE SV UE</t>
  </si>
  <si>
    <t>22406 - BEAUFORT</t>
  </si>
  <si>
    <t xml:space="preserve"> AXOA DE VEAU4/4</t>
  </si>
  <si>
    <t xml:space="preserve"> PDT RATT FINE TOUQ 5K C.18/32 C1 FRFRANCE</t>
  </si>
  <si>
    <t>38440 - PATES COLOREES</t>
  </si>
  <si>
    <t>47120 - THES GAZEUX</t>
  </si>
  <si>
    <t>36650 - LEGUMES A TARTINER</t>
  </si>
  <si>
    <t>45340 - LAGERS _ PILS FORTES</t>
  </si>
  <si>
    <t xml:space="preserve"> 30 BOITE TARTE + COUV 16CM</t>
  </si>
  <si>
    <t>39699 - GROUPES SPECIAUX</t>
  </si>
  <si>
    <t xml:space="preserve"> ELICOIDALI N049 SAC 3 KG RUMMO</t>
  </si>
  <si>
    <t xml:space="preserve"> KRONENBOURG 4.2D BTE 50CL</t>
  </si>
  <si>
    <t xml:space="preserve"> FELSGOLD IPA 5,5D 20L FC</t>
  </si>
  <si>
    <t xml:space="preserve"> SUPREME PLT JNE STD *6 S/V FR</t>
  </si>
  <si>
    <t xml:space="preserve"> PERAIL BREBIS 150G PAPILLON</t>
  </si>
  <si>
    <t xml:space="preserve"> BROCHE DINDE VEAU 20KG HAL</t>
  </si>
  <si>
    <t xml:space="preserve"> SAUCE CITRONELLE GINGEMBRE 1L</t>
  </si>
  <si>
    <t xml:space="preserve"> CREME SIRO PAILL BEUR SAL500ML</t>
  </si>
  <si>
    <t xml:space="preserve"> PDT ILE DE RE AOP GRE 5K C.18/35 C1 FRFRANCE</t>
  </si>
  <si>
    <t xml:space="preserve"> PDT ILE DE RE AOP 5K C.35/55 C1 FRFRANCE</t>
  </si>
  <si>
    <t xml:space="preserve"> OIG DX 1K C.6/8 BQ8 C1 CLCHILI</t>
  </si>
  <si>
    <t xml:space="preserve"> FLT SAUM 2,2/2,6 X20 EL/IR S/V.SALMO SALAR</t>
  </si>
  <si>
    <t xml:space="preserve"> FLT TRUITE 1,5/1,9 X10 EL/NO S/V.ONCORHYNCHUS MYKISS</t>
  </si>
  <si>
    <t xml:space="preserve"> PLT LR PAC JNE NU 1.4/1.6 MC</t>
  </si>
  <si>
    <t xml:space="preserve"> SOLIG 200 LINGET DESINF S RINC</t>
  </si>
  <si>
    <t xml:space="preserve"> SOLIG DEGR BACT GLACE CHANT 1L</t>
  </si>
  <si>
    <t xml:space="preserve"> HOMARD CANAD ENT CUIT MSC 350G</t>
  </si>
  <si>
    <t xml:space="preserve"> LANGOUSTINE CRU 21/30 1KG</t>
  </si>
  <si>
    <t xml:space="preserve"> SIROP MONIN    CARAMEL 70CL</t>
  </si>
  <si>
    <t xml:space="preserve"> BROUILLY A.VONNIER 37.5CL</t>
  </si>
  <si>
    <t xml:space="preserve"> HTBESSAC GRAV V. MIL 75CL AC</t>
  </si>
  <si>
    <t xml:space="preserve"> COLONA KETCHUP DOS 10GRX150</t>
  </si>
  <si>
    <t xml:space="preserve"> 100 FOURCH INOX LEGER 10,3CM</t>
  </si>
  <si>
    <t xml:space="preserve"> SALICORNE 150G FR  10  A/CFRANCE</t>
  </si>
  <si>
    <t xml:space="preserve"> COURGETTE FLEUR FEMELLE  SALES FR</t>
  </si>
  <si>
    <t xml:space="preserve"> ROSE  SECHEE BOUTON 25G THAITHAILANDE</t>
  </si>
  <si>
    <t xml:space="preserve"> MURE 100G BQ8 FR FRANCE</t>
  </si>
  <si>
    <t xml:space="preserve"> MINI PATISSON JAUNE 200G AFS AFRIQUE DU SUD</t>
  </si>
  <si>
    <t xml:space="preserve"> MARTINI RGE 14.5D 1L</t>
  </si>
  <si>
    <t xml:space="preserve"> TEQ CUERVO ESP SILVER 35D 70CL</t>
  </si>
  <si>
    <t xml:space="preserve"> MARTINI BLC 14.5D 1L</t>
  </si>
  <si>
    <t xml:space="preserve"> RAIS. BLANC S/P C1 2KG INDINDE</t>
  </si>
  <si>
    <t xml:space="preserve"> LENOR PRO BRISE MARINE 4L 200D</t>
  </si>
  <si>
    <t xml:space="preserve"> SAC OIG JAU SAUCIER 20/40 500GR C1 FR 6FRANCE</t>
  </si>
  <si>
    <t xml:space="preserve"> AIL NOIR BOUTARIN 1T 80/100GR FR 10FRANCE</t>
  </si>
  <si>
    <t xml:space="preserve"> TOM ALL. CERISE GRAPPE 3KG NDL C1PAYS</t>
  </si>
  <si>
    <t xml:space="preserve"> CAROTINE 2.5K C1 POR PORTUGAL</t>
  </si>
  <si>
    <t xml:space="preserve"> ABRICOT 40/45 ESPAGNE C1ESPAGNE</t>
  </si>
  <si>
    <t xml:space="preserve"> CERISE CAL 24+ 2KG  FRANCE  C1 FRANCE</t>
  </si>
  <si>
    <t xml:space="preserve"> PAIN HOT DOG BRIOCHE 4X85G MC</t>
  </si>
  <si>
    <t xml:space="preserve"> FOIS GRAS BLOC 0% 1KG</t>
  </si>
  <si>
    <t xml:space="preserve"> HTR ST VAAST N3 48P 4K HELIE E/FR.MAGALLANA GIGAS</t>
  </si>
  <si>
    <t xml:space="preserve"> ARAIGNEE PORC  S/V VPF</t>
  </si>
  <si>
    <t xml:space="preserve"> BV SEL FIN 550G LA BALEINE</t>
  </si>
  <si>
    <t xml:space="preserve"> ARTI AVEC PIED BQ 1.1KG PONTI</t>
  </si>
  <si>
    <t xml:space="preserve"> PAT CHOCO BLANC NOISETTE 500G</t>
  </si>
  <si>
    <t xml:space="preserve"> 100 MOULE CUISSON 10 CL</t>
  </si>
  <si>
    <t xml:space="preserve"> RIOBA PEPITE SPECULOS X200</t>
  </si>
  <si>
    <t xml:space="preserve"> PEPSI ZERO 33CL VC</t>
  </si>
  <si>
    <t xml:space="preserve"> PEPSI REG 33CL VC</t>
  </si>
  <si>
    <t xml:space="preserve"> QUANTUM PRO TAB VAISS X125</t>
  </si>
  <si>
    <t xml:space="preserve"> LIMONADE FUT 20L FC</t>
  </si>
  <si>
    <t xml:space="preserve"> CIRIO SCE PIZZA AROM.BTE 3/1</t>
  </si>
  <si>
    <t xml:space="preserve"> OIGNON RGE EPLUCHES 2KG MC UE</t>
  </si>
  <si>
    <t xml:space="preserve"> MUSCAD SM/L MIL JOU AOC 75C</t>
  </si>
  <si>
    <t xml:space="preserve"> ST NIC BOURG VERDIG75CLAOP</t>
  </si>
  <si>
    <t xml:space="preserve"> TER MIDI RSE HAYTIERES BIB 5L</t>
  </si>
  <si>
    <t xml:space="preserve"> YAOURT A LA GRECQ 1KG BURGOS</t>
  </si>
  <si>
    <t xml:space="preserve"> BARDE PORC 2,5KG ENV S/V VPF</t>
  </si>
  <si>
    <t xml:space="preserve"> MPRO 1000 SAC CROISS BRUN 105</t>
  </si>
  <si>
    <t xml:space="preserve"> BERGER BLANC 45D 1L</t>
  </si>
  <si>
    <t xml:space="preserve"> RHUM NEISSON 55D 1L</t>
  </si>
  <si>
    <t xml:space="preserve"> TAPAS BREBIS LC 5M 175G</t>
  </si>
  <si>
    <t xml:space="preserve"> TAPAS 3 LAIT TRUFFE 175G</t>
  </si>
  <si>
    <t xml:space="preserve"> AEROSOL ARO 250ML</t>
  </si>
  <si>
    <t xml:space="preserve"> LONGE PORC A/OS A/FM S/F VPF</t>
  </si>
  <si>
    <t xml:space="preserve"> COTE DE BOEUF VBF ENVIRON 1 KG</t>
  </si>
  <si>
    <t xml:space="preserve"> MON YAOURT MAISON 4SC 8G ALSA</t>
  </si>
  <si>
    <t xml:space="preserve"> PLT JNE PAC NU HAL 1.2 KG*10FR</t>
  </si>
  <si>
    <t xml:space="preserve"> BEST FIZZ  SAC 1 KG</t>
  </si>
  <si>
    <t>46030 - FRUIT</t>
  </si>
  <si>
    <t xml:space="preserve"> KASHMIR TCHAI 25S BIO* KUSMI</t>
  </si>
  <si>
    <t xml:space="preserve"> JB CUIT ENTIER CHX 6KGENV ARO</t>
  </si>
  <si>
    <t xml:space="preserve"> EMMENTAL FR BLC CARRE 2KG ENV</t>
  </si>
  <si>
    <t xml:space="preserve"> CREME UHT 18% 1L MC BK AP</t>
  </si>
  <si>
    <t xml:space="preserve"> VDP GASC RSE TORTUES UBY75CL</t>
  </si>
  <si>
    <t xml:space="preserve"> JADE BLDE BIO* 6D 33CL VP</t>
  </si>
  <si>
    <t xml:space="preserve"> PAULANER WEISS 5.5D 50CL</t>
  </si>
  <si>
    <t>43903 - AMERIQUE DU SUD</t>
  </si>
  <si>
    <t xml:space="preserve"> BODEGA  PIEDRA BLC NEGRA ARGEN</t>
  </si>
  <si>
    <t>22057 - AUTRES ESPAGNOL AFFINE</t>
  </si>
  <si>
    <t xml:space="preserve"> TAPAS 3 LAIT LC 6M 175G</t>
  </si>
  <si>
    <t xml:space="preserve"> TARTI SANDWICH THON 1KG ARO</t>
  </si>
  <si>
    <t xml:space="preserve"> TAPAS BREBIS FUME LC 6M 175G</t>
  </si>
  <si>
    <t xml:space="preserve"> MLE CORDE FR LABEL ROUGE 2X5KG S/AT E/FR.MYTILUS EDULIS</t>
  </si>
  <si>
    <t xml:space="preserve"> COQUE G 2X2KG S/AT P/ATNE.CERASTODERMA EDULE</t>
  </si>
  <si>
    <t xml:space="preserve"> MLE CORDE FR LABEL ROUGE X5 PAC E/FR.MYTILUS EDULIS</t>
  </si>
  <si>
    <t xml:space="preserve"> PDT NOIRMOUT 12.5K C.50/70 C1 FRFRANCE</t>
  </si>
  <si>
    <t xml:space="preserve"> POIREAU FILET 5K C1 BE BELGIQUE</t>
  </si>
  <si>
    <t xml:space="preserve"> HTR FINE C/MARITIM N3X48X4K E/FR ROCHETE.MAGALLANA GIGAS</t>
  </si>
  <si>
    <t xml:space="preserve"> HTR FINE C/MARITIM N2X48X5K E/FR ROCHETE.MAGALLANA GIGAS</t>
  </si>
  <si>
    <t xml:space="preserve"> CERISE 2K C.26+ C1 FR FRANCE</t>
  </si>
  <si>
    <t xml:space="preserve"> POMELO RGE STAR RUBY  15  C1 ZAFAFRIQUE DU SUD</t>
  </si>
  <si>
    <t xml:space="preserve"> CHOU BLANC  6  PC C1 BELGIQUE BELGIQUE</t>
  </si>
  <si>
    <t xml:space="preserve"> AVO PRE MURI MC C.203/243 PC9 PE C1PEROU</t>
  </si>
  <si>
    <t xml:space="preserve"> RHUBARBE BOTTE PC6 FRFRANCE</t>
  </si>
  <si>
    <t xml:space="preserve"> POIREAU BOTTE 1K PC10 C1 BE BELGIQUE</t>
  </si>
  <si>
    <t xml:space="preserve"> PAST ALL 6/8K PC2 MA MAROC</t>
  </si>
  <si>
    <t xml:space="preserve"> CAROTTE BOTTE PC12 C1 FRFRANCE</t>
  </si>
  <si>
    <t xml:space="preserve"> CELERI RAVE PC6 BE BELGIQUE</t>
  </si>
  <si>
    <t xml:space="preserve"> BLETTE MIXTE BOTTE PC5 FRFRANCE</t>
  </si>
  <si>
    <t xml:space="preserve"> SAL JP MOUTARDE ROUGE 1K FR FRANCE</t>
  </si>
  <si>
    <t xml:space="preserve"> COURG RDE VERT L'OUSTAL 4KG FR FRANCE</t>
  </si>
  <si>
    <t xml:space="preserve"> MPRO 50 BARQ KRAFT 8.5X5.2X3.7</t>
  </si>
  <si>
    <t xml:space="preserve"> BIERE BLONDE LBF 5D 33CL VP</t>
  </si>
  <si>
    <t xml:space="preserve"> BIERE IPA LBF 6D 33CL VP</t>
  </si>
  <si>
    <t xml:space="preserve"> VINAIGRE DE XERES 1L MC</t>
  </si>
  <si>
    <t xml:space="preserve"> VINAIGRE DE VIN AFFINE 1L MC</t>
  </si>
  <si>
    <t xml:space="preserve"> RIGATONI 1KG</t>
  </si>
  <si>
    <t xml:space="preserve"> SCE PIZZA L MARTIN FRANCE 5/1</t>
  </si>
  <si>
    <t xml:space="preserve"> TOM PELEE CONCAS L MART FR 5/1</t>
  </si>
  <si>
    <t xml:space="preserve"> OLIVE NOIRE F.GREC PIMENTEE 2,5KG MAROCMAROC</t>
  </si>
  <si>
    <t xml:space="preserve"> CARAMBOLE PC12 MY MALAISIE</t>
  </si>
  <si>
    <t xml:space="preserve"> CORDON BLEU 2,5KG HAL CERT UE</t>
  </si>
  <si>
    <t xml:space="preserve"> 1/2 PECORINO SARDO EV 1.5KGENV</t>
  </si>
  <si>
    <t xml:space="preserve"> AVO HASS 20F BOUQUET BIO* PEROU C2PEROU</t>
  </si>
  <si>
    <t xml:space="preserve"> BETTERAVE RGE PC 500G ESP  12ESP</t>
  </si>
  <si>
    <t xml:space="preserve"> TRIPES TOMATE 3KG RUSTADOU</t>
  </si>
  <si>
    <t xml:space="preserve"> CAROTTE BIO 1.5K PC8 C2 FRFRANCE</t>
  </si>
  <si>
    <t xml:space="preserve"> SCISSE CUITE FUME 1,2KG ENV MC</t>
  </si>
  <si>
    <t xml:space="preserve"> OLIVE VERTE ENTIERE 2,5KG MAROCMAROC</t>
  </si>
  <si>
    <t xml:space="preserve"> ECHALIONS EPLUCHES 2KG MC UE</t>
  </si>
  <si>
    <t xml:space="preserve"> OIGNONS JNE EPLUCHES 2KG MC UE</t>
  </si>
  <si>
    <t xml:space="preserve"> CHAMP ERYNGII 1KG DE  A/CALLEMAGNE</t>
  </si>
  <si>
    <t xml:space="preserve"> NAVET PLAT PRIMEUR 5 KG CT1 FR FRANCE</t>
  </si>
  <si>
    <t xml:space="preserve"> CITRON BIO* BOUQUET 3K ESP C2 ESPAGNE</t>
  </si>
  <si>
    <t xml:space="preserve"> CHOU BROCOLI 5KG CAT1 FR FRANCE</t>
  </si>
  <si>
    <t xml:space="preserve"> SAL COEUR ROMAINE PC2 BQ8 C1 FR FRANCE</t>
  </si>
  <si>
    <t xml:space="preserve"> AUBERG CHINOISE PERLINA 4.5K IT ITALIE</t>
  </si>
  <si>
    <t xml:space="preserve"> SAL MULTIFEUILLES MC 1K FRFRANCE</t>
  </si>
  <si>
    <t xml:space="preserve"> TOM RDE CER GRP RUBIS 2.5K EXT FR FRANCE</t>
  </si>
  <si>
    <t xml:space="preserve"> BLANC POIREAU VRAC 2.5K C1 POR PORTUGAL</t>
  </si>
  <si>
    <t xml:space="preserve"> PV VERT MC 80/100  2KG FR C1FRANCE</t>
  </si>
  <si>
    <t xml:space="preserve"> MEL CJ 750/975 MC C1 FR  6FRANCE</t>
  </si>
  <si>
    <t xml:space="preserve"> MANGUE KENT PRE.MURIE MC  C.IVOIRE  C1COTE D'IVOIRE</t>
  </si>
  <si>
    <t xml:space="preserve"> MEL CJ FLAMBOYANT C.6/780 PC15 C1 MA MAROC</t>
  </si>
  <si>
    <t xml:space="preserve"> OLIV VERTE DENOY SAV SOLEIL 2,2KG MAR/ES MAROC/ESPAGNE</t>
  </si>
  <si>
    <t xml:space="preserve"> MIX FAR T00/SOJA/BLE DUR 5KG</t>
  </si>
  <si>
    <t xml:space="preserve"> PAST MINI C.8 PC8 C1 ES ESPAGNE</t>
  </si>
  <si>
    <t xml:space="preserve"> COTE INDIV 500GR ENV S/V UE</t>
  </si>
  <si>
    <t xml:space="preserve"> OLIVE NOIRE DENOY. GRECQUE 6KG MAROCMAROC</t>
  </si>
  <si>
    <t xml:space="preserve"> OLIV VERT AIL HERBE METRO ES/MA/GR 5KGESPAGNE MAROC GRECE</t>
  </si>
  <si>
    <t xml:space="preserve"> OLIV NR GREC METRO CHEF 5KG MARMAROC</t>
  </si>
  <si>
    <t xml:space="preserve"> BADOIT BUL DE FRT RG 6X33CLCAN</t>
  </si>
  <si>
    <t xml:space="preserve"> FRUIT PASSION 1K C1 VNVIETNAM</t>
  </si>
  <si>
    <t xml:space="preserve"> PECHE BCHE ROYAL 4K C.A C1 ES ESPAGNE</t>
  </si>
  <si>
    <t xml:space="preserve"> FRAISE CARPENTRAS PANIER 1K PC6 C1 FR FRANCE</t>
  </si>
  <si>
    <t xml:space="preserve"> CERISE 2K C.28+ C1 FR FRANCE</t>
  </si>
  <si>
    <t xml:space="preserve"> COEUR ARTICHAUTS ITALIE 1KG MC</t>
  </si>
  <si>
    <t xml:space="preserve"> FRAISE MARA 250G  FR C1 Piece FRANCE</t>
  </si>
  <si>
    <t xml:space="preserve"> AUBERGINES GRILL ITALIE 1KG MC</t>
  </si>
  <si>
    <t xml:space="preserve"> TAPENA CAROTTE 500G SUDNSOL</t>
  </si>
  <si>
    <t xml:space="preserve"> FLT MAQUER.FUME PROV.JC 1KGX2 S/AT P/ANE.SCOMBER SCOMBRUS</t>
  </si>
  <si>
    <t xml:space="preserve"> FLT CABILLAUD 2/400 2X2KG S/AT P/ANE.GADUS MORHUA</t>
  </si>
  <si>
    <t xml:space="preserve"> GESIERS CANARD 1KG MC</t>
  </si>
  <si>
    <t>48930 - ADDITIF LAVE-VAISSELLE</t>
  </si>
  <si>
    <t xml:space="preserve"> VODKA CIROC COCONUT37.5D70 CL</t>
  </si>
  <si>
    <t xml:space="preserve"> GIN MONKEY 47 47D 50CL</t>
  </si>
  <si>
    <t xml:space="preserve"> WHISKY DALWHINNIE 15A 43D 70CL</t>
  </si>
  <si>
    <t xml:space="preserve"> RHUM COLOMA 40D 70CL</t>
  </si>
  <si>
    <t xml:space="preserve"> WH JACK GENTLEMAN 40D 70CL</t>
  </si>
  <si>
    <t xml:space="preserve"> LIQ MENTH GLACIAL DLT 24D 70CL</t>
  </si>
  <si>
    <t xml:space="preserve"> RIOBA KETCHUP BUCH  180X10ML</t>
  </si>
  <si>
    <t xml:space="preserve"> RIOBA MAYO BUCH  180X10ML</t>
  </si>
  <si>
    <t xml:space="preserve"> ARIEL LIQUIDE ORIGINAL 23D</t>
  </si>
  <si>
    <t xml:space="preserve"> GUINNESS 7.5D 33CL  VP</t>
  </si>
  <si>
    <t xml:space="preserve"> NOUIL RAMEN 375G GOLDEN TURTLE</t>
  </si>
  <si>
    <t xml:space="preserve"> 7UP REG 33CL VC</t>
  </si>
  <si>
    <t xml:space="preserve"> LIPTON PETILLANT PECHE 50CLPET</t>
  </si>
  <si>
    <t xml:space="preserve"> GALETTES DE RIZ 19CM SCH 500G</t>
  </si>
  <si>
    <t xml:space="preserve"> PENNE RIGATE N66 SAC 3KG RUMMO</t>
  </si>
  <si>
    <t xml:space="preserve"> 100 CUILLERE INOX LEGER 10,3CM</t>
  </si>
  <si>
    <t xml:space="preserve"> ARG RGE EL BAR MALBEC 75CL</t>
  </si>
  <si>
    <t xml:space="preserve"> TARTI PLT HALAL CURRY 1KG ARO</t>
  </si>
  <si>
    <t xml:space="preserve"> TOBLERONE LAIT   50G</t>
  </si>
  <si>
    <t>36630 - FRUITS MARINES</t>
  </si>
  <si>
    <t xml:space="preserve"> FLEUR COURGETTE  MALE SALES FR FRANCE</t>
  </si>
  <si>
    <t xml:space="preserve"> SAL SUCRINE PC3 BQ10 C1 ESESPAGNE</t>
  </si>
  <si>
    <t xml:space="preserve"> CHOU CHINOIS PC8 C1 PTPORTUGAL</t>
  </si>
  <si>
    <t xml:space="preserve"> CHEDDAR TR 9X9 1KG MC</t>
  </si>
  <si>
    <t xml:space="preserve"> TOM RDE GRAPPE MC 5KG FR C1FRANCE</t>
  </si>
  <si>
    <t xml:space="preserve"> ANETH 1 KG</t>
  </si>
  <si>
    <t xml:space="preserve"> ABRICOT 5K C.45/50 C1 FR FRANCE</t>
  </si>
  <si>
    <t xml:space="preserve"> FRAISE CHARLOTTE 250G BQ8 C1 FR FRANCE</t>
  </si>
  <si>
    <t xml:space="preserve"> MANGUE PRE MURIE PC5 C1 CI COTE D'IVOIRE</t>
  </si>
  <si>
    <t xml:space="preserve"> ANANAS EX.SWEET C.A8 PC8 CRCOSTA RICA</t>
  </si>
  <si>
    <t xml:space="preserve"> BAN BIO  5DGT  FAIR TRADE PC23 C2 DOREP DOMINICAINE</t>
  </si>
  <si>
    <t xml:space="preserve"> POM GOLDEN MEYPOM 150+ 13KG C2 FRFRANCE</t>
  </si>
  <si>
    <t xml:space="preserve"> NECTA BCHE ROYAL 4K C.B C1 ES ESPAGNE</t>
  </si>
  <si>
    <t xml:space="preserve"> PECHE JNE ROYAL 4K C.A C1 ES ESPAGNE</t>
  </si>
  <si>
    <t xml:space="preserve"> MERLAN PAD UE</t>
  </si>
  <si>
    <t xml:space="preserve"> VERVEINE CITRON BOT MC 30GX2</t>
  </si>
  <si>
    <t xml:space="preserve"> FOIE MORUE FUMEE 120GRX12 P/ANE.GADUS MORHUA</t>
  </si>
  <si>
    <t xml:space="preserve"> COQUE M 2X2KG S/AT P/ATNE.CERASTODERMA EDULE</t>
  </si>
  <si>
    <t xml:space="preserve"> CREVETTE CRUE DEC 20/30 X2 EL/EQU.PENAEUS VANNAMEI</t>
  </si>
  <si>
    <t xml:space="preserve"> LANGOUSTINE 10/15 COTE EST EC X3 P/ANE.NEPHROPS NORVEGICUS</t>
  </si>
  <si>
    <t xml:space="preserve"> MPRO RLX NAP AIRL 1,18X25M BRD</t>
  </si>
  <si>
    <t xml:space="preserve"> COTE VEAU 400G SV X1 EAF</t>
  </si>
  <si>
    <t xml:space="preserve"> PAIN CRAQUANT SANS GLUTEN 190G</t>
  </si>
  <si>
    <t xml:space="preserve"> PECHE BCHE ROYAL 4.2K C.A C1 ES ESPAGNE</t>
  </si>
  <si>
    <t xml:space="preserve"> ROCHAMBEAU LOT 6 PALETS 750G</t>
  </si>
  <si>
    <t xml:space="preserve"> MEL CV 6/800 PC MAR C1  15 MAROC</t>
  </si>
  <si>
    <t xml:space="preserve"> RAIS BLC S/P AUTUMN CRISP 2K C1 ZAAFRIQUE DU SUD</t>
  </si>
  <si>
    <t xml:space="preserve"> FLT LOUP  MER 2/800 X3 P/ANE.ANARHICHAS LUPUS</t>
  </si>
  <si>
    <t xml:space="preserve"> TOM RDE MC 6K C.57+ PAL56 C1 FRFRANCE</t>
  </si>
  <si>
    <t xml:space="preserve"> FLT SAUM 1,9/2,3 MCF X20 EL/EC S/V.SALMO SALAR</t>
  </si>
  <si>
    <t xml:space="preserve"> CABILLAUD VDK 4/7 X20KG P/ANE MSC.GADUS MORHUA</t>
  </si>
  <si>
    <t xml:space="preserve"> PALOURDE JAP G 2X2KG S/AT P/ATNE.RUDITAPES PHILIPIN.</t>
  </si>
  <si>
    <t xml:space="preserve"> HALLOUMI AOP BLOC 850G MC</t>
  </si>
  <si>
    <t xml:space="preserve"> POMODORINI TOM CERISE 3/1 MUTT</t>
  </si>
  <si>
    <t xml:space="preserve"> CARAIBOS LOCOCO VP 1L</t>
  </si>
  <si>
    <t xml:space="preserve"> 7UP 1.5L PET</t>
  </si>
  <si>
    <t xml:space="preserve"> MONSTER ULTRA ZERO BTE 50CL</t>
  </si>
  <si>
    <t xml:space="preserve"> CUISSE PLT STD JNE DEJ X 20 FR</t>
  </si>
  <si>
    <t xml:space="preserve"> SH RD 15%MG VBF 200GX6 S/AT</t>
  </si>
  <si>
    <t xml:space="preserve"> POM CRIPPS PINK/MISS CHEF 170/220 FR C1 FRANCE</t>
  </si>
  <si>
    <t xml:space="preserve"> PANNA COTTA 520G ALSA</t>
  </si>
  <si>
    <t xml:space="preserve"> POMELO ROUGE FILET 3F  15  ZA C1AFRIQUE DU SUD</t>
  </si>
  <si>
    <t xml:space="preserve"> YAOURT SOJA NAT SSUCRE PT 500G</t>
  </si>
  <si>
    <t xml:space="preserve"> SAL JP EPINARD MC 1K FR FRANCE</t>
  </si>
  <si>
    <t xml:space="preserve"> BROCH DND NAT 120/140G X10</t>
  </si>
  <si>
    <t xml:space="preserve"> BLC PLT NAT 4T 160G ID'HALAL</t>
  </si>
  <si>
    <t xml:space="preserve"> BAN 5DGT PC26 C1 CRCOSTA RICA</t>
  </si>
  <si>
    <t xml:space="preserve"> PAVE SAUM 140/160G S/AT EL/FEROE 2X2KG.SALMO SALAR</t>
  </si>
  <si>
    <t xml:space="preserve"> AMANDE DE MER X3 CAISSE BOIS P/ANE.GLYCYMERIS GLYCIME.</t>
  </si>
  <si>
    <t xml:space="preserve"> RIOBA BBQ BUCH  180X10ML</t>
  </si>
  <si>
    <t xml:space="preserve"> *MLE CORDE FR LABEL ROUGE 2X5K S/AT E/FR.MYTILUS EDULIS</t>
  </si>
  <si>
    <t xml:space="preserve"> BOULGOUR SABAROT 5KG</t>
  </si>
  <si>
    <t xml:space="preserve"> SAUMON 7/8 LABEL ROUGE X20 EL/EC.SALMO SALAR</t>
  </si>
  <si>
    <t xml:space="preserve"> NECTA JNE ROYAL 4K C.A C1 ES ESPAGNE</t>
  </si>
  <si>
    <t xml:space="preserve"> MELON VERT BOLLO CAL.6 ESPAGNE C1 ESPAGNE</t>
  </si>
  <si>
    <t xml:space="preserve"> LANGOUSTINE 16/20 COTE EST EC X3 P/ANE.NEPHROPS NORVEGICUS</t>
  </si>
  <si>
    <t xml:space="preserve"> MELON JAUNE BOLLO CAL 5 ESPAGNE C1 ESPAGNE</t>
  </si>
  <si>
    <t xml:space="preserve"> POI ROCHA  65/70 4.3K C1 PRT PORTUGAL</t>
  </si>
  <si>
    <t xml:space="preserve"> OIG RGE GBOX 6/8 5KG C1 EGY  25 EGYPTE</t>
  </si>
  <si>
    <t xml:space="preserve"> ANANAS AVION C.A PC6 CMCAMEROUN</t>
  </si>
  <si>
    <t xml:space="preserve"> EMINCE CUISSE PLT HAL 1KG UE</t>
  </si>
  <si>
    <t xml:space="preserve"> MELANGE FRUITS ACAPULCO 1KG</t>
  </si>
  <si>
    <t xml:space="preserve"> ENTRECOTE 6KG+ UE</t>
  </si>
  <si>
    <t xml:space="preserve"> BEIGNET MASCOTTE A GARN 80GX40</t>
  </si>
  <si>
    <t xml:space="preserve"> COOKIE CACAO PEP CHOCO 70GX48</t>
  </si>
  <si>
    <t xml:space="preserve"> OIG BLANC 6/8 5KG C1 AUSAUSTRALIE</t>
  </si>
  <si>
    <t xml:space="preserve"> CHOU BROCOLI 500G  12  CAT1 FR FRANCE</t>
  </si>
  <si>
    <t xml:space="preserve"> CHOU ROMANESCO PC8 C1 FRFRANCE</t>
  </si>
  <si>
    <t xml:space="preserve"> CHOU CHOUDOU FR  C1 PC FRANCE</t>
  </si>
  <si>
    <t xml:space="preserve"> KUMQUAT 250G BQ8 ZA AFRIQUE DU SUD</t>
  </si>
  <si>
    <t xml:space="preserve"> GESIERS PLT 1KG MC</t>
  </si>
  <si>
    <t xml:space="preserve"> MAGRET CND IGP S/V *6 FR</t>
  </si>
  <si>
    <t xml:space="preserve"> MEL CJ 6/780 METROCHEF FR C1 Piece FRANCE</t>
  </si>
  <si>
    <t xml:space="preserve"> CAROTTE SABLE 5K C1 ES ESPAGNE</t>
  </si>
  <si>
    <t xml:space="preserve"> POI CONFERENCE 4.5K C.70/75 C1 NL PAYS BAS</t>
  </si>
  <si>
    <t xml:space="preserve"> FX FILET 8KG+ VBF S/P</t>
  </si>
  <si>
    <t xml:space="preserve"> BAN 18KG ANTILLES C1 FRFRANCE</t>
  </si>
  <si>
    <t xml:space="preserve"> MEL CJ 6/780 MEFF PC FR C1 15 FRANCE</t>
  </si>
  <si>
    <t xml:space="preserve"> POM BQ GOLDEN 136/180 C1 FR FRANCE</t>
  </si>
  <si>
    <t xml:space="preserve"> HARISSA 3KG MAROCMAROC</t>
  </si>
  <si>
    <t xml:space="preserve"> FLEUR OEILLET DE CHINE BIO* MAS FRFRANCE</t>
  </si>
  <si>
    <t xml:space="preserve"> CHUTES TRUITE FUMEE 500G AQUAL</t>
  </si>
  <si>
    <t xml:space="preserve"> FLT EGLEFIN 1/300 X2 P/ANE.MELANOGRAMMUS AEGL.</t>
  </si>
  <si>
    <t xml:space="preserve"> SF ENT NORV SUP 1,3/1,6KG GUY</t>
  </si>
  <si>
    <t xml:space="preserve"> DOS LIEU NOIR 2/400 X3 P/ANE MSC.POLLACHIUS VIRENS</t>
  </si>
  <si>
    <t xml:space="preserve"> CABILLAUD VDK 2/4 X10 P/ANE.GADUS MORHUA</t>
  </si>
  <si>
    <t xml:space="preserve"> CUISSE PLT HAL A/D 10KG FR</t>
  </si>
  <si>
    <t xml:space="preserve"> RIBS DE PORC CUIT BBQ  500G</t>
  </si>
  <si>
    <t xml:space="preserve"> AIGUILLETTE PLT CORNF HAL 1KG</t>
  </si>
  <si>
    <t xml:space="preserve"> FRUIT PASSION  A PESER C1 VNVIETNAM</t>
  </si>
  <si>
    <t xml:space="preserve"> COOKIE NAT FOURRE CHOCO 70GX48</t>
  </si>
  <si>
    <t xml:space="preserve"> COOKIE NAT PEPITE CHOCO 70GX48</t>
  </si>
  <si>
    <t xml:space="preserve"> SEL GROS SAC    10KG SALAISON</t>
  </si>
  <si>
    <t xml:space="preserve"> CUISSE PLT KARAAGE 1KG HAL</t>
  </si>
  <si>
    <t xml:space="preserve"> MANGUE KAEW MORCEAUX 1KG</t>
  </si>
  <si>
    <t xml:space="preserve"> SENSEO CLASSIQUE DOSET X60</t>
  </si>
  <si>
    <t xml:space="preserve"> FILET SAUMON KETA A/P MSC</t>
  </si>
  <si>
    <t xml:space="preserve"> FLT QUEUE CABILLAUD 2X2KG S/AT P/ANE.GADUS MORHUA</t>
  </si>
  <si>
    <t xml:space="preserve"> PHYSALIS 600G BQ4 COCOLOMBIE</t>
  </si>
  <si>
    <t xml:space="preserve"> KIWI 95/105G L.RGE 30F FR EXTRAFRANCE</t>
  </si>
  <si>
    <t xml:space="preserve"> KIWI VRAC CAL 85/95 55F ITALIEITALIE</t>
  </si>
  <si>
    <t xml:space="preserve"> DATTE PATE 1K PC16 TNTUNISIE</t>
  </si>
  <si>
    <t xml:space="preserve"> NAVET MARTEAU 2.5K C1 ESESPAGNE</t>
  </si>
  <si>
    <t xml:space="preserve"> TOM ALL TORINO SAVEOL 3.5K C.45/55 C1 FRFRANCE</t>
  </si>
  <si>
    <t xml:space="preserve"> MARRON PONTHIER 1K PC10 FRFRANCE</t>
  </si>
  <si>
    <t xml:space="preserve"> CHATAIGNE BRISURES 250G BQ24 FRFRANCE</t>
  </si>
  <si>
    <t xml:space="preserve"> PECHE OREILLONS APIFRUIT 1K PC6FRANCE</t>
  </si>
  <si>
    <t xml:space="preserve"> PDT CHERIE 12.5K C.35/55 C1 FRFRANCE</t>
  </si>
  <si>
    <t xml:space="preserve"> PDT SP.FRITE 2.5K PC6 C1 FRFRANCE</t>
  </si>
  <si>
    <t xml:space="preserve"> PDT SP.FOUR 2.5K PC6 C1 FRFRANCE</t>
  </si>
  <si>
    <t xml:space="preserve"> MINUTE MAID POMME 25CL VC</t>
  </si>
  <si>
    <t xml:space="preserve"> PERRIER FOREVER CITR 6X50CLPET</t>
  </si>
  <si>
    <t xml:space="preserve"> MINUTE MAID ORANGE 25CL VC</t>
  </si>
  <si>
    <t xml:space="preserve"> CRISTALI POM/CASS/FRAMB 6X50CL</t>
  </si>
  <si>
    <t xml:space="preserve"> MINUTE MAID ANANAS 25CL VC</t>
  </si>
  <si>
    <t xml:space="preserve"> LIPTON PECHE 25CL VC</t>
  </si>
  <si>
    <t xml:space="preserve"> RIZ SUSHI TSURU 5KG</t>
  </si>
  <si>
    <t>38470 - PATE DE MAIS</t>
  </si>
  <si>
    <t xml:space="preserve"> PENNE RIGATE SANS GLUTEN 400G</t>
  </si>
  <si>
    <t xml:space="preserve"> MPRO 1000 SAC CROISS BRUN 102</t>
  </si>
  <si>
    <t xml:space="preserve"> SEL DE GUERANDE PDR SEAU 5KG</t>
  </si>
  <si>
    <t xml:space="preserve"> MPRO 1000 SAC CROISS BRUN 103</t>
  </si>
  <si>
    <t xml:space="preserve"> DELIRIUM TREMENS 8.5D 33CL VP</t>
  </si>
  <si>
    <t xml:space="preserve"> PAST S/P BOUQUET C.3 PC3 C1 ES ESPAGNE</t>
  </si>
  <si>
    <t xml:space="preserve"> MELANGE ESPAGNOL MENGUYS 2KG</t>
  </si>
  <si>
    <t xml:space="preserve"> CHEDDAR FUM 25TR 9X9 BQ500G W</t>
  </si>
  <si>
    <t xml:space="preserve"> HARIS FLAM CAP BON 4/4 760GR</t>
  </si>
  <si>
    <t xml:space="preserve"> CAVIAR AUBERGINE 500G MC</t>
  </si>
  <si>
    <t xml:space="preserve"> CUISSE PLT STD A/D 10KG FR</t>
  </si>
  <si>
    <t xml:space="preserve"> COLONA MAYO DOS 10GRX150</t>
  </si>
  <si>
    <t xml:space="preserve"> POMPOTES SSA POM/FRAISE 36X90G</t>
  </si>
  <si>
    <t xml:space="preserve"> MARTINI FIERO 14.5D 1L</t>
  </si>
  <si>
    <t xml:space="preserve"> VITTEL PECHE ABRICOT 50CL PET</t>
  </si>
  <si>
    <t xml:space="preserve"> LESIEUR ISIO 4 OLIVES 1L</t>
  </si>
  <si>
    <t xml:space="preserve"> 25 KIT COUVERT 4/1 INOX LEGER</t>
  </si>
  <si>
    <t xml:space="preserve"> ACTIFF PRO NETT MU AMONIAQ 10L</t>
  </si>
  <si>
    <t xml:space="preserve"> MOULE PACIFIQUE DEMI COQ 1KG</t>
  </si>
  <si>
    <t xml:space="preserve"> PIPERADE 5/1 BARBIER DAUPHIN</t>
  </si>
  <si>
    <t xml:space="preserve"> TIRAMISU 490G ALSA</t>
  </si>
  <si>
    <t xml:space="preserve"> BAGUETTE NAT S/SOLE 280GX25</t>
  </si>
  <si>
    <t xml:space="preserve"> TEMPURA LEGUMES 1KG BONDUELLE</t>
  </si>
  <si>
    <t xml:space="preserve"> MIX GLACE NEUTRE BQ 1L FLORA</t>
  </si>
  <si>
    <t xml:space="preserve"> PV VERT 5K C.70/90 C2 ESESPAGNE</t>
  </si>
  <si>
    <t xml:space="preserve"> OIG RGE BOTTE PC6 FRFRANCE</t>
  </si>
  <si>
    <t xml:space="preserve"> MINI PAIN RAISIN CRU 30G X200</t>
  </si>
  <si>
    <t xml:space="preserve"> MINI CROISSANT BF 20GX260 PAC</t>
  </si>
  <si>
    <t xml:space="preserve"> MAXI FLAN CUIT PREDEC10P 1.8KG</t>
  </si>
  <si>
    <t xml:space="preserve"> MINI PAIN CHOCO PAC 32G X240</t>
  </si>
  <si>
    <t xml:space="preserve"> FLT SAUM 1,5/2 1X10KG S/AT EL/FEROE.SALMO SALAR</t>
  </si>
  <si>
    <t xml:space="preserve"> MERLU 2/3 LIGNE X2P P/ANE MGF.MERLUCCIUS MERLUCC.</t>
  </si>
  <si>
    <t xml:space="preserve"> BULOT MOYEN 45/55mm X3KG C.BOIS P/ANE.BUCCINUM UNDATUM</t>
  </si>
  <si>
    <t xml:space="preserve"> DAURADE ROYALE 1/1.5 MC X10 EL/FR MGF.SPARUS AURATA</t>
  </si>
  <si>
    <t xml:space="preserve"> CREV C 20/30 BIO* X2 EL/MADA MGF.PENAEUS MONODON</t>
  </si>
  <si>
    <t>38499 - GROUPES SPECIAUX</t>
  </si>
  <si>
    <t xml:space="preserve"> BEURRE DS TENDRE1KG PRES.TARTI</t>
  </si>
  <si>
    <t xml:space="preserve"> ALG RSE KOUTOUBIA 75CL</t>
  </si>
  <si>
    <t xml:space="preserve"> LE TREFLE INFINI 8=30</t>
  </si>
  <si>
    <t xml:space="preserve"> CHERRY CHOUFFE 8D 33CL VP</t>
  </si>
  <si>
    <t xml:space="preserve"> DARLONS FUMES  1KG</t>
  </si>
  <si>
    <t xml:space="preserve"> BRIOCH BAGEL 4X75G LFD</t>
  </si>
  <si>
    <t>36599 - GROUPES SPECIAUX</t>
  </si>
  <si>
    <t xml:space="preserve"> TOMATILLES ENTIERES 2,8KG</t>
  </si>
  <si>
    <t xml:space="preserve"> RIAD JAMIL RGE CARIG 75C MA</t>
  </si>
  <si>
    <t xml:space="preserve"> ALG RGE CTX MASCARA 75CL MIL</t>
  </si>
  <si>
    <t xml:space="preserve"> ALG RSE GRIS TLEMCEN 75CL</t>
  </si>
  <si>
    <t xml:space="preserve"> SH RD FB 150GX16 20%MG HAL UE</t>
  </si>
  <si>
    <t xml:space="preserve"> FISH CHIPS CABILL 150/180G MC</t>
  </si>
  <si>
    <t xml:space="preserve"> KREMA COCKTAILS 1,8KG</t>
  </si>
  <si>
    <t xml:space="preserve"> OIG BLANC 5/7 FIL 1KG C1 PER  5PEROU</t>
  </si>
  <si>
    <t xml:space="preserve"> ABRICOT MOELLEUX 1KG METROCHEF</t>
  </si>
  <si>
    <t xml:space="preserve"> CREME CHAMPIGNON TARTUF 500G</t>
  </si>
  <si>
    <t xml:space="preserve"> POIREAU BOIS NOUVEAU 5K C2  FR FRANCE</t>
  </si>
  <si>
    <t xml:space="preserve"> CHEF PATE FUMET HOMARD 560GR</t>
  </si>
  <si>
    <t xml:space="preserve"> RAISIN DUO AUTUMN ZA/SWEET PE S/P 2KG C1AFRIQUE DU SUD</t>
  </si>
  <si>
    <t xml:space="preserve"> CTX LAYON MIL BIO*TOMAZ 75CL</t>
  </si>
  <si>
    <t xml:space="preserve"> CTE BRG RG FRANC LAFLEUR 75CL</t>
  </si>
  <si>
    <t xml:space="preserve"> GIN PORTOFINO 43D 50CL</t>
  </si>
  <si>
    <t xml:space="preserve"> GIN GIBSON'S PINK 37,5D 70CL</t>
  </si>
  <si>
    <t xml:space="preserve"> AILE PLT BLC HAL 3KG VRAC UE</t>
  </si>
  <si>
    <t xml:space="preserve"> PLT LR PAC JN S</t>
  </si>
  <si>
    <t xml:space="preserve"> CHEVEUXANGE 15%MGVBF 1,3KG SAT</t>
  </si>
  <si>
    <t xml:space="preserve"> ONGLET VEAU SP SV UE</t>
  </si>
  <si>
    <t xml:space="preserve"> PLT JNE PAC LR GDM NU 1.4/1.6</t>
  </si>
  <si>
    <t xml:space="preserve"> TBONE  PORC COTE FILET X4 SV</t>
  </si>
  <si>
    <t xml:space="preserve"> IGP CHARENTAIS BLC SAUV. 10L</t>
  </si>
  <si>
    <t xml:space="preserve"> IGP CHARENTAIS RGE MERLOT 10L</t>
  </si>
  <si>
    <t xml:space="preserve"> IGP CHARENTAIS RSE 10L</t>
  </si>
  <si>
    <t xml:space="preserve"> PECHE PLATE 5K C.A C1 ES ESPAGNE</t>
  </si>
  <si>
    <t xml:space="preserve"> FRUIT PASSION VIETNAM A/C Colis VIETNAM</t>
  </si>
  <si>
    <t xml:space="preserve"> H.COCO PLAT 4K C1 MA MAROC</t>
  </si>
  <si>
    <t xml:space="preserve"> PETIT POIS 250G BQ8 KEKENYA</t>
  </si>
  <si>
    <t xml:space="preserve"> MYRTILLE 125G BQ12 C1 PT PORTUGAL</t>
  </si>
  <si>
    <t xml:space="preserve"> MENTHE SPE COCKTAIL 1KG</t>
  </si>
  <si>
    <t xml:space="preserve"> MENTHE VRAC 5KGFRANCE</t>
  </si>
  <si>
    <t xml:space="preserve"> SAL PETITE LAITUE ROUGE 500G BQ2 C1 FR FRANCE</t>
  </si>
  <si>
    <t xml:space="preserve"> SENSEO CORSE DOSETTES X60</t>
  </si>
  <si>
    <t xml:space="preserve"> MARTINI EXTRA DRY 18D 1L</t>
  </si>
  <si>
    <t xml:space="preserve"> FENOUIL 500G BQ6 ITITALIE</t>
  </si>
  <si>
    <t xml:space="preserve"> CAROTTE SABLE 5KG FR FRANCE</t>
  </si>
  <si>
    <t xml:space="preserve"> FENOUIL 3K FRANCE FRANCE</t>
  </si>
  <si>
    <t xml:space="preserve"> AMANDE DE MER S/G 3PCS X 1KG P/ANE.GLYCYMERIS GLYCIME.</t>
  </si>
  <si>
    <t xml:space="preserve"> BETTERAVE CUITE 4.5 KG ESPESPAGNE</t>
  </si>
  <si>
    <t xml:space="preserve"> PAIN MIE NATURE SS GLUT 400G</t>
  </si>
  <si>
    <t xml:space="preserve"> TARTI SANDWICH SURIMI 1KG ARO</t>
  </si>
  <si>
    <t xml:space="preserve"> KIWI VERT VRAC CAL 85/95 55F CHILI CHILI</t>
  </si>
  <si>
    <t xml:space="preserve"> HTR SPE C/MARITIM N3X48X4K E/FR ROCHETE.MAGALLANA GIGAS</t>
  </si>
  <si>
    <t xml:space="preserve"> HTR SPE C/MARITIM N2X48X5K E/FR ROCHETE.MAGALLANA GIGAS</t>
  </si>
  <si>
    <t xml:space="preserve"> SOJASUN 1L VANILLE</t>
  </si>
  <si>
    <t xml:space="preserve"> TURBOT 2/3 X12 EL/POR.PSETTA MAXIMA</t>
  </si>
  <si>
    <t xml:space="preserve"> PAT BONNE MAMAN 580G</t>
  </si>
  <si>
    <t xml:space="preserve"> FLT MERLU 2/500 X2 A/P P/ANE IMPORT.MERLUCCIUS MERLUCC.</t>
  </si>
  <si>
    <t xml:space="preserve"> LIPTON TROPICAL BTE 33CL</t>
  </si>
  <si>
    <t xml:space="preserve"> MALABAR BARBE APAPA 200P</t>
  </si>
  <si>
    <t xml:space="preserve"> SAC VRAC PINGOUIN 1 KG</t>
  </si>
  <si>
    <t xml:space="preserve"> SAC VRAC CERISES LISSES 1KG</t>
  </si>
  <si>
    <t xml:space="preserve"> SAC RONDELLES POMME 1KG</t>
  </si>
  <si>
    <t xml:space="preserve"> RIZ BASMATI BLC ZAINB 4,54KG</t>
  </si>
  <si>
    <t xml:space="preserve"> MALABAR COLA   BOITE 200PCS</t>
  </si>
  <si>
    <t xml:space="preserve"> ARLEQUIN       COCKTAIL  3KG</t>
  </si>
  <si>
    <t xml:space="preserve"> LUTTIMINT GAINE 1KG</t>
  </si>
  <si>
    <t xml:space="preserve"> CITR VERNA BIO FANNY 4K C2 ES ESPAGNE</t>
  </si>
  <si>
    <t xml:space="preserve"> FEVE 3K C1 FRFRANCE</t>
  </si>
  <si>
    <t xml:space="preserve"> CAROTTE BIO*SAC 1.5K 8  ESP C2ESPAGNE</t>
  </si>
  <si>
    <t xml:space="preserve"> MUSCADE MOULUE 1KG ARO</t>
  </si>
  <si>
    <t xml:space="preserve"> BRANDADE MORUE PARM. FRAICHE 4KG.NC</t>
  </si>
  <si>
    <t xml:space="preserve"> TARTI SDW POULET HALAL 1KG ARO</t>
  </si>
  <si>
    <t xml:space="preserve"> HEINZ MAYO TRUFFE 875ML</t>
  </si>
  <si>
    <t xml:space="preserve"> SUCR BARBE PAPA FRAISE 500G</t>
  </si>
  <si>
    <t xml:space="preserve"> THE VERT TEMPLE DU CIEL 2*500G</t>
  </si>
  <si>
    <t xml:space="preserve"> SIROP RIOBA ORANGE 70CL</t>
  </si>
  <si>
    <t xml:space="preserve"> FANTA CASSIS BTE 33CL</t>
  </si>
  <si>
    <t xml:space="preserve"> RED BULL SUMMER PECHE BTE 25CL</t>
  </si>
  <si>
    <t xml:space="preserve"> FALAFEL 15G 1KG MC</t>
  </si>
  <si>
    <t xml:space="preserve"> BURGER SAUMON PANE 10X100G</t>
  </si>
  <si>
    <t xml:space="preserve"> PERLE COCO 45G X 50 2,25KG</t>
  </si>
  <si>
    <t xml:space="preserve"> MAILLE VINAIG CIDRE 500ML</t>
  </si>
  <si>
    <t xml:space="preserve"> FUET PAPRIKA 160G DEL PAIS</t>
  </si>
  <si>
    <t xml:space="preserve"> SAL JP EPINARD A CUIRE 400G BQ8 ITITALIE</t>
  </si>
  <si>
    <t xml:space="preserve"> PITAYA RGE CHAIR RGE VIETNAM A/C au poid VIETNAM</t>
  </si>
  <si>
    <t xml:space="preserve"> H.VERT EXTRA FIN 2.7K C1 KEKENYA</t>
  </si>
  <si>
    <t xml:space="preserve"> H.COCO BLC 5K C1 FRFRANCE</t>
  </si>
  <si>
    <t xml:space="preserve"> ASP VERTE BOTTE 420G PC8 FR FRANCE</t>
  </si>
  <si>
    <t xml:space="preserve"> MINI BETTERAVE CHIOGGA SALES FR FRANCE</t>
  </si>
  <si>
    <t xml:space="preserve"> ASP VERTE 500G FRA  8FRANCE</t>
  </si>
  <si>
    <t xml:space="preserve"> CUBE DE FIGUE 1KG METRO CHEF</t>
  </si>
  <si>
    <t xml:space="preserve"> JUS ANDROS 1L ORANGE SANGUINE</t>
  </si>
  <si>
    <t xml:space="preserve"> SAL MESCLUM BQ 125G  6  FRANCEFRANCE</t>
  </si>
  <si>
    <t xml:space="preserve"> ASP POINTE BLANCHE 200G NLD C1PAYS</t>
  </si>
  <si>
    <t xml:space="preserve"> ASP POINTE VERTE 200G BQ6 PEPEROU</t>
  </si>
  <si>
    <t xml:space="preserve"> PERSIL FRISE 1K FR FRANCE</t>
  </si>
  <si>
    <t xml:space="preserve"> H.COCO RGE 5K C1 FRFRANCE</t>
  </si>
  <si>
    <t xml:space="preserve"> ASP VERTE BTE PC8 PEPEROU</t>
  </si>
  <si>
    <t xml:space="preserve"> ASP VERTE MINI 200G BQ9 PEPEROU</t>
  </si>
  <si>
    <t xml:space="preserve"> RHUM ISAUTIER BLANC 49D BIB 3L</t>
  </si>
  <si>
    <t xml:space="preserve"> FLT SAUM 1,5/2 MCF 1X10KG S/AT EL/NO.SALMO SALAR</t>
  </si>
  <si>
    <t xml:space="preserve"> CREV C 40/60 X2 EL/MADA MGF BIO*.PENAEUS MONODON</t>
  </si>
  <si>
    <t>34118 - MER NOIRE MEDITERRANEE 37</t>
  </si>
  <si>
    <t xml:space="preserve"> flt thon rouge x1p p/med.THUNNUS THYNNUS</t>
  </si>
  <si>
    <t xml:space="preserve"> FLT SAUMON FUME TR LR 0.8/1.3 X3P EL/EC.SALMO SALAR</t>
  </si>
  <si>
    <t xml:space="preserve"> FLT HADDOCK MOYEN S/V JCDAVID X3 P/ANE.MELANOGRAMMUS AEGL.</t>
  </si>
  <si>
    <t xml:space="preserve"> TURBOT 4/600 X6 P/ANE.PSETTA MAXIMA</t>
  </si>
  <si>
    <t xml:space="preserve"> GRILLADE SECRETO PORC ESPA S/V</t>
  </si>
  <si>
    <t xml:space="preserve"> FRITES PRESALEES 6/6 2,5KG</t>
  </si>
  <si>
    <t xml:space="preserve"> 7UP CKTL EXOTIQUE BTE 33CL</t>
  </si>
  <si>
    <t xml:space="preserve"> CHEDDAR RGE BLOC 2,5KG ENV MC</t>
  </si>
  <si>
    <t xml:space="preserve"> ABATILLE 1.5L PET</t>
  </si>
  <si>
    <t xml:space="preserve"> CULOTTE AGNEAU HALAL S/V UE</t>
  </si>
  <si>
    <t xml:space="preserve"> LIBAN RGE CH KSARA COUVEN 75CL</t>
  </si>
  <si>
    <t xml:space="preserve"> OREO BRISURES POCHE 400G</t>
  </si>
  <si>
    <t xml:space="preserve"> CDP M.MINUTY MIL RSE 75CL AOP</t>
  </si>
  <si>
    <t xml:space="preserve"> IGP OC RSE PUECH ARGALI 75CL</t>
  </si>
  <si>
    <t xml:space="preserve"> CDP RSE MINUTY C. PREST 75CL</t>
  </si>
  <si>
    <t xml:space="preserve"> ZORRI CRESS PAYS BAS PAYS BAS</t>
  </si>
  <si>
    <t xml:space="preserve"> DATTE BR. 1K PC12 TNTUNISIE</t>
  </si>
  <si>
    <t xml:space="preserve"> KIWI 105/115g 27F ITALIE C1ITALIE</t>
  </si>
  <si>
    <t xml:space="preserve"> DAIKON CRESS  X12 NLD PAYS BAS</t>
  </si>
  <si>
    <t xml:space="preserve"> MINI FENOUIL MAS 400G  FR FRANCE</t>
  </si>
  <si>
    <t xml:space="preserve"> SKIP ACTIVE LIQUIDE 40D</t>
  </si>
  <si>
    <t xml:space="preserve"> SAC OIG GRE RGE 20/30 500GR C1 FR 6FRANCE</t>
  </si>
  <si>
    <t xml:space="preserve"> SOLE 400/600 X6 P/ANE MGF.SOLEA VULGARIS</t>
  </si>
  <si>
    <t xml:space="preserve"> MPRO 50 POT A SAUCE KRAFT 45ML</t>
  </si>
  <si>
    <t xml:space="preserve"> CACHIR VOL_BOEUF PIQ 450G HAL</t>
  </si>
  <si>
    <t xml:space="preserve"> CHAPELET BF VL PIQ 3X220G HAL</t>
  </si>
  <si>
    <t xml:space="preserve"> SPIANATA DINDE BOEUF 2KGENV HAL</t>
  </si>
  <si>
    <t xml:space="preserve"> SCISSE FRANCF X20 BN 1.1KG ENV</t>
  </si>
  <si>
    <t xml:space="preserve"> BATON BERGER  MINI  J.BRID 80G</t>
  </si>
  <si>
    <t xml:space="preserve"> HTR FINE C/MARITIM N2X48X5K E/FR ASIE R.MAGALLANA GIGAS</t>
  </si>
  <si>
    <t xml:space="preserve"> OLIV COQUILLO 2,5KG ESPAGNEESPAGNE</t>
  </si>
  <si>
    <t xml:space="preserve"> COURG JAUNE 14/21 5KG C1 FR FRANCE</t>
  </si>
  <si>
    <t xml:space="preserve"> TROPICA ORANG SS PULP 25CL PET</t>
  </si>
  <si>
    <t xml:space="preserve"> TROPICO TROPICAL 6X20CL MINI</t>
  </si>
  <si>
    <t xml:space="preserve"> BIERE KASTEEL RUBUS 7D 33CL VP</t>
  </si>
  <si>
    <t xml:space="preserve"> MM'S PEANUT MAXI SCH 82G</t>
  </si>
  <si>
    <t xml:space="preserve"> M&amp;M'S PEANUT 330G</t>
  </si>
  <si>
    <t xml:space="preserve"> BIERE BLDE DEMON 12D 33CL VP</t>
  </si>
  <si>
    <t xml:space="preserve"> MONT BLANC IPA 4.7D 33CL VP</t>
  </si>
  <si>
    <t xml:space="preserve"> MPRO 100 CALOT PAPIER BLANC</t>
  </si>
  <si>
    <t xml:space="preserve"> *MLE CORDE FRANCE 2X5KG S/AT EL/FR.MYTILUS EDULIS</t>
  </si>
  <si>
    <t xml:space="preserve"> FLT SAUM LR 1,2/1,6 X10 EL/EC S/V.SALMO SALAR</t>
  </si>
  <si>
    <t xml:space="preserve"> FLT SEBASTE MARINUS 100/+ X3 P/ANE.SEBASTES MARINUS</t>
  </si>
  <si>
    <t xml:space="preserve"> ST PIERRE 1/2 X10 P/ANE.ZEUS FABER</t>
  </si>
  <si>
    <t xml:space="preserve"> LANGOUSTINE 5/9 COTE OUEST EC X3 P/ANE.NEPHROPS NORVEGICUS</t>
  </si>
  <si>
    <t xml:space="preserve"> BAR 1.5/2.5 MC X10 EL/FR MGF.DICENTRARCHUS LABR.</t>
  </si>
  <si>
    <t xml:space="preserve"> BEIGNET CREVETTE AIL PERSIL</t>
  </si>
  <si>
    <t xml:space="preserve"> TANDOORI MASALA 500G THIERCE</t>
  </si>
  <si>
    <t xml:space="preserve"> CHAMP GIROLLE 1K PTPORTUGAL</t>
  </si>
  <si>
    <t xml:space="preserve"> TEQUILA 1800 REPOSADO 38D 70CL</t>
  </si>
  <si>
    <t xml:space="preserve"> GD BARRAIL LAR MIL ST EM 75CL</t>
  </si>
  <si>
    <t xml:space="preserve"> BEAUFORT AOP 1,6KG ENV MDF</t>
  </si>
  <si>
    <t xml:space="preserve"> AIL ROSE GR LAUTREC LR 1KG C1FR 7</t>
  </si>
  <si>
    <t xml:space="preserve"> VUE ROSE 11D 150CL</t>
  </si>
  <si>
    <t xml:space="preserve"> AVO HASS C.203/243 PC18 C1 PER PEROU</t>
  </si>
  <si>
    <t xml:space="preserve"> ASSORTIMENT FLEUR MF  FRANCE   A/CFRANCE</t>
  </si>
  <si>
    <t>31045 - AUTRES B¿UFS</t>
  </si>
  <si>
    <t xml:space="preserve"> DEHANCHE RAV S/BAV VBF</t>
  </si>
  <si>
    <t xml:space="preserve"> ABRICOT MC 2.8K C.55/60 PLT C1 FR FRANCE</t>
  </si>
  <si>
    <t xml:space="preserve"> NECTA JNE MC 3.1K C.A C1 FR FRANCE</t>
  </si>
  <si>
    <t xml:space="preserve"> RHUM STJAMES IMPERIAL 50D 1L</t>
  </si>
  <si>
    <t xml:space="preserve"> PECHE BCHE MC 3.1K C.A C1 FR FRANCE</t>
  </si>
  <si>
    <t xml:space="preserve"> BANANE BIO* EQUATEUR C2 A/CEQUATEUR</t>
  </si>
  <si>
    <t xml:space="preserve"> FRAISE GARIGUETTE SAVEOL 250G BQ16 EX FR FRANCE</t>
  </si>
  <si>
    <t xml:space="preserve"> CEBETTE 100G PC10 TH THAILANDE</t>
  </si>
  <si>
    <t xml:space="preserve"> MPRO 50 BTE BURG KRAFT 15X15X8</t>
  </si>
  <si>
    <t xml:space="preserve"> MPRO 50 BTE BURG KRAFT 14X14X8</t>
  </si>
  <si>
    <t xml:space="preserve"> MPRO 50ETUI PANINI KRAFT 10X27</t>
  </si>
  <si>
    <t xml:space="preserve"> AMER BIERE DELAITRE 14,5D 1L</t>
  </si>
  <si>
    <t>43896 - PROCHE-ORIENT</t>
  </si>
  <si>
    <t>43996 - PROCHE-ORIENT</t>
  </si>
  <si>
    <t xml:space="preserve"> COUSTOUS  PORC S/V VPF</t>
  </si>
  <si>
    <t xml:space="preserve"> FLT BAR 150/300 2X2KG S/G EL/GR.DICENTRARCHUS LABR.</t>
  </si>
  <si>
    <t xml:space="preserve"> LANGOUSTINE 10/15 SCANDI X3 P/ANE.NEPHROPS NORVEGICUS</t>
  </si>
  <si>
    <t xml:space="preserve"> MPRO 1000 SAC CROISS BRUN 106</t>
  </si>
  <si>
    <t xml:space="preserve"> MC SAUCE CHAMPIGNON 540G</t>
  </si>
  <si>
    <t xml:space="preserve"> JB BAYONNE 9M LROUGE 5.5KG ENV</t>
  </si>
  <si>
    <t xml:space="preserve"> COLONA SCE PITTA DOS 10MLX150</t>
  </si>
  <si>
    <t xml:space="preserve"> MPRO 50 BTE KRAFT REPAS 1350ML</t>
  </si>
  <si>
    <t xml:space="preserve"> MC RIZ JASMIN 5KG</t>
  </si>
  <si>
    <t xml:space="preserve"> *MLE CORDE FR LABEL ROUGE PAC X5 EL/FR.MYTILUS EDULIS</t>
  </si>
  <si>
    <t xml:space="preserve"> MLE HOL/DANE 80/100 S/GX10 EL/HO DK MSC.MYTILUS EDULIS</t>
  </si>
  <si>
    <t xml:space="preserve"> MPRO 50 BTE KRAFT REPAS 1500ML</t>
  </si>
  <si>
    <t xml:space="preserve"> Palourde M 35/45mm x3 EL/ital.RUDITAPES DECUSSATU</t>
  </si>
  <si>
    <t xml:space="preserve"> FLT DAURADE ROY 200/400 2X2KG S/G EL/GR.SPARUS AURATA</t>
  </si>
  <si>
    <t xml:space="preserve"> MPRO 50 BTE PATE KRAFT 960ML</t>
  </si>
  <si>
    <t xml:space="preserve"> OR A JUS 9K C.6/8 C2 ESESPAGNE</t>
  </si>
  <si>
    <t xml:space="preserve"> PAST NOIRE S/P CAL 3  ESPAGNE  C1 ESPAGNE</t>
  </si>
  <si>
    <t xml:space="preserve"> GROSEILLE RGE 125G C1 FR FRANCE</t>
  </si>
  <si>
    <t xml:space="preserve"> BURGER JAUNE CURCUMA 30X80G</t>
  </si>
  <si>
    <t xml:space="preserve"> SAUTE EPBC VEAU HAL SV UE</t>
  </si>
  <si>
    <t xml:space="preserve"> FRAISE DREAM  PLATEAU 800g FR  C1FRANCE</t>
  </si>
  <si>
    <t xml:space="preserve"> MLE BOUCHOT NORMANDIE 2X5KG S/AT EL/FR.MYTILUS EDULIS</t>
  </si>
  <si>
    <t xml:space="preserve"> CABILLAUD SKREI 4/6 X20 P/ANE MSC.GADUS MORHUA</t>
  </si>
  <si>
    <t xml:space="preserve"> SIROP ERABLE MC 1L</t>
  </si>
  <si>
    <t xml:space="preserve"> RHUM CLEMENT BLC 50D 1L</t>
  </si>
  <si>
    <t xml:space="preserve"> ST NIC BOURG VERDIG37.5CL</t>
  </si>
  <si>
    <t xml:space="preserve"> SIROP ERABLE RIOBA 250ML</t>
  </si>
  <si>
    <t xml:space="preserve"> ACTO AEROSOL VOLANT 600ML</t>
  </si>
  <si>
    <t xml:space="preserve"> MPRO 50 BTE KRAFT REPAS 780ML</t>
  </si>
  <si>
    <t xml:space="preserve"> MPRO 50 BTE KRAFT REPAS 500ML</t>
  </si>
  <si>
    <t xml:space="preserve"> RIZ LONG ETUVE CAMARGUE 5KG</t>
  </si>
  <si>
    <t xml:space="preserve"> RIZ LONG COMPLET NOIR IGP 5KG</t>
  </si>
  <si>
    <t xml:space="preserve"> MUSEAU DE PORC S/BARDE 1.8KENV</t>
  </si>
  <si>
    <t xml:space="preserve"> CHEDDAR TR FORA 750G ARLA PRO</t>
  </si>
  <si>
    <t xml:space="preserve"> SAL PETITE LAITUE ROUGE 1K FR FRANCE</t>
  </si>
  <si>
    <t xml:space="preserve"> ABRICOT MC 5K C.45/50 C1 FR FRANCE</t>
  </si>
  <si>
    <t xml:space="preserve"> NECTA BCHE MC 3.2K C.A C1 FR FRANCE</t>
  </si>
  <si>
    <t xml:space="preserve"> KIWI VERT 26F C.103/115 PLT C1 NZ NOUVELLE ZELANDE</t>
  </si>
  <si>
    <t xml:space="preserve"> PECHE JNE MC 3K C.A C1 FR FRANCE</t>
  </si>
  <si>
    <t xml:space="preserve"> 1/2 JB SEC MANGALICA 2,6K ENV 22M</t>
  </si>
  <si>
    <t xml:space="preserve"> OLIV L'OULIBO PICHOLINE 700G PC6 FRFRANCE</t>
  </si>
  <si>
    <t xml:space="preserve"> OLIV L'OULIBO LUCQUE 700G PC6 FRFRANCE</t>
  </si>
  <si>
    <t xml:space="preserve"> OLIV L'OULIBO PICHOLINE 3K PC2 FRFRANCE</t>
  </si>
  <si>
    <t xml:space="preserve"> OLIV L'OULIBO LUCQUE 3K PC2 FRFRANCE</t>
  </si>
  <si>
    <t xml:space="preserve"> SH RD 15%MG VBF 100GX8 S/AT</t>
  </si>
  <si>
    <t xml:space="preserve"> PETIT POIS 5K C1 FRFRANCE</t>
  </si>
  <si>
    <t xml:space="preserve"> CAROTTE JAUNE 2K C1 NDL PAYS BAS</t>
  </si>
  <si>
    <t xml:space="preserve"> GIN TANQUERAY TEN 47,3D 70CL</t>
  </si>
  <si>
    <t xml:space="preserve"> CAROTTE 5K BOX40 C1 PT PORTUGAL</t>
  </si>
  <si>
    <t xml:space="preserve"> MPRO SEAU20L BLC+COUV AVC ANSE</t>
  </si>
  <si>
    <t xml:space="preserve"> JP MOUTARDE VERTE BIO*V.CORN 250G FR A/CFRANCE</t>
  </si>
  <si>
    <t xml:space="preserve"> VINAIGRE DE XERES 5L MC</t>
  </si>
  <si>
    <t xml:space="preserve"> TIRAMISU 420G MC</t>
  </si>
  <si>
    <t xml:space="preserve"> FLT BAR 200/400 2X2KG S/G EL/GR.DICENTRARCHUS LABR.</t>
  </si>
  <si>
    <t xml:space="preserve"> CAILLE PAC A BRAISER *10 NU</t>
  </si>
  <si>
    <t xml:space="preserve"> AMANDE DE MER X3 P/ANE.GLYCYMERIS GLYCIME.</t>
  </si>
  <si>
    <t xml:space="preserve"> AVO AMUSE</t>
  </si>
  <si>
    <t xml:space="preserve"> RH BIELLE 59D 1L</t>
  </si>
  <si>
    <t xml:space="preserve"> MYRTILLE 125G BQ12 C1 FR FRANCE</t>
  </si>
  <si>
    <t xml:space="preserve"> RIOBA PERLES BISCUIT X200</t>
  </si>
  <si>
    <t xml:space="preserve"> SUCRE ENV 2MCX N7 5KG RIOBA</t>
  </si>
  <si>
    <t xml:space="preserve"> BASE MINI PINSA ROMANA 3X130G</t>
  </si>
  <si>
    <t>22048 - MANCHEGO VIEUX</t>
  </si>
  <si>
    <t xml:space="preserve"> MANCHEGO AOP 12M MEULE 3KG ENV</t>
  </si>
  <si>
    <t xml:space="preserve"> BLOC FG CANARD 1KG HALAL</t>
  </si>
  <si>
    <t xml:space="preserve"> MPRO 1000 BROCH BAMBOU 20 CM</t>
  </si>
  <si>
    <t xml:space="preserve"> MPRO 50 BARQ KRAFT 7.6X4.6X3.3</t>
  </si>
  <si>
    <t xml:space="preserve"> FLT TRUITE FRANCE 0.5/1.0 MCF x6 EL/FR.ONCORHYNCHUS MYKIS.</t>
  </si>
  <si>
    <t xml:space="preserve"> PDT NOIRMOUT IGP 5K C.28/35 C1 FRFRANCE</t>
  </si>
  <si>
    <t xml:space="preserve"> FLT ESPADON S/V X10 P/OP.XIPHIAS GLADIUS</t>
  </si>
  <si>
    <t xml:space="preserve"> SCISSON SEC NOIX 200G SDMB</t>
  </si>
  <si>
    <t xml:space="preserve"> MPRO 50 SERV DPT 2P VAN 38X38</t>
  </si>
  <si>
    <t xml:space="preserve"> ARO SEL FIN BV 750G</t>
  </si>
  <si>
    <t xml:space="preserve"> SAUMUR CHAMPMIL 5L AOC</t>
  </si>
  <si>
    <t xml:space="preserve"> PESTO TOMATE 400G SUDNSOL</t>
  </si>
  <si>
    <t xml:space="preserve"> 1000 SACHET SNACK OUVERT BLC</t>
  </si>
  <si>
    <t xml:space="preserve"> FLT SAUM 1,2/1,6 X20 EL/FEROE S/V.SALMO SALAR</t>
  </si>
  <si>
    <t xml:space="preserve"> TOFU SOYEUX FERME MORI</t>
  </si>
  <si>
    <t xml:space="preserve"> ABRICOT BLC 2K C.40/50 C1 FR FRANCE</t>
  </si>
  <si>
    <t xml:space="preserve"> MANGUE PRE MURI KENT PC5 C1 SN SENEGAL</t>
  </si>
  <si>
    <t xml:space="preserve"> KIWI VERT 1K C.89/103 BQ8 C1 NZ NOUVELLE ZELANDE</t>
  </si>
  <si>
    <t xml:space="preserve"> AVO HASS 4F C.227/274 FILET4 C1 PE PEROU</t>
  </si>
  <si>
    <t xml:space="preserve"> CITR EUREKA 2.5K C.4 ZA AFRIQUE DU SUD</t>
  </si>
  <si>
    <t xml:space="preserve"> NECTA JNE ROYAL 4K C.B C1 ES ESPAGNE</t>
  </si>
  <si>
    <t>31121 - COQ</t>
  </si>
  <si>
    <t xml:space="preserve"> DECOUPE COQ 150/200G SAT</t>
  </si>
  <si>
    <t xml:space="preserve"> KIWI VERT 70/75G BQT 1K C1 ITITALIE</t>
  </si>
  <si>
    <t xml:space="preserve"> MINI COURGETTE LONG 200G ZAFAFRIQUE DU SUD</t>
  </si>
  <si>
    <t xml:space="preserve"> CHEDDAR FONDU TR 9X9 1,368KG</t>
  </si>
  <si>
    <t xml:space="preserve"> SOT LY LAI PL B SP 1K ENV SVFR</t>
  </si>
  <si>
    <t xml:space="preserve"> DOS CABILLAUD 2/400 MC 2X2KG S/AT P/ANE.GADUS MORHUA</t>
  </si>
  <si>
    <t>336 - ENTIERS EAU DOUCE ELEVAGE</t>
  </si>
  <si>
    <t>33627 - FRANCE</t>
  </si>
  <si>
    <t xml:space="preserve"> TRUITE ROSE 2/400 MC 2X2KG S/AT EL/FR.ONCORHYNCHUS MYKISS</t>
  </si>
  <si>
    <t xml:space="preserve"> EPAULE SPE CROQUE BLOC 2KG</t>
  </si>
  <si>
    <t xml:space="preserve"> MPRO 50 BTE BURG KRAFT 17X17X8</t>
  </si>
  <si>
    <t xml:space="preserve"> JB DOUGRIL 10T 1,2KG ENV.</t>
  </si>
  <si>
    <t xml:space="preserve"> MANGUE JOUE 1KG 6  APIFRUIT</t>
  </si>
  <si>
    <t xml:space="preserve"> BERLINGOTS POMMES 100G*48</t>
  </si>
  <si>
    <t xml:space="preserve"> KNORR SCE POIVRE 10L 900G</t>
  </si>
  <si>
    <t xml:space="preserve"> ARG BLC EL BAR CHARDO 75CL</t>
  </si>
  <si>
    <t xml:space="preserve"> CH MOET&amp;CHANDON IMPER  ROSE 75</t>
  </si>
  <si>
    <t xml:space="preserve"> CH V. CLICQUOT BRUT  75CL</t>
  </si>
  <si>
    <t xml:space="preserve"> MINI POIVRON DOUX MIXTE 200g ESPESPAGNE</t>
  </si>
  <si>
    <t xml:space="preserve"> MINI CONCOMBRE BQ 250G ESP  C1ESPAGNE</t>
  </si>
  <si>
    <t xml:space="preserve"> ASP VERTE L 2K C20/28 MC C1 FR FRANCE</t>
  </si>
  <si>
    <t xml:space="preserve"> CHAVROUX 150GX 3</t>
  </si>
  <si>
    <t xml:space="preserve"> HOMARD EUROPE 1.3/1.7 X1P P/ANE.HOMARUS GAMMARUS</t>
  </si>
  <si>
    <t xml:space="preserve"> FLT SAUM 1,2/1,6 MCF X20 EL/EC S/V.SALMO SALAR</t>
  </si>
  <si>
    <t xml:space="preserve"> FLT SAUM 2,2/2,6 X20 EL/EC S/V.SALMO SALAR</t>
  </si>
  <si>
    <t xml:space="preserve"> BIERE BLCHE MIRA 5,2D 33CL</t>
  </si>
  <si>
    <t xml:space="preserve"> BIERE BLDE MIRA 5,6D 33CL</t>
  </si>
  <si>
    <t xml:space="preserve"> MARTINI ROSATO 14.5D 1L</t>
  </si>
  <si>
    <t xml:space="preserve"> WINGS CRISPY HOT &amp; SPICY HAL 1KG</t>
  </si>
  <si>
    <t xml:space="preserve"> GRENOUIL CUISSE DRTE 8/12 1KG</t>
  </si>
  <si>
    <t xml:space="preserve"> GALETTE LEGUMES POIVRON 100GX8</t>
  </si>
  <si>
    <t xml:space="preserve"> POMELO RGE DE MENTON 5K C1 FRFRANCE</t>
  </si>
  <si>
    <t xml:space="preserve"> COQUE TG 2X2KG S/AT P/ATNE.CERASTODERMA EDULE</t>
  </si>
  <si>
    <t xml:space="preserve"> PANACHE FRUITS ROUGES 125G BQ12 UE/H.UEUE/H UE</t>
  </si>
  <si>
    <t xml:space="preserve"> FLT SAUM 1,9/2,3 X20 EL/EC S/V.SALMO SALAR</t>
  </si>
  <si>
    <t xml:space="preserve"> Seiche nettoyee 2/500 dec x5 p/ace.SEPIA OFFICINALIS</t>
  </si>
  <si>
    <t xml:space="preserve"> CAPRON 2KG MAROCMAROC</t>
  </si>
  <si>
    <t xml:space="preserve"> FLT HADDOCK MOYEN X3 P/ANE.MELANOGRAMMUS AEGL.</t>
  </si>
  <si>
    <t xml:space="preserve"> OIG JNE MC 1K C.6/8 PC12 C1 FRFRANCE</t>
  </si>
  <si>
    <t xml:space="preserve"> MAGRET CND HAL S/V UE</t>
  </si>
  <si>
    <t xml:space="preserve"> DOLE ANANAS TRANCHES GOLD A10</t>
  </si>
  <si>
    <t>280 - FLEUR</t>
  </si>
  <si>
    <t>28010 - FLEUR COUPEE</t>
  </si>
  <si>
    <t xml:space="preserve"> MPRO 50 BTE KEBAB 18X14X7</t>
  </si>
  <si>
    <t xml:space="preserve"> COURGETTES GRILL ITALIE 1KG MC</t>
  </si>
  <si>
    <t xml:space="preserve"> ASP VIOL MARENSINE 5K C.16+ C2 FR FRANCE</t>
  </si>
  <si>
    <t xml:space="preserve"> KIWI PINEDE 105/115G 27F C1 CHILI CHILI</t>
  </si>
  <si>
    <t xml:space="preserve"> ASP VIOL DACQUOISE 5K C.16+ C2 FR FRANCE</t>
  </si>
  <si>
    <t xml:space="preserve"> AIL PELE BOCAL 1 KG CHINE</t>
  </si>
  <si>
    <t xml:space="preserve"> 30BTE NOIR+COUV TRANS 1000CC</t>
  </si>
  <si>
    <t xml:space="preserve"> 30BTE NOIR+COUV TRANS 750CC</t>
  </si>
  <si>
    <t xml:space="preserve"> FLT SAUM 1,2/1,6 X20 EL/EC S/V.SALMO SALAR</t>
  </si>
  <si>
    <t xml:space="preserve"> PIMENT OISEAU RGE 100G BQ6 MA MAROC</t>
  </si>
  <si>
    <t xml:space="preserve"> PIMENT OISEAU VERT 100G BQ6 MA MAROC</t>
  </si>
  <si>
    <t xml:space="preserve"> KIWI BQT 1KG 80/90G C1 CHILICHILI</t>
  </si>
  <si>
    <t xml:space="preserve"> FRAISE DES BOIS 100G BQ10 COLIS ES ESPAGNE</t>
  </si>
  <si>
    <t xml:space="preserve"> PATATE DCE POURPRE ETATS.UNIS A/C ETATS UNIS</t>
  </si>
  <si>
    <t xml:space="preserve"> LANGOUSTINE 8/12 COTE EST EC X3 P/ANE.NEPHROPS NORVEGICUS</t>
  </si>
  <si>
    <t xml:space="preserve"> ALG RGE KOUTOUBIA  MASCARA 75C</t>
  </si>
  <si>
    <t xml:space="preserve"> OSSO BUCCO 1KG</t>
  </si>
  <si>
    <t xml:space="preserve"> GRANITE 1L PASSION MONTAIGU</t>
  </si>
  <si>
    <t xml:space="preserve"> FRAMBOISE NOIRE 100G FR  4  COLIS</t>
  </si>
  <si>
    <t xml:space="preserve"> FRAMBOISE JAUNE 100G FR  4</t>
  </si>
  <si>
    <t xml:space="preserve"> ORNITHOGALE 1K FR FRANCE</t>
  </si>
  <si>
    <t xml:space="preserve"> LANGOUSTINE 20/30 SCANDI X3 P/ANE.NEPHROPS NORVEGICUS</t>
  </si>
  <si>
    <t xml:space="preserve"> 1/2 O.IRATY FERMIER AOP LC 2KG</t>
  </si>
  <si>
    <t>22310 - CANCOILLOTTE</t>
  </si>
  <si>
    <t xml:space="preserve"> CANCOILLOTTE IGP NAT 250G ROCH</t>
  </si>
  <si>
    <t xml:space="preserve"> TORTELLONI RICOTTA EPIN 2X500G</t>
  </si>
  <si>
    <t xml:space="preserve"> GIRASOL AUBERGINE PARM 500G</t>
  </si>
  <si>
    <t xml:space="preserve"> ARTI CAMUS PC15 C1 FR FRANCE</t>
  </si>
  <si>
    <t xml:space="preserve"> TARTARE CTX 3% CHARO 180GX2 SV</t>
  </si>
  <si>
    <t xml:space="preserve"> *COUTEAUX X1X3PC MSC P/ANE.ENSIS LEEI</t>
  </si>
  <si>
    <t>-</t>
  </si>
  <si>
    <t>CELLULE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</si>
</sst>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296B-CEAD-4178-B7D9-690459CDAE60}">
  <dimension ref="A1:Q9023"/>
  <sheetViews>
    <sheetView showGridLines="0" tabSelected="1" zoomScale="80" zoomScaleNormal="80" workbookViewId="0">
      <pane ySplit="1" topLeftCell="A8882" activePane="bottomLeft" state="frozen"/>
      <selection pane="bottomLeft" activeCell="H8895" sqref="H8895"/>
    </sheetView>
  </sheetViews>
  <sheetFormatPr baseColWidth="10" defaultRowHeight="14.4" x14ac:dyDescent="0.3"/>
  <cols>
    <col min="1" max="1" width="11.88671875" bestFit="1" customWidth="1"/>
    <col min="2" max="2" width="13.77734375" style="3" bestFit="1" customWidth="1"/>
    <col min="3" max="3" width="53.21875" customWidth="1"/>
    <col min="4" max="4" width="34.6640625" customWidth="1"/>
    <col min="5" max="5" width="35.44140625" customWidth="1"/>
    <col min="6" max="6" width="38.6640625" customWidth="1"/>
    <col min="7" max="7" width="36.109375" customWidth="1"/>
    <col min="8" max="8" width="26.5546875" customWidth="1"/>
    <col min="9" max="9" width="17.6640625" customWidth="1"/>
    <col min="10" max="10" width="10.5546875" customWidth="1"/>
    <col min="11" max="11" width="9.21875" customWidth="1"/>
    <col min="12" max="12" width="9.6640625" customWidth="1"/>
    <col min="13" max="13" width="9.77734375" customWidth="1"/>
    <col min="14" max="14" width="16.44140625" customWidth="1"/>
    <col min="15" max="15" width="16.77734375" customWidth="1"/>
    <col min="16" max="16" width="15.21875" bestFit="1" customWidth="1"/>
  </cols>
  <sheetData>
    <row r="1" spans="1:17" s="4" customFormat="1" ht="28.8" x14ac:dyDescent="0.3">
      <c r="A1" s="4" t="s">
        <v>8512</v>
      </c>
      <c r="B1" s="5" t="s">
        <v>8513</v>
      </c>
      <c r="C1" s="4" t="s">
        <v>10641</v>
      </c>
      <c r="D1" s="4" t="s">
        <v>8514</v>
      </c>
      <c r="E1" s="4" t="s">
        <v>8515</v>
      </c>
      <c r="F1" s="4" t="s">
        <v>8516</v>
      </c>
      <c r="G1" s="4" t="s">
        <v>8517</v>
      </c>
      <c r="H1" s="4" t="s">
        <v>8518</v>
      </c>
      <c r="I1" s="4" t="s">
        <v>0</v>
      </c>
      <c r="J1" s="4" t="s">
        <v>1</v>
      </c>
      <c r="K1" s="4" t="s">
        <v>2</v>
      </c>
      <c r="L1" s="4" t="s">
        <v>3</v>
      </c>
      <c r="M1" s="4" t="s">
        <v>4</v>
      </c>
      <c r="N1" s="6" t="s">
        <v>9286</v>
      </c>
      <c r="O1" s="6" t="s">
        <v>9287</v>
      </c>
      <c r="P1" s="4" t="s">
        <v>8519</v>
      </c>
      <c r="Q1" s="4" t="s">
        <v>11867</v>
      </c>
    </row>
    <row r="2" spans="1:17" x14ac:dyDescent="0.3">
      <c r="A2">
        <v>242267</v>
      </c>
      <c r="B2" s="3">
        <v>835280001001</v>
      </c>
      <c r="C2" t="s">
        <v>9626</v>
      </c>
      <c r="D2" t="s">
        <v>74</v>
      </c>
      <c r="E2" t="s">
        <v>501</v>
      </c>
      <c r="F2" t="s">
        <v>1202</v>
      </c>
      <c r="G2" t="s">
        <v>1203</v>
      </c>
      <c r="H2" t="s">
        <v>10</v>
      </c>
      <c r="I2" t="s">
        <v>78</v>
      </c>
      <c r="J2" s="1">
        <v>8.3000000000000007</v>
      </c>
      <c r="K2" s="1">
        <v>8.3000000000000007</v>
      </c>
      <c r="L2" s="1">
        <v>28.5</v>
      </c>
      <c r="M2" s="1">
        <v>1963.3650000000002</v>
      </c>
      <c r="N2" s="1">
        <v>1</v>
      </c>
      <c r="O2" s="1">
        <v>6</v>
      </c>
      <c r="P2" t="s">
        <v>156</v>
      </c>
    </row>
    <row r="3" spans="1:17" x14ac:dyDescent="0.3">
      <c r="A3">
        <v>307663</v>
      </c>
      <c r="B3" s="3">
        <v>895622001001</v>
      </c>
      <c r="C3" t="s">
        <v>10497</v>
      </c>
      <c r="D3" t="s">
        <v>74</v>
      </c>
      <c r="E3" t="s">
        <v>113</v>
      </c>
      <c r="F3" t="s">
        <v>9162</v>
      </c>
      <c r="G3" t="s">
        <v>9176</v>
      </c>
      <c r="I3" t="s">
        <v>78</v>
      </c>
      <c r="N3" s="1">
        <v>1</v>
      </c>
      <c r="O3" s="1">
        <v>6</v>
      </c>
      <c r="P3" t="b">
        <v>0</v>
      </c>
    </row>
    <row r="4" spans="1:17" x14ac:dyDescent="0.3">
      <c r="A4">
        <v>247707</v>
      </c>
      <c r="B4" s="3">
        <v>840682001001</v>
      </c>
      <c r="C4" t="s">
        <v>6245</v>
      </c>
      <c r="D4" t="s">
        <v>98</v>
      </c>
      <c r="E4" t="s">
        <v>768</v>
      </c>
      <c r="F4" t="s">
        <v>1638</v>
      </c>
      <c r="G4" t="s">
        <v>3672</v>
      </c>
      <c r="H4" t="s">
        <v>10</v>
      </c>
      <c r="I4" t="s">
        <v>78</v>
      </c>
      <c r="J4" s="1">
        <v>12</v>
      </c>
      <c r="K4" s="1">
        <v>8</v>
      </c>
      <c r="L4" s="1">
        <v>25</v>
      </c>
      <c r="M4" s="1">
        <v>2400</v>
      </c>
      <c r="N4" s="1">
        <v>1</v>
      </c>
      <c r="O4" s="1">
        <v>7</v>
      </c>
      <c r="P4" t="b">
        <v>0</v>
      </c>
    </row>
    <row r="5" spans="1:17" x14ac:dyDescent="0.3">
      <c r="A5">
        <v>247859</v>
      </c>
      <c r="B5" s="3">
        <v>840838001001</v>
      </c>
      <c r="C5" t="s">
        <v>6265</v>
      </c>
      <c r="D5" t="s">
        <v>98</v>
      </c>
      <c r="E5" t="s">
        <v>768</v>
      </c>
      <c r="F5" t="s">
        <v>1638</v>
      </c>
      <c r="G5" t="s">
        <v>3672</v>
      </c>
      <c r="H5" t="s">
        <v>10</v>
      </c>
      <c r="I5" t="s">
        <v>129</v>
      </c>
      <c r="J5" s="1">
        <v>22.5</v>
      </c>
      <c r="K5" s="1">
        <v>6</v>
      </c>
      <c r="L5" s="1">
        <v>33.5</v>
      </c>
      <c r="M5" s="1">
        <v>4522.5</v>
      </c>
      <c r="N5" s="1">
        <v>1</v>
      </c>
      <c r="O5" s="1">
        <v>6</v>
      </c>
      <c r="P5" t="b">
        <v>0</v>
      </c>
    </row>
    <row r="6" spans="1:17" x14ac:dyDescent="0.3">
      <c r="A6">
        <v>247770</v>
      </c>
      <c r="B6" s="3">
        <v>840753001001</v>
      </c>
      <c r="C6" t="s">
        <v>6250</v>
      </c>
      <c r="D6" t="s">
        <v>98</v>
      </c>
      <c r="E6" t="s">
        <v>136</v>
      </c>
      <c r="F6" t="s">
        <v>1445</v>
      </c>
      <c r="G6" t="s">
        <v>6251</v>
      </c>
      <c r="H6" t="s">
        <v>10</v>
      </c>
      <c r="I6" t="s">
        <v>78</v>
      </c>
      <c r="J6" s="1">
        <v>4</v>
      </c>
      <c r="K6" s="1">
        <v>8</v>
      </c>
      <c r="L6" s="1">
        <v>16</v>
      </c>
      <c r="M6" s="1">
        <v>512</v>
      </c>
      <c r="N6" s="1">
        <v>1</v>
      </c>
      <c r="O6" s="1">
        <v>30</v>
      </c>
      <c r="P6" t="b">
        <v>0</v>
      </c>
    </row>
    <row r="7" spans="1:17" x14ac:dyDescent="0.3">
      <c r="A7">
        <v>307677</v>
      </c>
      <c r="B7" s="3">
        <v>895635001001</v>
      </c>
      <c r="C7" t="s">
        <v>8345</v>
      </c>
      <c r="D7" t="s">
        <v>74</v>
      </c>
      <c r="E7" t="s">
        <v>113</v>
      </c>
      <c r="F7" t="s">
        <v>114</v>
      </c>
      <c r="G7" t="s">
        <v>1648</v>
      </c>
      <c r="H7" t="s">
        <v>10</v>
      </c>
      <c r="I7" t="s">
        <v>78</v>
      </c>
      <c r="J7" s="1" t="s">
        <v>156</v>
      </c>
      <c r="K7" s="1" t="s">
        <v>156</v>
      </c>
      <c r="L7" s="1" t="s">
        <v>156</v>
      </c>
      <c r="M7" s="1" t="s">
        <v>156</v>
      </c>
      <c r="N7" s="1">
        <v>1</v>
      </c>
      <c r="O7" s="1">
        <v>6</v>
      </c>
      <c r="P7" t="b">
        <v>0</v>
      </c>
    </row>
    <row r="8" spans="1:17" x14ac:dyDescent="0.3">
      <c r="A8">
        <v>12793</v>
      </c>
      <c r="B8" s="3">
        <v>212791001001</v>
      </c>
      <c r="C8" t="s">
        <v>789</v>
      </c>
      <c r="D8" t="s">
        <v>74</v>
      </c>
      <c r="E8" t="s">
        <v>113</v>
      </c>
      <c r="F8" t="s">
        <v>326</v>
      </c>
      <c r="G8" t="s">
        <v>790</v>
      </c>
      <c r="H8" t="s">
        <v>10</v>
      </c>
      <c r="I8" t="s">
        <v>96</v>
      </c>
      <c r="J8" s="1">
        <v>34</v>
      </c>
      <c r="K8" s="1">
        <v>56</v>
      </c>
      <c r="L8" s="1">
        <v>12</v>
      </c>
      <c r="M8" s="1">
        <v>22848</v>
      </c>
      <c r="N8" s="1">
        <v>1</v>
      </c>
      <c r="O8" s="1">
        <v>1</v>
      </c>
      <c r="P8" t="b">
        <v>0</v>
      </c>
    </row>
    <row r="9" spans="1:17" x14ac:dyDescent="0.3">
      <c r="A9">
        <v>242188</v>
      </c>
      <c r="B9" s="3">
        <v>835170001002</v>
      </c>
      <c r="C9" t="s">
        <v>5822</v>
      </c>
      <c r="D9" t="s">
        <v>74</v>
      </c>
      <c r="E9" t="s">
        <v>667</v>
      </c>
      <c r="F9" t="s">
        <v>1335</v>
      </c>
      <c r="G9" t="s">
        <v>5799</v>
      </c>
      <c r="H9" t="s">
        <v>10</v>
      </c>
      <c r="I9" t="s">
        <v>78</v>
      </c>
      <c r="J9" s="1">
        <v>39</v>
      </c>
      <c r="K9" s="1">
        <v>22</v>
      </c>
      <c r="L9" s="1">
        <v>17</v>
      </c>
      <c r="M9" s="1">
        <v>14586</v>
      </c>
      <c r="N9" s="1">
        <v>10</v>
      </c>
      <c r="O9" s="1">
        <v>10</v>
      </c>
      <c r="P9" t="b">
        <v>0</v>
      </c>
    </row>
    <row r="10" spans="1:17" x14ac:dyDescent="0.3">
      <c r="A10">
        <v>242203</v>
      </c>
      <c r="B10" s="3">
        <v>835185001002</v>
      </c>
      <c r="C10" t="s">
        <v>5828</v>
      </c>
      <c r="D10" t="s">
        <v>74</v>
      </c>
      <c r="E10" t="s">
        <v>667</v>
      </c>
      <c r="F10" t="s">
        <v>1335</v>
      </c>
      <c r="G10" t="s">
        <v>5799</v>
      </c>
      <c r="H10" t="s">
        <v>10</v>
      </c>
      <c r="I10" t="s">
        <v>78</v>
      </c>
      <c r="J10" s="1">
        <v>39</v>
      </c>
      <c r="K10" s="1">
        <v>22</v>
      </c>
      <c r="L10" s="1">
        <v>17</v>
      </c>
      <c r="M10" s="1">
        <v>14586</v>
      </c>
      <c r="N10" s="1">
        <v>10</v>
      </c>
      <c r="O10" s="1">
        <v>10</v>
      </c>
      <c r="P10" t="b">
        <v>0</v>
      </c>
    </row>
    <row r="11" spans="1:17" x14ac:dyDescent="0.3">
      <c r="A11">
        <v>242274</v>
      </c>
      <c r="B11" s="3">
        <v>835289001001</v>
      </c>
      <c r="C11" t="s">
        <v>5848</v>
      </c>
      <c r="D11" t="s">
        <v>74</v>
      </c>
      <c r="E11" t="s">
        <v>501</v>
      </c>
      <c r="F11" t="s">
        <v>618</v>
      </c>
      <c r="G11" t="s">
        <v>619</v>
      </c>
      <c r="H11" t="s">
        <v>10</v>
      </c>
      <c r="I11" t="s">
        <v>78</v>
      </c>
      <c r="J11" s="1">
        <v>8.3000000000000007</v>
      </c>
      <c r="K11" s="1">
        <v>8.3000000000000007</v>
      </c>
      <c r="L11" s="1">
        <v>28.5</v>
      </c>
      <c r="M11" s="1">
        <v>1963.3650000000002</v>
      </c>
      <c r="N11" s="1">
        <v>1</v>
      </c>
      <c r="O11" s="1">
        <v>6</v>
      </c>
      <c r="P11" t="b">
        <v>0</v>
      </c>
    </row>
    <row r="12" spans="1:17" x14ac:dyDescent="0.3">
      <c r="A12">
        <v>57605</v>
      </c>
      <c r="B12" s="3">
        <v>678011001001</v>
      </c>
      <c r="C12" t="s">
        <v>1828</v>
      </c>
      <c r="D12" t="s">
        <v>74</v>
      </c>
      <c r="E12" t="s">
        <v>314</v>
      </c>
      <c r="F12" t="s">
        <v>315</v>
      </c>
      <c r="G12" t="s">
        <v>1829</v>
      </c>
      <c r="H12" t="s">
        <v>10</v>
      </c>
      <c r="I12" t="s">
        <v>78</v>
      </c>
      <c r="J12" s="1">
        <v>13.4</v>
      </c>
      <c r="K12" s="1">
        <v>13.4</v>
      </c>
      <c r="L12" s="1">
        <v>24.3</v>
      </c>
      <c r="M12" s="1">
        <v>4363.308</v>
      </c>
      <c r="N12" s="1">
        <v>1</v>
      </c>
      <c r="O12" s="1">
        <v>6</v>
      </c>
      <c r="P12" t="b">
        <v>0</v>
      </c>
    </row>
    <row r="13" spans="1:17" x14ac:dyDescent="0.3">
      <c r="A13">
        <v>242281</v>
      </c>
      <c r="B13" s="3">
        <v>835300001001</v>
      </c>
      <c r="C13" t="s">
        <v>5850</v>
      </c>
      <c r="D13" t="s">
        <v>74</v>
      </c>
      <c r="E13" t="s">
        <v>667</v>
      </c>
      <c r="F13" t="s">
        <v>695</v>
      </c>
      <c r="G13" t="s">
        <v>5741</v>
      </c>
      <c r="H13" t="s">
        <v>10</v>
      </c>
      <c r="I13" t="s">
        <v>96</v>
      </c>
      <c r="J13" s="1">
        <v>15</v>
      </c>
      <c r="K13" s="1">
        <v>25</v>
      </c>
      <c r="L13" s="1">
        <v>44</v>
      </c>
      <c r="M13" s="1">
        <v>16500</v>
      </c>
      <c r="N13" s="1">
        <v>1</v>
      </c>
      <c r="O13" s="1">
        <v>1</v>
      </c>
      <c r="P13" t="b">
        <v>0</v>
      </c>
    </row>
    <row r="14" spans="1:17" x14ac:dyDescent="0.3">
      <c r="A14">
        <v>275539</v>
      </c>
      <c r="B14" s="3">
        <v>866457001001</v>
      </c>
      <c r="C14" t="s">
        <v>6978</v>
      </c>
      <c r="D14" t="s">
        <v>74</v>
      </c>
      <c r="E14" t="s">
        <v>314</v>
      </c>
      <c r="F14" t="s">
        <v>315</v>
      </c>
      <c r="G14" t="s">
        <v>6979</v>
      </c>
      <c r="H14" t="s">
        <v>10</v>
      </c>
      <c r="I14" t="s">
        <v>78</v>
      </c>
      <c r="J14" s="1">
        <v>13.5</v>
      </c>
      <c r="K14" s="1">
        <v>14</v>
      </c>
      <c r="L14" s="1">
        <v>24</v>
      </c>
      <c r="M14" s="1">
        <v>4536</v>
      </c>
      <c r="N14" s="1">
        <v>1</v>
      </c>
      <c r="O14" s="1">
        <v>6</v>
      </c>
      <c r="P14" t="b">
        <v>0</v>
      </c>
    </row>
    <row r="15" spans="1:17" x14ac:dyDescent="0.3">
      <c r="A15">
        <v>106008</v>
      </c>
      <c r="B15" s="3">
        <v>299847001001</v>
      </c>
      <c r="C15" t="s">
        <v>2581</v>
      </c>
      <c r="D15" t="s">
        <v>74</v>
      </c>
      <c r="E15" t="s">
        <v>530</v>
      </c>
      <c r="F15" t="s">
        <v>531</v>
      </c>
      <c r="G15" t="s">
        <v>532</v>
      </c>
      <c r="H15" t="s">
        <v>10</v>
      </c>
      <c r="I15" t="s">
        <v>78</v>
      </c>
      <c r="J15" s="1">
        <v>15.3</v>
      </c>
      <c r="K15" s="1">
        <v>15.3</v>
      </c>
      <c r="L15" s="1">
        <v>24.6</v>
      </c>
      <c r="M15" s="1">
        <v>5758.6140000000014</v>
      </c>
      <c r="N15" s="1">
        <v>1</v>
      </c>
      <c r="O15" s="1">
        <v>2</v>
      </c>
      <c r="P15" t="b">
        <v>0</v>
      </c>
    </row>
    <row r="16" spans="1:17" x14ac:dyDescent="0.3">
      <c r="A16">
        <v>172362</v>
      </c>
      <c r="B16" s="3">
        <v>170153001001</v>
      </c>
      <c r="C16" t="s">
        <v>3509</v>
      </c>
      <c r="D16" t="s">
        <v>74</v>
      </c>
      <c r="E16" t="s">
        <v>530</v>
      </c>
      <c r="F16" t="s">
        <v>531</v>
      </c>
      <c r="G16" t="s">
        <v>2097</v>
      </c>
      <c r="H16" t="s">
        <v>10</v>
      </c>
      <c r="I16" t="s">
        <v>78</v>
      </c>
      <c r="J16" s="1">
        <v>9.9</v>
      </c>
      <c r="K16" s="1">
        <v>9.9</v>
      </c>
      <c r="L16" s="1">
        <v>11.8</v>
      </c>
      <c r="M16" s="1">
        <v>1156.518</v>
      </c>
      <c r="N16" s="1">
        <v>1</v>
      </c>
      <c r="O16" s="1">
        <v>6</v>
      </c>
      <c r="P16" t="b">
        <v>0</v>
      </c>
    </row>
    <row r="17" spans="1:16" x14ac:dyDescent="0.3">
      <c r="A17">
        <v>5116</v>
      </c>
      <c r="B17" s="3">
        <v>205114001001</v>
      </c>
      <c r="C17" t="s">
        <v>343</v>
      </c>
      <c r="D17" t="s">
        <v>74</v>
      </c>
      <c r="E17" t="s">
        <v>334</v>
      </c>
      <c r="F17" t="s">
        <v>335</v>
      </c>
      <c r="G17" t="s">
        <v>337</v>
      </c>
      <c r="H17" t="s">
        <v>10</v>
      </c>
      <c r="I17" t="s">
        <v>78</v>
      </c>
      <c r="J17" s="1">
        <v>10</v>
      </c>
      <c r="K17" s="1">
        <v>10</v>
      </c>
      <c r="L17" s="1">
        <v>11.8</v>
      </c>
      <c r="M17" s="1">
        <v>1180</v>
      </c>
      <c r="N17" s="1">
        <v>1</v>
      </c>
      <c r="O17" s="1">
        <v>6</v>
      </c>
      <c r="P17" t="b">
        <v>0</v>
      </c>
    </row>
    <row r="18" spans="1:16" x14ac:dyDescent="0.3">
      <c r="A18">
        <v>5025</v>
      </c>
      <c r="B18" s="3">
        <v>205023001001</v>
      </c>
      <c r="C18" t="s">
        <v>333</v>
      </c>
      <c r="D18" t="s">
        <v>74</v>
      </c>
      <c r="E18" t="s">
        <v>334</v>
      </c>
      <c r="F18" t="s">
        <v>335</v>
      </c>
      <c r="G18" t="s">
        <v>336</v>
      </c>
      <c r="H18" t="s">
        <v>10</v>
      </c>
      <c r="I18" t="s">
        <v>78</v>
      </c>
      <c r="J18" s="1">
        <v>10</v>
      </c>
      <c r="K18" s="1">
        <v>10</v>
      </c>
      <c r="L18" s="1">
        <v>11.8</v>
      </c>
      <c r="M18" s="1">
        <v>1180</v>
      </c>
      <c r="N18" s="1">
        <v>1</v>
      </c>
      <c r="O18" s="1">
        <v>6</v>
      </c>
      <c r="P18" t="b">
        <v>0</v>
      </c>
    </row>
    <row r="19" spans="1:16" x14ac:dyDescent="0.3">
      <c r="A19">
        <v>5043</v>
      </c>
      <c r="B19" s="3">
        <v>205041001001</v>
      </c>
      <c r="C19" t="s">
        <v>9306</v>
      </c>
      <c r="D19" t="s">
        <v>74</v>
      </c>
      <c r="E19" t="s">
        <v>334</v>
      </c>
      <c r="F19" t="s">
        <v>335</v>
      </c>
      <c r="G19" t="s">
        <v>337</v>
      </c>
      <c r="H19" t="s">
        <v>10</v>
      </c>
      <c r="I19" t="s">
        <v>78</v>
      </c>
      <c r="J19" s="1">
        <v>10</v>
      </c>
      <c r="K19" s="1">
        <v>10</v>
      </c>
      <c r="L19" s="1">
        <v>11.8</v>
      </c>
      <c r="M19" s="1">
        <v>1180</v>
      </c>
      <c r="N19" s="1">
        <v>1</v>
      </c>
      <c r="O19" s="1">
        <v>6</v>
      </c>
      <c r="P19" t="s">
        <v>156</v>
      </c>
    </row>
    <row r="20" spans="1:16" x14ac:dyDescent="0.3">
      <c r="A20">
        <v>242279</v>
      </c>
      <c r="B20" s="3">
        <v>835297001001</v>
      </c>
      <c r="C20" t="s">
        <v>5849</v>
      </c>
      <c r="D20" t="s">
        <v>74</v>
      </c>
      <c r="E20" t="s">
        <v>667</v>
      </c>
      <c r="F20" t="s">
        <v>695</v>
      </c>
      <c r="G20" t="s">
        <v>977</v>
      </c>
      <c r="H20" t="s">
        <v>10</v>
      </c>
      <c r="I20" t="s">
        <v>96</v>
      </c>
      <c r="J20" s="1">
        <v>35</v>
      </c>
      <c r="K20" s="1">
        <v>16</v>
      </c>
      <c r="L20" s="1">
        <v>70</v>
      </c>
      <c r="M20" s="1">
        <v>39200</v>
      </c>
      <c r="N20" s="1">
        <v>1</v>
      </c>
      <c r="O20" s="1">
        <v>1</v>
      </c>
      <c r="P20" t="b">
        <v>0</v>
      </c>
    </row>
    <row r="21" spans="1:16" x14ac:dyDescent="0.3">
      <c r="A21">
        <v>242175</v>
      </c>
      <c r="B21" s="3">
        <v>835154001002</v>
      </c>
      <c r="C21" t="s">
        <v>5819</v>
      </c>
      <c r="D21" t="s">
        <v>74</v>
      </c>
      <c r="E21" t="s">
        <v>667</v>
      </c>
      <c r="F21" t="s">
        <v>1335</v>
      </c>
      <c r="G21" t="s">
        <v>5801</v>
      </c>
      <c r="H21" t="s">
        <v>10</v>
      </c>
      <c r="I21" t="s">
        <v>78</v>
      </c>
      <c r="J21" s="1">
        <v>40.1</v>
      </c>
      <c r="K21" s="1">
        <v>22.4</v>
      </c>
      <c r="L21" s="1">
        <v>16</v>
      </c>
      <c r="M21" s="1">
        <v>14371.84</v>
      </c>
      <c r="N21" s="1">
        <v>10</v>
      </c>
      <c r="O21" s="1">
        <v>10</v>
      </c>
      <c r="P21" t="b">
        <v>0</v>
      </c>
    </row>
    <row r="22" spans="1:16" x14ac:dyDescent="0.3">
      <c r="A22">
        <v>242282</v>
      </c>
      <c r="B22" s="3">
        <v>835301001001</v>
      </c>
      <c r="C22" t="s">
        <v>5851</v>
      </c>
      <c r="D22" t="s">
        <v>74</v>
      </c>
      <c r="E22" t="s">
        <v>667</v>
      </c>
      <c r="F22" t="s">
        <v>1335</v>
      </c>
      <c r="G22" t="s">
        <v>1336</v>
      </c>
      <c r="H22" t="s">
        <v>10</v>
      </c>
      <c r="I22" t="s">
        <v>96</v>
      </c>
      <c r="J22" s="1">
        <v>1.5</v>
      </c>
      <c r="K22" s="1">
        <v>2.4</v>
      </c>
      <c r="L22" s="1">
        <v>4.0999999999999996</v>
      </c>
      <c r="M22" s="1">
        <v>14.759999999999998</v>
      </c>
      <c r="N22" s="1">
        <v>1</v>
      </c>
      <c r="O22" s="1">
        <v>1</v>
      </c>
      <c r="P22" t="b">
        <v>0</v>
      </c>
    </row>
    <row r="23" spans="1:16" x14ac:dyDescent="0.3">
      <c r="A23">
        <v>273564</v>
      </c>
      <c r="B23" s="3">
        <v>864458001001</v>
      </c>
      <c r="C23" t="s">
        <v>6940</v>
      </c>
      <c r="D23" t="s">
        <v>74</v>
      </c>
      <c r="E23" t="s">
        <v>314</v>
      </c>
      <c r="F23" t="s">
        <v>315</v>
      </c>
      <c r="G23" t="s">
        <v>1829</v>
      </c>
      <c r="H23" t="s">
        <v>10</v>
      </c>
      <c r="I23" t="s">
        <v>78</v>
      </c>
      <c r="J23" s="1">
        <v>13.5</v>
      </c>
      <c r="K23" s="1">
        <v>14</v>
      </c>
      <c r="L23" s="1">
        <v>24</v>
      </c>
      <c r="M23" s="1">
        <v>4536</v>
      </c>
      <c r="N23" s="1">
        <v>1</v>
      </c>
      <c r="O23" s="1">
        <v>6</v>
      </c>
      <c r="P23" t="b">
        <v>0</v>
      </c>
    </row>
    <row r="24" spans="1:16" x14ac:dyDescent="0.3">
      <c r="A24">
        <v>172364</v>
      </c>
      <c r="B24" s="3">
        <v>170155001001</v>
      </c>
      <c r="C24" t="s">
        <v>3512</v>
      </c>
      <c r="D24" t="s">
        <v>74</v>
      </c>
      <c r="E24" t="s">
        <v>530</v>
      </c>
      <c r="F24" t="s">
        <v>531</v>
      </c>
      <c r="G24" t="s">
        <v>3511</v>
      </c>
      <c r="H24" t="s">
        <v>10</v>
      </c>
      <c r="I24" t="s">
        <v>78</v>
      </c>
      <c r="J24" s="1">
        <v>15.4</v>
      </c>
      <c r="K24" s="1">
        <v>15.4</v>
      </c>
      <c r="L24" s="1">
        <v>24.5</v>
      </c>
      <c r="M24" s="1">
        <v>5810.42</v>
      </c>
      <c r="N24" s="1">
        <v>1</v>
      </c>
      <c r="O24" s="1">
        <v>3</v>
      </c>
      <c r="P24" t="b">
        <v>0</v>
      </c>
    </row>
    <row r="25" spans="1:16" x14ac:dyDescent="0.3">
      <c r="A25">
        <v>175959</v>
      </c>
      <c r="B25" s="3">
        <v>173020001001</v>
      </c>
      <c r="C25" t="s">
        <v>3574</v>
      </c>
      <c r="D25" t="s">
        <v>74</v>
      </c>
      <c r="E25" t="s">
        <v>113</v>
      </c>
      <c r="F25" t="s">
        <v>114</v>
      </c>
      <c r="G25" t="s">
        <v>675</v>
      </c>
      <c r="H25" t="s">
        <v>10</v>
      </c>
      <c r="I25" t="s">
        <v>78</v>
      </c>
      <c r="J25" s="1">
        <v>8.5</v>
      </c>
      <c r="K25" s="1">
        <v>8.5</v>
      </c>
      <c r="L25" s="1">
        <v>20</v>
      </c>
      <c r="M25" s="1">
        <v>1445</v>
      </c>
      <c r="N25" s="1">
        <v>1</v>
      </c>
      <c r="O25" s="1">
        <v>4</v>
      </c>
      <c r="P25" t="b">
        <v>0</v>
      </c>
    </row>
    <row r="26" spans="1:16" x14ac:dyDescent="0.3">
      <c r="A26">
        <v>63729</v>
      </c>
      <c r="B26" s="3">
        <v>635219001001</v>
      </c>
      <c r="C26" t="s">
        <v>1950</v>
      </c>
      <c r="D26" t="s">
        <v>74</v>
      </c>
      <c r="E26" t="s">
        <v>314</v>
      </c>
      <c r="F26" t="s">
        <v>315</v>
      </c>
      <c r="G26" t="s">
        <v>316</v>
      </c>
      <c r="H26" t="s">
        <v>10</v>
      </c>
      <c r="I26" t="s">
        <v>78</v>
      </c>
      <c r="J26" s="1" t="s">
        <v>156</v>
      </c>
      <c r="K26" s="1" t="s">
        <v>156</v>
      </c>
      <c r="L26" s="1" t="s">
        <v>156</v>
      </c>
      <c r="M26" s="1" t="s">
        <v>156</v>
      </c>
      <c r="N26" s="1">
        <v>1</v>
      </c>
      <c r="O26" s="1">
        <v>6</v>
      </c>
      <c r="P26" t="b">
        <v>0</v>
      </c>
    </row>
    <row r="27" spans="1:16" x14ac:dyDescent="0.3">
      <c r="A27">
        <v>212244</v>
      </c>
      <c r="B27" s="3">
        <v>806427001001</v>
      </c>
      <c r="C27" t="s">
        <v>4711</v>
      </c>
      <c r="D27" t="s">
        <v>74</v>
      </c>
      <c r="E27" t="s">
        <v>314</v>
      </c>
      <c r="F27" t="s">
        <v>315</v>
      </c>
      <c r="G27" t="s">
        <v>316</v>
      </c>
      <c r="H27" t="s">
        <v>10</v>
      </c>
      <c r="I27" t="s">
        <v>78</v>
      </c>
      <c r="J27" s="1">
        <v>13.4</v>
      </c>
      <c r="K27" s="1">
        <v>13.4</v>
      </c>
      <c r="L27" s="1">
        <v>24.3</v>
      </c>
      <c r="M27" s="1">
        <v>4363.308</v>
      </c>
      <c r="N27" s="1">
        <v>1</v>
      </c>
      <c r="O27" s="1">
        <v>6</v>
      </c>
      <c r="P27" t="b">
        <v>0</v>
      </c>
    </row>
    <row r="28" spans="1:16" x14ac:dyDescent="0.3">
      <c r="A28">
        <v>4808</v>
      </c>
      <c r="B28" s="3">
        <v>685257001001</v>
      </c>
      <c r="C28" t="s">
        <v>313</v>
      </c>
      <c r="D28" t="s">
        <v>74</v>
      </c>
      <c r="E28" t="s">
        <v>314</v>
      </c>
      <c r="F28" t="s">
        <v>315</v>
      </c>
      <c r="G28" t="s">
        <v>316</v>
      </c>
      <c r="H28" t="s">
        <v>10</v>
      </c>
      <c r="I28" t="s">
        <v>78</v>
      </c>
      <c r="J28" s="1">
        <v>12</v>
      </c>
      <c r="K28" s="1">
        <v>12</v>
      </c>
      <c r="L28" s="1">
        <v>16</v>
      </c>
      <c r="M28" s="1">
        <v>2304</v>
      </c>
      <c r="N28" s="1">
        <v>1</v>
      </c>
      <c r="O28" s="1">
        <v>6</v>
      </c>
      <c r="P28" t="b">
        <v>0</v>
      </c>
    </row>
    <row r="29" spans="1:16" x14ac:dyDescent="0.3">
      <c r="A29">
        <v>212245</v>
      </c>
      <c r="B29" s="3">
        <v>806428001001</v>
      </c>
      <c r="C29" t="s">
        <v>4712</v>
      </c>
      <c r="D29" t="s">
        <v>74</v>
      </c>
      <c r="E29" t="s">
        <v>314</v>
      </c>
      <c r="F29" t="s">
        <v>315</v>
      </c>
      <c r="G29" t="s">
        <v>316</v>
      </c>
      <c r="H29" t="s">
        <v>10</v>
      </c>
      <c r="I29" t="s">
        <v>78</v>
      </c>
      <c r="J29" s="1">
        <v>13.4</v>
      </c>
      <c r="K29" s="1">
        <v>13.4</v>
      </c>
      <c r="L29" s="1">
        <v>24.3</v>
      </c>
      <c r="M29" s="1">
        <v>4363.308</v>
      </c>
      <c r="N29" s="1">
        <v>1</v>
      </c>
      <c r="O29" s="1">
        <v>6</v>
      </c>
      <c r="P29" t="b">
        <v>0</v>
      </c>
    </row>
    <row r="30" spans="1:16" x14ac:dyDescent="0.3">
      <c r="A30">
        <v>296912</v>
      </c>
      <c r="B30" s="3">
        <v>886101001001</v>
      </c>
      <c r="C30" t="s">
        <v>7572</v>
      </c>
      <c r="D30" t="s">
        <v>74</v>
      </c>
      <c r="E30" t="s">
        <v>314</v>
      </c>
      <c r="F30" t="s">
        <v>315</v>
      </c>
      <c r="G30" t="s">
        <v>316</v>
      </c>
      <c r="H30" t="s">
        <v>10</v>
      </c>
      <c r="I30" t="s">
        <v>78</v>
      </c>
      <c r="J30" s="1" t="s">
        <v>156</v>
      </c>
      <c r="K30" s="1" t="s">
        <v>156</v>
      </c>
      <c r="L30" s="1" t="s">
        <v>156</v>
      </c>
      <c r="M30" s="1" t="s">
        <v>156</v>
      </c>
      <c r="N30" s="1">
        <v>1</v>
      </c>
      <c r="O30" s="1">
        <v>6</v>
      </c>
      <c r="P30" t="b">
        <v>0</v>
      </c>
    </row>
    <row r="31" spans="1:16" x14ac:dyDescent="0.3">
      <c r="A31">
        <v>40244</v>
      </c>
      <c r="B31" s="3">
        <v>676343001001</v>
      </c>
      <c r="C31" t="s">
        <v>9383</v>
      </c>
      <c r="D31" t="s">
        <v>74</v>
      </c>
      <c r="E31" t="s">
        <v>314</v>
      </c>
      <c r="F31" t="s">
        <v>315</v>
      </c>
      <c r="G31" t="s">
        <v>316</v>
      </c>
      <c r="H31" t="s">
        <v>10</v>
      </c>
      <c r="I31" t="s">
        <v>78</v>
      </c>
      <c r="J31" s="1">
        <v>13.4</v>
      </c>
      <c r="K31" s="1">
        <v>13.4</v>
      </c>
      <c r="L31" s="1">
        <v>24.3</v>
      </c>
      <c r="M31" s="1">
        <v>4363.308</v>
      </c>
      <c r="N31" s="1">
        <v>1</v>
      </c>
      <c r="O31" s="1">
        <v>6</v>
      </c>
      <c r="P31" t="s">
        <v>156</v>
      </c>
    </row>
    <row r="32" spans="1:16" x14ac:dyDescent="0.3">
      <c r="A32">
        <v>307664</v>
      </c>
      <c r="B32" s="3">
        <v>895623001001</v>
      </c>
      <c r="C32" t="s">
        <v>8342</v>
      </c>
      <c r="D32" t="s">
        <v>74</v>
      </c>
      <c r="E32" t="s">
        <v>113</v>
      </c>
      <c r="F32" t="s">
        <v>124</v>
      </c>
      <c r="G32" t="s">
        <v>5771</v>
      </c>
      <c r="H32" t="s">
        <v>10</v>
      </c>
      <c r="I32" t="s">
        <v>78</v>
      </c>
      <c r="J32" s="1" t="s">
        <v>156</v>
      </c>
      <c r="K32" s="1" t="s">
        <v>156</v>
      </c>
      <c r="L32" s="1" t="s">
        <v>156</v>
      </c>
      <c r="M32" s="1" t="s">
        <v>156</v>
      </c>
      <c r="N32" s="1">
        <v>1</v>
      </c>
      <c r="O32" s="1">
        <v>10</v>
      </c>
      <c r="P32" t="b">
        <v>0</v>
      </c>
    </row>
    <row r="33" spans="1:16" x14ac:dyDescent="0.3">
      <c r="A33">
        <v>241654</v>
      </c>
      <c r="B33" s="3">
        <v>835513001001</v>
      </c>
      <c r="C33" t="s">
        <v>5702</v>
      </c>
      <c r="D33" t="s">
        <v>74</v>
      </c>
      <c r="E33" t="s">
        <v>1485</v>
      </c>
      <c r="F33" t="s">
        <v>1486</v>
      </c>
      <c r="G33" t="s">
        <v>5159</v>
      </c>
      <c r="H33" t="s">
        <v>10</v>
      </c>
      <c r="I33" t="s">
        <v>129</v>
      </c>
      <c r="J33" s="1">
        <v>8</v>
      </c>
      <c r="K33" s="1">
        <v>17</v>
      </c>
      <c r="L33" s="1">
        <v>37</v>
      </c>
      <c r="M33" s="1">
        <v>5032</v>
      </c>
      <c r="N33" s="1">
        <v>1</v>
      </c>
      <c r="O33" s="1">
        <v>1</v>
      </c>
      <c r="P33" t="b">
        <v>0</v>
      </c>
    </row>
    <row r="34" spans="1:16" x14ac:dyDescent="0.3">
      <c r="A34">
        <v>241660</v>
      </c>
      <c r="B34" s="3">
        <v>835519001001</v>
      </c>
      <c r="C34" t="s">
        <v>5705</v>
      </c>
      <c r="D34" t="s">
        <v>74</v>
      </c>
      <c r="E34" t="s">
        <v>1485</v>
      </c>
      <c r="F34" t="s">
        <v>1486</v>
      </c>
      <c r="G34" t="s">
        <v>5159</v>
      </c>
      <c r="H34" t="s">
        <v>10</v>
      </c>
      <c r="I34" t="s">
        <v>96</v>
      </c>
      <c r="J34" s="1">
        <v>8</v>
      </c>
      <c r="K34" s="1">
        <v>17</v>
      </c>
      <c r="L34" s="1">
        <v>37</v>
      </c>
      <c r="M34" s="1">
        <v>5032</v>
      </c>
      <c r="N34" s="1">
        <v>1</v>
      </c>
      <c r="O34" s="1">
        <v>1</v>
      </c>
      <c r="P34" t="b">
        <v>0</v>
      </c>
    </row>
    <row r="35" spans="1:16" x14ac:dyDescent="0.3">
      <c r="A35">
        <v>241658</v>
      </c>
      <c r="B35" s="3">
        <v>835517001001</v>
      </c>
      <c r="C35" t="s">
        <v>5703</v>
      </c>
      <c r="D35" t="s">
        <v>74</v>
      </c>
      <c r="E35" t="s">
        <v>1485</v>
      </c>
      <c r="F35" t="s">
        <v>1486</v>
      </c>
      <c r="G35" t="s">
        <v>5159</v>
      </c>
      <c r="H35" t="s">
        <v>10</v>
      </c>
      <c r="I35" t="s">
        <v>96</v>
      </c>
      <c r="J35" s="1">
        <v>17</v>
      </c>
      <c r="K35" s="1">
        <v>38</v>
      </c>
      <c r="L35" s="1">
        <v>58</v>
      </c>
      <c r="M35" s="1">
        <v>37468</v>
      </c>
      <c r="N35" s="1">
        <v>1</v>
      </c>
      <c r="O35" s="1">
        <v>1</v>
      </c>
      <c r="P35" t="b">
        <v>0</v>
      </c>
    </row>
    <row r="36" spans="1:16" x14ac:dyDescent="0.3">
      <c r="A36">
        <v>241653</v>
      </c>
      <c r="B36" s="3">
        <v>835512001001</v>
      </c>
      <c r="C36" t="s">
        <v>5701</v>
      </c>
      <c r="D36" t="s">
        <v>74</v>
      </c>
      <c r="E36" t="s">
        <v>1485</v>
      </c>
      <c r="F36" t="s">
        <v>1486</v>
      </c>
      <c r="G36" t="s">
        <v>5159</v>
      </c>
      <c r="H36" t="s">
        <v>33</v>
      </c>
      <c r="I36" t="s">
        <v>96</v>
      </c>
      <c r="J36" s="1">
        <v>7</v>
      </c>
      <c r="K36" s="1">
        <v>18</v>
      </c>
      <c r="L36" s="1">
        <v>42</v>
      </c>
      <c r="M36" s="1">
        <v>5292</v>
      </c>
      <c r="N36" s="1">
        <v>1</v>
      </c>
      <c r="O36" s="1">
        <v>1</v>
      </c>
      <c r="P36" t="b">
        <v>0</v>
      </c>
    </row>
    <row r="37" spans="1:16" x14ac:dyDescent="0.3">
      <c r="A37">
        <v>241663</v>
      </c>
      <c r="B37" s="3">
        <v>835522001001</v>
      </c>
      <c r="C37" t="s">
        <v>9605</v>
      </c>
      <c r="D37" t="s">
        <v>74</v>
      </c>
      <c r="E37" t="s">
        <v>667</v>
      </c>
      <c r="F37" t="s">
        <v>695</v>
      </c>
      <c r="G37" t="s">
        <v>5707</v>
      </c>
      <c r="H37" t="s">
        <v>10</v>
      </c>
      <c r="I37" t="s">
        <v>78</v>
      </c>
      <c r="J37" s="1">
        <v>11</v>
      </c>
      <c r="K37" s="1">
        <v>21</v>
      </c>
      <c r="L37" s="1">
        <v>40</v>
      </c>
      <c r="M37" s="1">
        <v>9240</v>
      </c>
      <c r="N37" s="1">
        <v>1</v>
      </c>
      <c r="O37" s="1">
        <v>1</v>
      </c>
      <c r="P37" t="s">
        <v>156</v>
      </c>
    </row>
    <row r="38" spans="1:16" x14ac:dyDescent="0.3">
      <c r="A38">
        <v>71444</v>
      </c>
      <c r="B38" s="3">
        <v>71444001002</v>
      </c>
      <c r="C38" t="s">
        <v>10604</v>
      </c>
      <c r="D38" t="s">
        <v>8572</v>
      </c>
      <c r="E38" t="s">
        <v>8596</v>
      </c>
      <c r="F38" t="s">
        <v>8597</v>
      </c>
      <c r="G38" t="s">
        <v>8723</v>
      </c>
      <c r="I38" t="s">
        <v>9288</v>
      </c>
      <c r="N38" s="1">
        <v>1</v>
      </c>
      <c r="O38" s="1">
        <v>6</v>
      </c>
      <c r="P38" t="b">
        <v>1</v>
      </c>
    </row>
    <row r="39" spans="1:16" x14ac:dyDescent="0.3">
      <c r="A39">
        <v>247776</v>
      </c>
      <c r="B39" s="3">
        <v>840759001001</v>
      </c>
      <c r="C39" t="s">
        <v>6253</v>
      </c>
      <c r="D39" t="s">
        <v>98</v>
      </c>
      <c r="E39" t="s">
        <v>747</v>
      </c>
      <c r="F39" t="s">
        <v>889</v>
      </c>
      <c r="G39" t="s">
        <v>5322</v>
      </c>
      <c r="H39" t="s">
        <v>10</v>
      </c>
      <c r="I39" t="s">
        <v>96</v>
      </c>
      <c r="J39" s="1">
        <v>76</v>
      </c>
      <c r="K39" s="1">
        <v>38</v>
      </c>
      <c r="L39" s="1">
        <v>11.5</v>
      </c>
      <c r="M39" s="1">
        <v>33212</v>
      </c>
      <c r="N39" s="1">
        <v>1</v>
      </c>
      <c r="O39" s="1">
        <v>1</v>
      </c>
      <c r="P39" t="b">
        <v>0</v>
      </c>
    </row>
    <row r="40" spans="1:16" x14ac:dyDescent="0.3">
      <c r="A40">
        <v>247886</v>
      </c>
      <c r="B40" s="3">
        <v>840894001001</v>
      </c>
      <c r="C40" t="s">
        <v>6267</v>
      </c>
      <c r="D40" t="s">
        <v>98</v>
      </c>
      <c r="E40" t="s">
        <v>747</v>
      </c>
      <c r="F40" t="s">
        <v>6146</v>
      </c>
      <c r="G40" t="s">
        <v>6268</v>
      </c>
      <c r="H40" t="s">
        <v>10</v>
      </c>
      <c r="I40" t="s">
        <v>78</v>
      </c>
      <c r="J40" s="1">
        <v>20</v>
      </c>
      <c r="K40" s="1">
        <v>20</v>
      </c>
      <c r="L40" s="1">
        <v>29</v>
      </c>
      <c r="M40" s="1">
        <v>11600</v>
      </c>
      <c r="N40" s="1">
        <v>1</v>
      </c>
      <c r="O40" s="1">
        <v>4</v>
      </c>
      <c r="P40" t="b">
        <v>0</v>
      </c>
    </row>
    <row r="41" spans="1:16" x14ac:dyDescent="0.3">
      <c r="A41">
        <v>247804</v>
      </c>
      <c r="B41" s="3">
        <v>840785001001</v>
      </c>
      <c r="C41" t="s">
        <v>6256</v>
      </c>
      <c r="D41" t="s">
        <v>98</v>
      </c>
      <c r="E41" t="s">
        <v>747</v>
      </c>
      <c r="F41" t="s">
        <v>1782</v>
      </c>
      <c r="G41" t="s">
        <v>1783</v>
      </c>
      <c r="H41" t="s">
        <v>33</v>
      </c>
      <c r="I41" t="s">
        <v>96</v>
      </c>
      <c r="J41" s="1">
        <v>16</v>
      </c>
      <c r="K41" s="1">
        <v>28</v>
      </c>
      <c r="L41" s="1">
        <v>45</v>
      </c>
      <c r="M41" s="1">
        <v>20160</v>
      </c>
      <c r="N41" s="1">
        <v>1</v>
      </c>
      <c r="O41" s="1">
        <v>1</v>
      </c>
      <c r="P41" t="b">
        <v>0</v>
      </c>
    </row>
    <row r="42" spans="1:16" x14ac:dyDescent="0.3">
      <c r="A42">
        <v>247821</v>
      </c>
      <c r="B42" s="3">
        <v>840801001001</v>
      </c>
      <c r="C42" t="s">
        <v>6260</v>
      </c>
      <c r="D42" t="s">
        <v>98</v>
      </c>
      <c r="E42" t="s">
        <v>747</v>
      </c>
      <c r="F42" t="s">
        <v>889</v>
      </c>
      <c r="G42" t="s">
        <v>1896</v>
      </c>
      <c r="H42" t="s">
        <v>10</v>
      </c>
      <c r="I42" t="s">
        <v>96</v>
      </c>
      <c r="J42" s="1">
        <v>13</v>
      </c>
      <c r="K42" s="1">
        <v>20</v>
      </c>
      <c r="L42" s="1">
        <v>38</v>
      </c>
      <c r="M42" s="1">
        <v>9880</v>
      </c>
      <c r="N42" s="1">
        <v>1</v>
      </c>
      <c r="O42" s="1">
        <v>1</v>
      </c>
      <c r="P42" t="b">
        <v>0</v>
      </c>
    </row>
    <row r="43" spans="1:16" x14ac:dyDescent="0.3">
      <c r="A43">
        <v>247068</v>
      </c>
      <c r="B43" s="3">
        <v>839621001002</v>
      </c>
      <c r="C43" t="s">
        <v>6143</v>
      </c>
      <c r="D43" t="s">
        <v>98</v>
      </c>
      <c r="E43" t="s">
        <v>747</v>
      </c>
      <c r="F43" t="s">
        <v>889</v>
      </c>
      <c r="G43" t="s">
        <v>6144</v>
      </c>
      <c r="H43" t="s">
        <v>10</v>
      </c>
      <c r="I43" t="s">
        <v>78</v>
      </c>
      <c r="J43" s="1">
        <v>17.5</v>
      </c>
      <c r="K43" s="1">
        <v>16.5</v>
      </c>
      <c r="L43" s="1">
        <v>23</v>
      </c>
      <c r="M43" s="1">
        <v>6641.25</v>
      </c>
      <c r="N43" s="1">
        <v>6</v>
      </c>
      <c r="O43" s="1">
        <v>6</v>
      </c>
      <c r="P43" t="b">
        <v>0</v>
      </c>
    </row>
    <row r="44" spans="1:16" x14ac:dyDescent="0.3">
      <c r="A44">
        <v>247774</v>
      </c>
      <c r="B44" s="3">
        <v>840757001001</v>
      </c>
      <c r="C44" t="s">
        <v>6252</v>
      </c>
      <c r="D44" t="s">
        <v>98</v>
      </c>
      <c r="E44" t="s">
        <v>747</v>
      </c>
      <c r="F44" t="s">
        <v>889</v>
      </c>
      <c r="G44" t="s">
        <v>1896</v>
      </c>
      <c r="H44" t="s">
        <v>10</v>
      </c>
      <c r="I44" t="s">
        <v>96</v>
      </c>
      <c r="J44" s="1">
        <v>76</v>
      </c>
      <c r="K44" s="1">
        <v>38</v>
      </c>
      <c r="L44" s="1">
        <v>11.5</v>
      </c>
      <c r="M44" s="1">
        <v>33212</v>
      </c>
      <c r="N44" s="1">
        <v>1</v>
      </c>
      <c r="O44" s="1">
        <v>1</v>
      </c>
      <c r="P44" t="b">
        <v>0</v>
      </c>
    </row>
    <row r="45" spans="1:16" x14ac:dyDescent="0.3">
      <c r="A45">
        <v>247805</v>
      </c>
      <c r="B45" s="3">
        <v>840786001001</v>
      </c>
      <c r="C45" t="s">
        <v>6257</v>
      </c>
      <c r="D45" t="s">
        <v>98</v>
      </c>
      <c r="E45" t="s">
        <v>747</v>
      </c>
      <c r="F45" t="s">
        <v>6146</v>
      </c>
      <c r="G45" t="s">
        <v>6203</v>
      </c>
      <c r="H45" t="s">
        <v>33</v>
      </c>
      <c r="I45" t="s">
        <v>96</v>
      </c>
      <c r="J45" s="1">
        <v>30</v>
      </c>
      <c r="K45" s="1">
        <v>11</v>
      </c>
      <c r="L45" s="1">
        <v>47</v>
      </c>
      <c r="M45" s="1">
        <v>15510</v>
      </c>
      <c r="N45" s="1">
        <v>1</v>
      </c>
      <c r="O45" s="1">
        <v>1</v>
      </c>
      <c r="P45" t="b">
        <v>0</v>
      </c>
    </row>
    <row r="46" spans="1:16" x14ac:dyDescent="0.3">
      <c r="A46">
        <v>163202</v>
      </c>
      <c r="B46" s="3">
        <v>162008001001</v>
      </c>
      <c r="C46" t="s">
        <v>3332</v>
      </c>
      <c r="D46" t="s">
        <v>98</v>
      </c>
      <c r="E46" t="s">
        <v>205</v>
      </c>
      <c r="F46" t="s">
        <v>275</v>
      </c>
      <c r="G46" t="s">
        <v>1083</v>
      </c>
      <c r="H46" t="s">
        <v>10</v>
      </c>
      <c r="I46" t="s">
        <v>78</v>
      </c>
      <c r="J46" s="1">
        <v>6.9</v>
      </c>
      <c r="K46" s="1">
        <v>6.9</v>
      </c>
      <c r="L46" s="1">
        <v>12.9</v>
      </c>
      <c r="M46" s="1">
        <v>614.1690000000001</v>
      </c>
      <c r="N46" s="1">
        <v>1</v>
      </c>
      <c r="O46" s="1">
        <v>12</v>
      </c>
      <c r="P46" t="b">
        <v>0</v>
      </c>
    </row>
    <row r="47" spans="1:16" x14ac:dyDescent="0.3">
      <c r="A47">
        <v>304329</v>
      </c>
      <c r="B47" s="3">
        <v>892476001001</v>
      </c>
      <c r="C47" t="s">
        <v>8030</v>
      </c>
      <c r="D47" t="s">
        <v>2693</v>
      </c>
      <c r="E47" t="s">
        <v>7496</v>
      </c>
      <c r="F47" t="s">
        <v>7497</v>
      </c>
      <c r="G47" t="s">
        <v>7497</v>
      </c>
      <c r="H47" t="s">
        <v>10</v>
      </c>
      <c r="I47" t="s">
        <v>9289</v>
      </c>
      <c r="J47" s="1" t="s">
        <v>156</v>
      </c>
      <c r="K47" s="1" t="s">
        <v>156</v>
      </c>
      <c r="L47" s="1" t="s">
        <v>156</v>
      </c>
      <c r="M47" s="1" t="s">
        <v>156</v>
      </c>
      <c r="N47" s="1" t="s">
        <v>156</v>
      </c>
      <c r="O47" s="1" t="s">
        <v>156</v>
      </c>
      <c r="P47" t="s">
        <v>156</v>
      </c>
    </row>
    <row r="48" spans="1:16" x14ac:dyDescent="0.3">
      <c r="A48">
        <v>305290</v>
      </c>
      <c r="B48" s="3">
        <v>893404001001</v>
      </c>
      <c r="C48" t="s">
        <v>8155</v>
      </c>
      <c r="D48" t="s">
        <v>2693</v>
      </c>
      <c r="E48" t="s">
        <v>7496</v>
      </c>
      <c r="F48" t="s">
        <v>7497</v>
      </c>
      <c r="G48" t="s">
        <v>7497</v>
      </c>
      <c r="H48" t="s">
        <v>10</v>
      </c>
      <c r="I48" t="s">
        <v>9289</v>
      </c>
      <c r="J48" s="1" t="s">
        <v>156</v>
      </c>
      <c r="K48" s="1" t="s">
        <v>156</v>
      </c>
      <c r="L48" s="1" t="s">
        <v>156</v>
      </c>
      <c r="M48" s="1" t="s">
        <v>156</v>
      </c>
      <c r="N48" s="1" t="s">
        <v>156</v>
      </c>
      <c r="O48" s="1" t="s">
        <v>156</v>
      </c>
      <c r="P48" t="s">
        <v>156</v>
      </c>
    </row>
    <row r="49" spans="1:16" x14ac:dyDescent="0.3">
      <c r="A49">
        <v>308345</v>
      </c>
      <c r="B49" s="3">
        <v>896247001001</v>
      </c>
      <c r="C49" t="s">
        <v>8437</v>
      </c>
      <c r="D49" t="s">
        <v>2693</v>
      </c>
      <c r="E49" t="s">
        <v>7496</v>
      </c>
      <c r="F49" t="s">
        <v>7497</v>
      </c>
      <c r="G49" t="s">
        <v>7497</v>
      </c>
      <c r="H49" t="s">
        <v>10</v>
      </c>
      <c r="I49" t="s">
        <v>9289</v>
      </c>
      <c r="J49" s="1" t="s">
        <v>156</v>
      </c>
      <c r="K49" s="1" t="s">
        <v>156</v>
      </c>
      <c r="L49" s="1" t="s">
        <v>156</v>
      </c>
      <c r="M49" s="1" t="s">
        <v>156</v>
      </c>
      <c r="N49" s="1" t="s">
        <v>156</v>
      </c>
      <c r="O49" s="1" t="s">
        <v>156</v>
      </c>
      <c r="P49" t="s">
        <v>156</v>
      </c>
    </row>
    <row r="50" spans="1:16" x14ac:dyDescent="0.3">
      <c r="A50">
        <v>241288</v>
      </c>
      <c r="B50" s="3">
        <v>834759001001</v>
      </c>
      <c r="C50" t="s">
        <v>5661</v>
      </c>
      <c r="D50" t="s">
        <v>2693</v>
      </c>
      <c r="E50" t="s">
        <v>2694</v>
      </c>
      <c r="F50" t="s">
        <v>5662</v>
      </c>
      <c r="G50" t="s">
        <v>5663</v>
      </c>
      <c r="H50" t="s">
        <v>10</v>
      </c>
      <c r="I50" t="s">
        <v>9289</v>
      </c>
      <c r="J50" s="1" t="s">
        <v>156</v>
      </c>
      <c r="K50" s="1" t="s">
        <v>156</v>
      </c>
      <c r="L50" s="1" t="s">
        <v>156</v>
      </c>
      <c r="M50" s="1" t="s">
        <v>156</v>
      </c>
      <c r="N50" s="1" t="s">
        <v>156</v>
      </c>
      <c r="O50" s="1" t="s">
        <v>156</v>
      </c>
      <c r="P50" t="s">
        <v>156</v>
      </c>
    </row>
    <row r="51" spans="1:16" x14ac:dyDescent="0.3">
      <c r="A51">
        <v>309450</v>
      </c>
      <c r="B51" s="3">
        <v>897072001001</v>
      </c>
      <c r="C51" t="s">
        <v>8511</v>
      </c>
      <c r="D51" t="s">
        <v>2693</v>
      </c>
      <c r="E51" t="s">
        <v>7496</v>
      </c>
      <c r="F51" t="s">
        <v>7497</v>
      </c>
      <c r="G51" t="s">
        <v>7497</v>
      </c>
      <c r="H51" t="s">
        <v>10</v>
      </c>
      <c r="I51" t="s">
        <v>9289</v>
      </c>
      <c r="J51" s="1" t="s">
        <v>156</v>
      </c>
      <c r="K51" s="1" t="s">
        <v>156</v>
      </c>
      <c r="L51" s="1" t="s">
        <v>156</v>
      </c>
      <c r="M51" s="1" t="s">
        <v>156</v>
      </c>
      <c r="N51" s="1" t="s">
        <v>156</v>
      </c>
      <c r="O51" s="1" t="s">
        <v>156</v>
      </c>
      <c r="P51" t="s">
        <v>156</v>
      </c>
    </row>
    <row r="52" spans="1:16" x14ac:dyDescent="0.3">
      <c r="A52">
        <v>50415</v>
      </c>
      <c r="B52" s="3">
        <v>649783001001</v>
      </c>
      <c r="C52" t="s">
        <v>1699</v>
      </c>
      <c r="D52" t="s">
        <v>6</v>
      </c>
      <c r="E52" t="s">
        <v>369</v>
      </c>
      <c r="F52" t="s">
        <v>370</v>
      </c>
      <c r="G52" t="s">
        <v>14</v>
      </c>
      <c r="H52" t="s">
        <v>10</v>
      </c>
      <c r="I52" t="s">
        <v>8520</v>
      </c>
      <c r="J52" s="1">
        <v>9</v>
      </c>
      <c r="K52" s="1">
        <v>15</v>
      </c>
      <c r="L52" s="1">
        <v>9</v>
      </c>
      <c r="M52" s="1">
        <v>1215</v>
      </c>
      <c r="N52" s="1">
        <v>1</v>
      </c>
      <c r="O52" s="1">
        <v>1</v>
      </c>
      <c r="P52" t="b">
        <v>1</v>
      </c>
    </row>
    <row r="53" spans="1:16" x14ac:dyDescent="0.3">
      <c r="A53">
        <v>235432</v>
      </c>
      <c r="B53" s="3">
        <v>829360001001</v>
      </c>
      <c r="C53" t="s">
        <v>5411</v>
      </c>
      <c r="D53" t="s">
        <v>6</v>
      </c>
      <c r="E53" t="s">
        <v>12</v>
      </c>
      <c r="F53" t="s">
        <v>481</v>
      </c>
      <c r="G53" t="s">
        <v>482</v>
      </c>
      <c r="H53" t="s">
        <v>33</v>
      </c>
      <c r="I53" t="s">
        <v>8520</v>
      </c>
      <c r="J53" s="1">
        <v>15</v>
      </c>
      <c r="K53" s="1">
        <v>19.5</v>
      </c>
      <c r="L53" s="1">
        <v>14</v>
      </c>
      <c r="M53" s="1">
        <v>4095</v>
      </c>
      <c r="N53" s="1">
        <v>1</v>
      </c>
      <c r="O53" s="1">
        <v>1</v>
      </c>
      <c r="P53" t="b">
        <v>1</v>
      </c>
    </row>
    <row r="54" spans="1:16" x14ac:dyDescent="0.3">
      <c r="A54">
        <v>236496</v>
      </c>
      <c r="B54" s="3">
        <v>829275001001</v>
      </c>
      <c r="C54" t="s">
        <v>5513</v>
      </c>
      <c r="D54" t="s">
        <v>6</v>
      </c>
      <c r="E54" t="s">
        <v>7</v>
      </c>
      <c r="F54" t="s">
        <v>846</v>
      </c>
      <c r="G54" t="s">
        <v>847</v>
      </c>
      <c r="H54" t="s">
        <v>10</v>
      </c>
      <c r="I54" t="s">
        <v>8520</v>
      </c>
      <c r="J54" s="1">
        <v>13.8</v>
      </c>
      <c r="K54" s="1">
        <v>34</v>
      </c>
      <c r="L54" s="1">
        <v>10</v>
      </c>
      <c r="M54" s="1">
        <v>4692</v>
      </c>
      <c r="N54" s="1">
        <v>1</v>
      </c>
      <c r="O54" s="1">
        <v>1</v>
      </c>
      <c r="P54" t="b">
        <v>1</v>
      </c>
    </row>
    <row r="55" spans="1:16" x14ac:dyDescent="0.3">
      <c r="A55">
        <v>294111</v>
      </c>
      <c r="B55" s="3">
        <v>883437001001</v>
      </c>
      <c r="C55" t="s">
        <v>7444</v>
      </c>
      <c r="D55" t="s">
        <v>6</v>
      </c>
      <c r="E55" t="s">
        <v>7</v>
      </c>
      <c r="F55" t="s">
        <v>846</v>
      </c>
      <c r="G55" t="s">
        <v>847</v>
      </c>
      <c r="H55" t="s">
        <v>10</v>
      </c>
      <c r="I55" t="s">
        <v>8520</v>
      </c>
      <c r="J55" s="1">
        <v>10</v>
      </c>
      <c r="K55" s="1">
        <v>37</v>
      </c>
      <c r="L55" s="1">
        <v>11</v>
      </c>
      <c r="M55" s="1">
        <v>4070</v>
      </c>
      <c r="N55" s="1">
        <v>1</v>
      </c>
      <c r="O55" s="1">
        <v>1</v>
      </c>
      <c r="P55" t="b">
        <v>1</v>
      </c>
    </row>
    <row r="56" spans="1:16" x14ac:dyDescent="0.3">
      <c r="A56">
        <v>162563</v>
      </c>
      <c r="B56" s="3">
        <v>161516001001</v>
      </c>
      <c r="C56" t="s">
        <v>3327</v>
      </c>
      <c r="D56" t="s">
        <v>6</v>
      </c>
      <c r="E56" t="s">
        <v>12</v>
      </c>
      <c r="F56" t="s">
        <v>3328</v>
      </c>
      <c r="G56" t="s">
        <v>3329</v>
      </c>
      <c r="H56" t="s">
        <v>33</v>
      </c>
      <c r="I56" t="s">
        <v>8520</v>
      </c>
      <c r="J56" s="1" t="s">
        <v>156</v>
      </c>
      <c r="K56" s="1" t="s">
        <v>156</v>
      </c>
      <c r="L56" s="1" t="s">
        <v>156</v>
      </c>
      <c r="M56" s="1" t="s">
        <v>156</v>
      </c>
      <c r="N56" s="1">
        <v>1</v>
      </c>
      <c r="O56" s="1">
        <v>1</v>
      </c>
      <c r="P56" t="b">
        <v>1</v>
      </c>
    </row>
    <row r="57" spans="1:16" x14ac:dyDescent="0.3">
      <c r="A57">
        <v>73745</v>
      </c>
      <c r="B57" s="3">
        <v>665419001001</v>
      </c>
      <c r="C57" t="s">
        <v>2142</v>
      </c>
      <c r="D57" t="s">
        <v>41</v>
      </c>
      <c r="E57" t="s">
        <v>42</v>
      </c>
      <c r="F57" t="s">
        <v>43</v>
      </c>
      <c r="G57" t="s">
        <v>439</v>
      </c>
      <c r="H57" t="s">
        <v>10</v>
      </c>
      <c r="I57" t="s">
        <v>8523</v>
      </c>
      <c r="J57" s="1">
        <v>35</v>
      </c>
      <c r="K57" s="1">
        <v>24.8</v>
      </c>
      <c r="L57" s="1">
        <v>12</v>
      </c>
      <c r="M57" s="1">
        <v>10416</v>
      </c>
      <c r="N57" s="1">
        <v>1</v>
      </c>
      <c r="O57" s="1">
        <v>9</v>
      </c>
      <c r="P57" t="b">
        <v>0</v>
      </c>
    </row>
    <row r="58" spans="1:16" x14ac:dyDescent="0.3">
      <c r="A58">
        <v>50075</v>
      </c>
      <c r="B58" s="3">
        <v>628210001001</v>
      </c>
      <c r="C58" t="s">
        <v>1676</v>
      </c>
      <c r="D58" t="s">
        <v>103</v>
      </c>
      <c r="E58" t="s">
        <v>381</v>
      </c>
      <c r="F58" t="s">
        <v>1220</v>
      </c>
      <c r="G58" t="s">
        <v>1677</v>
      </c>
      <c r="H58" t="s">
        <v>10</v>
      </c>
      <c r="I58" t="s">
        <v>8522</v>
      </c>
      <c r="J58" s="1">
        <v>14</v>
      </c>
      <c r="K58" s="1">
        <v>11</v>
      </c>
      <c r="L58" s="1">
        <v>6</v>
      </c>
      <c r="M58" s="1">
        <v>924</v>
      </c>
      <c r="N58" s="1">
        <v>1</v>
      </c>
      <c r="O58" s="1">
        <v>1</v>
      </c>
      <c r="P58" t="b">
        <v>1</v>
      </c>
    </row>
    <row r="59" spans="1:16" x14ac:dyDescent="0.3">
      <c r="A59">
        <v>5577</v>
      </c>
      <c r="B59" s="3">
        <v>673446001001</v>
      </c>
      <c r="C59" t="s">
        <v>380</v>
      </c>
      <c r="D59" t="s">
        <v>103</v>
      </c>
      <c r="E59" t="s">
        <v>381</v>
      </c>
      <c r="F59" t="s">
        <v>382</v>
      </c>
      <c r="G59" t="s">
        <v>383</v>
      </c>
      <c r="H59" t="s">
        <v>10</v>
      </c>
      <c r="I59" t="s">
        <v>8522</v>
      </c>
      <c r="J59" s="1">
        <v>8</v>
      </c>
      <c r="K59" s="1">
        <v>18</v>
      </c>
      <c r="L59" s="1">
        <v>8</v>
      </c>
      <c r="M59" s="1">
        <v>1152</v>
      </c>
      <c r="N59" s="1">
        <v>1</v>
      </c>
      <c r="O59" s="1">
        <v>1</v>
      </c>
      <c r="P59" t="b">
        <v>1</v>
      </c>
    </row>
    <row r="60" spans="1:16" x14ac:dyDescent="0.3">
      <c r="A60">
        <v>63817</v>
      </c>
      <c r="B60" s="3">
        <v>687209001001</v>
      </c>
      <c r="C60" t="s">
        <v>1951</v>
      </c>
      <c r="D60" t="s">
        <v>6</v>
      </c>
      <c r="E60" t="s">
        <v>318</v>
      </c>
      <c r="F60" t="s">
        <v>1952</v>
      </c>
      <c r="G60" t="s">
        <v>320</v>
      </c>
      <c r="H60" t="s">
        <v>10</v>
      </c>
      <c r="I60" t="s">
        <v>8520</v>
      </c>
      <c r="J60" s="1">
        <v>17.8</v>
      </c>
      <c r="K60" s="1">
        <v>3.5</v>
      </c>
      <c r="L60" s="1">
        <v>35.5</v>
      </c>
      <c r="M60" s="1">
        <v>2211.65</v>
      </c>
      <c r="N60" s="1">
        <v>1</v>
      </c>
      <c r="O60" s="1">
        <v>1</v>
      </c>
      <c r="P60" t="b">
        <v>1</v>
      </c>
    </row>
    <row r="61" spans="1:16" x14ac:dyDescent="0.3">
      <c r="A61">
        <v>238900</v>
      </c>
      <c r="B61" s="3">
        <v>832588001001</v>
      </c>
      <c r="C61" t="s">
        <v>5587</v>
      </c>
      <c r="D61" t="s">
        <v>6</v>
      </c>
      <c r="E61" t="s">
        <v>318</v>
      </c>
      <c r="F61" t="s">
        <v>1952</v>
      </c>
      <c r="G61" t="s">
        <v>320</v>
      </c>
      <c r="H61" t="s">
        <v>10</v>
      </c>
      <c r="I61" t="s">
        <v>8520</v>
      </c>
      <c r="J61" s="1">
        <v>3.5</v>
      </c>
      <c r="K61" s="1">
        <v>17.8</v>
      </c>
      <c r="L61" s="1">
        <v>35.5</v>
      </c>
      <c r="M61" s="1">
        <v>2211.65</v>
      </c>
      <c r="N61" s="1">
        <v>1</v>
      </c>
      <c r="O61" s="1">
        <v>1</v>
      </c>
      <c r="P61" t="b">
        <v>1</v>
      </c>
    </row>
    <row r="62" spans="1:16" x14ac:dyDescent="0.3">
      <c r="A62">
        <v>78661</v>
      </c>
      <c r="B62" s="3">
        <v>666024001001</v>
      </c>
      <c r="C62" t="s">
        <v>2206</v>
      </c>
      <c r="D62" t="s">
        <v>6</v>
      </c>
      <c r="E62" t="s">
        <v>372</v>
      </c>
      <c r="F62" t="s">
        <v>446</v>
      </c>
      <c r="G62" t="s">
        <v>604</v>
      </c>
      <c r="H62" t="s">
        <v>33</v>
      </c>
      <c r="I62" t="s">
        <v>8520</v>
      </c>
      <c r="J62" s="1">
        <v>10</v>
      </c>
      <c r="K62" s="1">
        <v>14.5</v>
      </c>
      <c r="L62" s="1">
        <v>7</v>
      </c>
      <c r="M62" s="1">
        <v>1015</v>
      </c>
      <c r="N62" s="1">
        <v>1</v>
      </c>
      <c r="O62" s="1">
        <v>1</v>
      </c>
      <c r="P62" t="b">
        <v>1</v>
      </c>
    </row>
    <row r="63" spans="1:16" x14ac:dyDescent="0.3">
      <c r="A63">
        <v>10430</v>
      </c>
      <c r="B63" s="3">
        <v>210428001001</v>
      </c>
      <c r="C63" t="s">
        <v>701</v>
      </c>
      <c r="D63" t="s">
        <v>60</v>
      </c>
      <c r="E63" t="s">
        <v>61</v>
      </c>
      <c r="F63" t="s">
        <v>190</v>
      </c>
      <c r="G63" t="s">
        <v>63</v>
      </c>
      <c r="H63" t="s">
        <v>10</v>
      </c>
      <c r="I63" t="s">
        <v>8521</v>
      </c>
      <c r="J63" s="1" t="s">
        <v>156</v>
      </c>
      <c r="K63" s="1" t="s">
        <v>156</v>
      </c>
      <c r="L63" s="1" t="s">
        <v>156</v>
      </c>
      <c r="M63" s="1" t="s">
        <v>156</v>
      </c>
      <c r="N63" s="1">
        <v>1</v>
      </c>
      <c r="O63" s="1">
        <v>1</v>
      </c>
      <c r="P63" t="b">
        <v>1</v>
      </c>
    </row>
    <row r="64" spans="1:16" x14ac:dyDescent="0.3">
      <c r="A64">
        <v>287850</v>
      </c>
      <c r="B64" s="3">
        <v>877899001001</v>
      </c>
      <c r="C64" t="s">
        <v>7256</v>
      </c>
      <c r="D64" t="s">
        <v>60</v>
      </c>
      <c r="E64" t="s">
        <v>346</v>
      </c>
      <c r="F64" t="s">
        <v>347</v>
      </c>
      <c r="G64" t="s">
        <v>623</v>
      </c>
      <c r="H64" t="s">
        <v>10</v>
      </c>
      <c r="I64" t="s">
        <v>8521</v>
      </c>
      <c r="J64" s="1">
        <v>15</v>
      </c>
      <c r="K64" s="1">
        <v>15</v>
      </c>
      <c r="L64" s="1">
        <v>5</v>
      </c>
      <c r="M64" s="1">
        <v>1125</v>
      </c>
      <c r="N64" s="1">
        <v>1</v>
      </c>
      <c r="O64" s="1">
        <v>1</v>
      </c>
      <c r="P64" t="b">
        <v>1</v>
      </c>
    </row>
    <row r="65" spans="1:16" x14ac:dyDescent="0.3">
      <c r="A65">
        <v>9545</v>
      </c>
      <c r="B65" s="3">
        <v>209543001001</v>
      </c>
      <c r="C65" t="s">
        <v>622</v>
      </c>
      <c r="D65" t="s">
        <v>60</v>
      </c>
      <c r="E65" t="s">
        <v>346</v>
      </c>
      <c r="F65" t="s">
        <v>347</v>
      </c>
      <c r="G65" t="s">
        <v>623</v>
      </c>
      <c r="H65" t="s">
        <v>10</v>
      </c>
      <c r="I65" t="s">
        <v>8521</v>
      </c>
      <c r="J65" s="1">
        <v>39.4</v>
      </c>
      <c r="K65" s="1">
        <v>29.2</v>
      </c>
      <c r="L65" s="1">
        <v>10.8</v>
      </c>
      <c r="M65" s="1">
        <v>12425.184000000001</v>
      </c>
      <c r="N65" s="1" t="s">
        <v>156</v>
      </c>
      <c r="O65" s="1" t="s">
        <v>156</v>
      </c>
      <c r="P65" t="s">
        <v>156</v>
      </c>
    </row>
    <row r="66" spans="1:16" x14ac:dyDescent="0.3">
      <c r="A66">
        <v>289727</v>
      </c>
      <c r="B66" s="3">
        <v>879608001001</v>
      </c>
      <c r="C66" t="s">
        <v>7287</v>
      </c>
      <c r="D66" t="s">
        <v>60</v>
      </c>
      <c r="E66" t="s">
        <v>346</v>
      </c>
      <c r="F66" t="s">
        <v>7288</v>
      </c>
      <c r="G66" t="s">
        <v>7289</v>
      </c>
      <c r="H66" t="s">
        <v>10</v>
      </c>
      <c r="I66" t="s">
        <v>8521</v>
      </c>
      <c r="J66" s="1">
        <v>20</v>
      </c>
      <c r="K66" s="1">
        <v>15</v>
      </c>
      <c r="L66" s="1">
        <v>10</v>
      </c>
      <c r="M66" s="1">
        <v>3000</v>
      </c>
      <c r="N66" s="1">
        <v>1</v>
      </c>
      <c r="O66" s="1">
        <v>1</v>
      </c>
      <c r="P66" t="b">
        <v>1</v>
      </c>
    </row>
    <row r="67" spans="1:16" x14ac:dyDescent="0.3">
      <c r="A67">
        <v>174652</v>
      </c>
      <c r="B67" s="3">
        <v>171718001001</v>
      </c>
      <c r="C67" t="s">
        <v>3535</v>
      </c>
      <c r="D67" t="s">
        <v>103</v>
      </c>
      <c r="E67" t="s">
        <v>475</v>
      </c>
      <c r="F67" t="s">
        <v>476</v>
      </c>
      <c r="G67" t="s">
        <v>1410</v>
      </c>
      <c r="H67" t="s">
        <v>10</v>
      </c>
      <c r="I67" t="s">
        <v>8522</v>
      </c>
      <c r="J67" s="1">
        <v>9</v>
      </c>
      <c r="K67" s="1">
        <v>36.5</v>
      </c>
      <c r="L67" s="1">
        <v>4.5</v>
      </c>
      <c r="M67" s="1">
        <v>1478.25</v>
      </c>
      <c r="N67" s="1">
        <v>1</v>
      </c>
      <c r="O67" s="1">
        <v>1</v>
      </c>
      <c r="P67" t="b">
        <v>1</v>
      </c>
    </row>
    <row r="68" spans="1:16" x14ac:dyDescent="0.3">
      <c r="A68">
        <v>236535</v>
      </c>
      <c r="B68" s="3">
        <v>829314001001</v>
      </c>
      <c r="C68" t="s">
        <v>5521</v>
      </c>
      <c r="D68" t="s">
        <v>103</v>
      </c>
      <c r="E68" t="s">
        <v>381</v>
      </c>
      <c r="F68" t="s">
        <v>1099</v>
      </c>
      <c r="G68" t="s">
        <v>1340</v>
      </c>
      <c r="H68" t="s">
        <v>10</v>
      </c>
      <c r="I68" t="s">
        <v>8522</v>
      </c>
      <c r="J68" s="1">
        <v>9</v>
      </c>
      <c r="K68" s="1">
        <v>20</v>
      </c>
      <c r="L68" s="1">
        <v>9</v>
      </c>
      <c r="M68" s="1">
        <v>1620</v>
      </c>
      <c r="N68" s="1">
        <v>1</v>
      </c>
      <c r="O68" s="1">
        <v>1</v>
      </c>
      <c r="P68" t="b">
        <v>1</v>
      </c>
    </row>
    <row r="69" spans="1:16" x14ac:dyDescent="0.3">
      <c r="A69">
        <v>236098</v>
      </c>
      <c r="B69" s="3">
        <v>829566001001</v>
      </c>
      <c r="C69" t="s">
        <v>5448</v>
      </c>
      <c r="D69" t="s">
        <v>103</v>
      </c>
      <c r="E69" t="s">
        <v>381</v>
      </c>
      <c r="F69" t="s">
        <v>5449</v>
      </c>
      <c r="G69" t="s">
        <v>5450</v>
      </c>
      <c r="H69" t="s">
        <v>10</v>
      </c>
      <c r="I69" t="s">
        <v>8522</v>
      </c>
      <c r="J69" s="1">
        <v>20</v>
      </c>
      <c r="K69" s="1">
        <v>35</v>
      </c>
      <c r="L69" s="1">
        <v>10</v>
      </c>
      <c r="M69" s="1">
        <v>7000</v>
      </c>
      <c r="N69" s="1">
        <v>1</v>
      </c>
      <c r="O69" s="1">
        <v>1</v>
      </c>
      <c r="P69" t="s">
        <v>156</v>
      </c>
    </row>
    <row r="70" spans="1:16" x14ac:dyDescent="0.3">
      <c r="A70">
        <v>10432</v>
      </c>
      <c r="B70" s="3">
        <v>210430001001</v>
      </c>
      <c r="C70" t="s">
        <v>702</v>
      </c>
      <c r="D70" t="s">
        <v>60</v>
      </c>
      <c r="E70" t="s">
        <v>61</v>
      </c>
      <c r="F70" t="s">
        <v>190</v>
      </c>
      <c r="G70" t="s">
        <v>63</v>
      </c>
      <c r="H70" t="s">
        <v>10</v>
      </c>
      <c r="I70" t="s">
        <v>8521</v>
      </c>
      <c r="J70" s="1">
        <v>28</v>
      </c>
      <c r="K70" s="1">
        <v>18</v>
      </c>
      <c r="L70" s="1">
        <v>28</v>
      </c>
      <c r="M70" s="1">
        <v>14112</v>
      </c>
      <c r="N70" s="1">
        <v>1</v>
      </c>
      <c r="O70" s="1">
        <v>1</v>
      </c>
      <c r="P70" t="b">
        <v>1</v>
      </c>
    </row>
    <row r="71" spans="1:16" x14ac:dyDescent="0.3">
      <c r="A71">
        <v>197114</v>
      </c>
      <c r="B71" s="3">
        <v>391369001001</v>
      </c>
      <c r="C71" t="s">
        <v>4174</v>
      </c>
      <c r="D71" t="s">
        <v>60</v>
      </c>
      <c r="E71" t="s">
        <v>61</v>
      </c>
      <c r="F71" t="s">
        <v>62</v>
      </c>
      <c r="G71" t="s">
        <v>63</v>
      </c>
      <c r="H71" t="s">
        <v>10</v>
      </c>
      <c r="I71" t="s">
        <v>8521</v>
      </c>
      <c r="J71" s="1">
        <v>25</v>
      </c>
      <c r="K71" s="1">
        <v>22</v>
      </c>
      <c r="L71" s="1">
        <v>14</v>
      </c>
      <c r="M71" s="1">
        <v>7700</v>
      </c>
      <c r="N71" s="1">
        <v>1</v>
      </c>
      <c r="O71" s="1">
        <v>1</v>
      </c>
      <c r="P71" t="b">
        <v>1</v>
      </c>
    </row>
    <row r="72" spans="1:16" x14ac:dyDescent="0.3">
      <c r="A72">
        <v>254678</v>
      </c>
      <c r="B72" s="3">
        <v>847697001001</v>
      </c>
      <c r="C72" t="s">
        <v>6408</v>
      </c>
      <c r="D72" t="s">
        <v>60</v>
      </c>
      <c r="E72" t="s">
        <v>61</v>
      </c>
      <c r="F72" t="s">
        <v>3726</v>
      </c>
      <c r="G72" t="s">
        <v>63</v>
      </c>
      <c r="H72" t="s">
        <v>10</v>
      </c>
      <c r="I72" t="s">
        <v>8521</v>
      </c>
      <c r="J72" s="1">
        <v>17</v>
      </c>
      <c r="K72" s="1">
        <v>27</v>
      </c>
      <c r="L72" s="1">
        <v>11</v>
      </c>
      <c r="M72" s="1">
        <v>5049</v>
      </c>
      <c r="N72" s="1">
        <v>1</v>
      </c>
      <c r="O72" s="1">
        <v>1</v>
      </c>
      <c r="P72" t="b">
        <v>1</v>
      </c>
    </row>
    <row r="73" spans="1:16" x14ac:dyDescent="0.3">
      <c r="A73">
        <v>40156</v>
      </c>
      <c r="B73" s="3">
        <v>661196001001</v>
      </c>
      <c r="C73" t="s">
        <v>1440</v>
      </c>
      <c r="D73" t="s">
        <v>60</v>
      </c>
      <c r="E73" t="s">
        <v>61</v>
      </c>
      <c r="F73" t="s">
        <v>1439</v>
      </c>
      <c r="G73" t="s">
        <v>63</v>
      </c>
      <c r="H73" t="s">
        <v>10</v>
      </c>
      <c r="I73" t="s">
        <v>8521</v>
      </c>
      <c r="J73" s="1">
        <v>2.2000000000000002</v>
      </c>
      <c r="K73" s="1">
        <v>18</v>
      </c>
      <c r="L73" s="1">
        <v>9</v>
      </c>
      <c r="M73" s="1">
        <v>356.40000000000003</v>
      </c>
      <c r="N73" s="1" t="s">
        <v>156</v>
      </c>
      <c r="O73" s="1" t="s">
        <v>156</v>
      </c>
      <c r="P73" t="s">
        <v>156</v>
      </c>
    </row>
    <row r="74" spans="1:16" x14ac:dyDescent="0.3">
      <c r="A74">
        <v>299740</v>
      </c>
      <c r="B74" s="3">
        <v>888736001001</v>
      </c>
      <c r="C74" t="s">
        <v>7769</v>
      </c>
      <c r="D74" t="s">
        <v>60</v>
      </c>
      <c r="E74" t="s">
        <v>61</v>
      </c>
      <c r="F74" t="s">
        <v>581</v>
      </c>
      <c r="G74" t="s">
        <v>1232</v>
      </c>
      <c r="H74" t="s">
        <v>10</v>
      </c>
      <c r="I74" t="s">
        <v>8521</v>
      </c>
      <c r="J74" s="1" t="s">
        <v>156</v>
      </c>
      <c r="K74" s="1" t="s">
        <v>156</v>
      </c>
      <c r="L74" s="1" t="s">
        <v>156</v>
      </c>
      <c r="M74" s="1" t="s">
        <v>156</v>
      </c>
      <c r="N74" s="1">
        <v>1</v>
      </c>
      <c r="O74" s="1">
        <v>1</v>
      </c>
      <c r="P74" t="b">
        <v>1</v>
      </c>
    </row>
    <row r="75" spans="1:16" x14ac:dyDescent="0.3">
      <c r="A75">
        <v>80298</v>
      </c>
      <c r="B75" s="3">
        <v>680812001001</v>
      </c>
      <c r="C75" t="s">
        <v>2236</v>
      </c>
      <c r="D75" t="s">
        <v>103</v>
      </c>
      <c r="E75" t="s">
        <v>561</v>
      </c>
      <c r="F75" t="s">
        <v>562</v>
      </c>
      <c r="G75" t="s">
        <v>563</v>
      </c>
      <c r="H75" t="s">
        <v>33</v>
      </c>
      <c r="I75" t="s">
        <v>8522</v>
      </c>
      <c r="J75" s="1">
        <v>9</v>
      </c>
      <c r="K75" s="1">
        <v>15</v>
      </c>
      <c r="L75" s="1">
        <v>9</v>
      </c>
      <c r="M75" s="1">
        <v>1215</v>
      </c>
      <c r="N75" s="1">
        <v>1</v>
      </c>
      <c r="O75" s="1">
        <v>1</v>
      </c>
      <c r="P75" t="b">
        <v>1</v>
      </c>
    </row>
    <row r="76" spans="1:16" x14ac:dyDescent="0.3">
      <c r="A76">
        <v>199207</v>
      </c>
      <c r="B76" s="3">
        <v>393495001001</v>
      </c>
      <c r="C76" t="s">
        <v>4243</v>
      </c>
      <c r="D76" t="s">
        <v>6</v>
      </c>
      <c r="E76" t="s">
        <v>12</v>
      </c>
      <c r="F76" t="s">
        <v>19</v>
      </c>
      <c r="G76" t="s">
        <v>4242</v>
      </c>
      <c r="H76" t="s">
        <v>10</v>
      </c>
      <c r="I76" t="s">
        <v>8520</v>
      </c>
      <c r="J76" s="1">
        <v>24</v>
      </c>
      <c r="K76" s="1">
        <v>12</v>
      </c>
      <c r="L76" s="1">
        <v>10</v>
      </c>
      <c r="M76" s="1">
        <v>2880</v>
      </c>
      <c r="N76" s="1">
        <v>1</v>
      </c>
      <c r="O76" s="1">
        <v>1</v>
      </c>
      <c r="P76" t="b">
        <v>1</v>
      </c>
    </row>
    <row r="77" spans="1:16" x14ac:dyDescent="0.3">
      <c r="A77">
        <v>199205</v>
      </c>
      <c r="B77" s="3">
        <v>393493001001</v>
      </c>
      <c r="C77" t="s">
        <v>4241</v>
      </c>
      <c r="D77" t="s">
        <v>6</v>
      </c>
      <c r="E77" t="s">
        <v>12</v>
      </c>
      <c r="F77" t="s">
        <v>19</v>
      </c>
      <c r="G77" t="s">
        <v>4242</v>
      </c>
      <c r="H77" t="s">
        <v>10</v>
      </c>
      <c r="I77" t="s">
        <v>8520</v>
      </c>
      <c r="J77" s="1">
        <v>24</v>
      </c>
      <c r="K77" s="1">
        <v>12</v>
      </c>
      <c r="L77" s="1">
        <v>10</v>
      </c>
      <c r="M77" s="1">
        <v>2880</v>
      </c>
      <c r="N77" s="1">
        <v>1</v>
      </c>
      <c r="O77" s="1">
        <v>1</v>
      </c>
      <c r="P77" t="b">
        <v>1</v>
      </c>
    </row>
    <row r="78" spans="1:16" x14ac:dyDescent="0.3">
      <c r="A78">
        <v>189706</v>
      </c>
      <c r="B78" s="3">
        <v>384581001001</v>
      </c>
      <c r="C78" t="s">
        <v>3923</v>
      </c>
      <c r="D78" t="s">
        <v>60</v>
      </c>
      <c r="E78" t="s">
        <v>61</v>
      </c>
      <c r="F78" t="s">
        <v>581</v>
      </c>
      <c r="G78" t="s">
        <v>700</v>
      </c>
      <c r="H78" t="s">
        <v>10</v>
      </c>
      <c r="I78" t="s">
        <v>8521</v>
      </c>
      <c r="J78" s="1">
        <v>0.1</v>
      </c>
      <c r="K78" s="1">
        <v>0.1</v>
      </c>
      <c r="L78" s="1">
        <v>0.1</v>
      </c>
      <c r="M78" s="1">
        <v>1.0000000000000002E-3</v>
      </c>
      <c r="N78" s="1">
        <v>1</v>
      </c>
      <c r="O78" s="1">
        <v>1</v>
      </c>
      <c r="P78" t="b">
        <v>1</v>
      </c>
    </row>
    <row r="79" spans="1:16" x14ac:dyDescent="0.3">
      <c r="A79">
        <v>290200</v>
      </c>
      <c r="B79" s="3">
        <v>879984001001</v>
      </c>
      <c r="C79" t="s">
        <v>7300</v>
      </c>
      <c r="D79" t="s">
        <v>60</v>
      </c>
      <c r="E79" t="s">
        <v>61</v>
      </c>
      <c r="F79" t="s">
        <v>581</v>
      </c>
      <c r="G79" t="s">
        <v>700</v>
      </c>
      <c r="H79" t="s">
        <v>10</v>
      </c>
      <c r="I79" t="s">
        <v>8521</v>
      </c>
      <c r="J79" s="1">
        <v>27</v>
      </c>
      <c r="K79" s="1">
        <v>18</v>
      </c>
      <c r="L79" s="1">
        <v>10</v>
      </c>
      <c r="M79" s="1">
        <v>4860</v>
      </c>
      <c r="N79" s="1">
        <v>1</v>
      </c>
      <c r="O79" s="1">
        <v>1</v>
      </c>
      <c r="P79" t="s">
        <v>156</v>
      </c>
    </row>
    <row r="80" spans="1:16" x14ac:dyDescent="0.3">
      <c r="A80">
        <v>227625</v>
      </c>
      <c r="B80" s="3">
        <v>821013001001</v>
      </c>
      <c r="C80" t="s">
        <v>5264</v>
      </c>
      <c r="D80" t="s">
        <v>60</v>
      </c>
      <c r="E80" t="s">
        <v>61</v>
      </c>
      <c r="F80" t="s">
        <v>3861</v>
      </c>
      <c r="G80" t="s">
        <v>700</v>
      </c>
      <c r="H80" t="s">
        <v>33</v>
      </c>
      <c r="I80" t="s">
        <v>8521</v>
      </c>
      <c r="J80" s="1">
        <v>28</v>
      </c>
      <c r="K80" s="1">
        <v>20</v>
      </c>
      <c r="L80" s="1">
        <v>7</v>
      </c>
      <c r="M80" s="1">
        <v>3920</v>
      </c>
      <c r="N80" s="1">
        <v>1</v>
      </c>
      <c r="O80" s="1">
        <v>1</v>
      </c>
      <c r="P80" t="b">
        <v>1</v>
      </c>
    </row>
    <row r="81" spans="1:16" x14ac:dyDescent="0.3">
      <c r="A81">
        <v>234629</v>
      </c>
      <c r="B81" s="3">
        <v>828805001001</v>
      </c>
      <c r="C81" t="s">
        <v>5391</v>
      </c>
      <c r="D81" t="s">
        <v>60</v>
      </c>
      <c r="E81" t="s">
        <v>61</v>
      </c>
      <c r="F81" t="s">
        <v>831</v>
      </c>
      <c r="G81" t="s">
        <v>700</v>
      </c>
      <c r="H81" t="s">
        <v>33</v>
      </c>
      <c r="I81" t="s">
        <v>8521</v>
      </c>
      <c r="J81" s="1">
        <v>30</v>
      </c>
      <c r="K81" s="1">
        <v>16</v>
      </c>
      <c r="L81" s="1">
        <v>6</v>
      </c>
      <c r="M81" s="1">
        <v>2880</v>
      </c>
      <c r="N81" s="1">
        <v>1</v>
      </c>
      <c r="O81" s="1">
        <v>1</v>
      </c>
      <c r="P81" t="b">
        <v>1</v>
      </c>
    </row>
    <row r="82" spans="1:16" x14ac:dyDescent="0.3">
      <c r="A82">
        <v>85598</v>
      </c>
      <c r="B82" s="3">
        <v>651981001001</v>
      </c>
      <c r="C82" t="s">
        <v>2316</v>
      </c>
      <c r="D82" t="s">
        <v>60</v>
      </c>
      <c r="E82" t="s">
        <v>61</v>
      </c>
      <c r="F82" t="s">
        <v>2317</v>
      </c>
      <c r="G82" t="s">
        <v>700</v>
      </c>
      <c r="H82" t="s">
        <v>10</v>
      </c>
      <c r="I82" t="s">
        <v>8521</v>
      </c>
      <c r="J82" s="1" t="s">
        <v>156</v>
      </c>
      <c r="K82" s="1" t="s">
        <v>156</v>
      </c>
      <c r="L82" s="1" t="s">
        <v>156</v>
      </c>
      <c r="M82" s="1" t="s">
        <v>156</v>
      </c>
      <c r="N82" s="1">
        <v>1</v>
      </c>
      <c r="O82" s="1">
        <v>1</v>
      </c>
      <c r="P82" t="b">
        <v>1</v>
      </c>
    </row>
    <row r="83" spans="1:16" x14ac:dyDescent="0.3">
      <c r="A83">
        <v>10405</v>
      </c>
      <c r="B83" s="3">
        <v>210403001001</v>
      </c>
      <c r="C83" t="s">
        <v>699</v>
      </c>
      <c r="D83" t="s">
        <v>60</v>
      </c>
      <c r="E83" t="s">
        <v>61</v>
      </c>
      <c r="F83" t="s">
        <v>190</v>
      </c>
      <c r="G83" t="s">
        <v>700</v>
      </c>
      <c r="H83" t="s">
        <v>10</v>
      </c>
      <c r="I83" t="s">
        <v>8521</v>
      </c>
      <c r="J83" s="1">
        <v>0</v>
      </c>
      <c r="K83" s="1">
        <v>0</v>
      </c>
      <c r="L83" s="1">
        <v>0</v>
      </c>
      <c r="M83" s="1">
        <v>0</v>
      </c>
      <c r="N83" s="1">
        <v>1</v>
      </c>
      <c r="O83" s="1">
        <v>1</v>
      </c>
      <c r="P83" t="b">
        <v>1</v>
      </c>
    </row>
    <row r="84" spans="1:16" x14ac:dyDescent="0.3">
      <c r="A84">
        <v>19246</v>
      </c>
      <c r="B84" s="3">
        <v>674699001001</v>
      </c>
      <c r="C84" t="s">
        <v>1009</v>
      </c>
      <c r="D84" t="s">
        <v>60</v>
      </c>
      <c r="E84" t="s">
        <v>61</v>
      </c>
      <c r="F84" t="s">
        <v>62</v>
      </c>
      <c r="G84" t="s">
        <v>700</v>
      </c>
      <c r="H84" t="s">
        <v>10</v>
      </c>
      <c r="I84" t="s">
        <v>8521</v>
      </c>
      <c r="J84" s="1">
        <v>31</v>
      </c>
      <c r="K84" s="1">
        <v>24</v>
      </c>
      <c r="L84" s="1">
        <v>10</v>
      </c>
      <c r="M84" s="1">
        <v>7440</v>
      </c>
      <c r="N84" s="1">
        <v>1</v>
      </c>
      <c r="O84" s="1">
        <v>1</v>
      </c>
      <c r="P84" t="b">
        <v>1</v>
      </c>
    </row>
    <row r="85" spans="1:16" x14ac:dyDescent="0.3">
      <c r="A85">
        <v>182626</v>
      </c>
      <c r="B85" s="3">
        <v>179336001001</v>
      </c>
      <c r="C85" t="s">
        <v>9514</v>
      </c>
      <c r="D85" t="s">
        <v>60</v>
      </c>
      <c r="E85" t="s">
        <v>61</v>
      </c>
      <c r="F85" t="s">
        <v>3726</v>
      </c>
      <c r="G85" t="s">
        <v>700</v>
      </c>
      <c r="H85" t="s">
        <v>10</v>
      </c>
      <c r="I85" t="s">
        <v>8521</v>
      </c>
      <c r="J85" s="1">
        <v>0</v>
      </c>
      <c r="K85" s="1">
        <v>0</v>
      </c>
      <c r="L85" s="1">
        <v>0</v>
      </c>
      <c r="M85" s="1">
        <v>0</v>
      </c>
      <c r="N85" s="1">
        <v>1</v>
      </c>
      <c r="O85" s="1">
        <v>1</v>
      </c>
      <c r="P85" t="s">
        <v>156</v>
      </c>
    </row>
    <row r="86" spans="1:16" x14ac:dyDescent="0.3">
      <c r="A86">
        <v>46110</v>
      </c>
      <c r="B86" s="3">
        <v>243108001001</v>
      </c>
      <c r="C86" t="s">
        <v>1562</v>
      </c>
      <c r="D86" t="s">
        <v>60</v>
      </c>
      <c r="E86" t="s">
        <v>61</v>
      </c>
      <c r="F86" t="s">
        <v>1439</v>
      </c>
      <c r="G86" t="s">
        <v>700</v>
      </c>
      <c r="H86" t="s">
        <v>10</v>
      </c>
      <c r="I86" t="s">
        <v>8521</v>
      </c>
      <c r="J86" s="1">
        <v>30</v>
      </c>
      <c r="K86" s="1">
        <v>20</v>
      </c>
      <c r="L86" s="1">
        <v>15</v>
      </c>
      <c r="M86" s="1">
        <v>9000</v>
      </c>
      <c r="N86" s="1">
        <v>1</v>
      </c>
      <c r="O86" s="1">
        <v>1</v>
      </c>
      <c r="P86" t="b">
        <v>1</v>
      </c>
    </row>
    <row r="87" spans="1:16" x14ac:dyDescent="0.3">
      <c r="A87">
        <v>305917</v>
      </c>
      <c r="B87" s="3">
        <v>893978001001</v>
      </c>
      <c r="C87" t="s">
        <v>8209</v>
      </c>
      <c r="D87" t="s">
        <v>60</v>
      </c>
      <c r="E87" t="s">
        <v>61</v>
      </c>
      <c r="F87" t="s">
        <v>831</v>
      </c>
      <c r="G87" t="s">
        <v>700</v>
      </c>
      <c r="H87" t="s">
        <v>10</v>
      </c>
      <c r="I87" t="s">
        <v>8521</v>
      </c>
      <c r="J87" s="1" t="s">
        <v>156</v>
      </c>
      <c r="K87" s="1" t="s">
        <v>156</v>
      </c>
      <c r="L87" s="1" t="s">
        <v>156</v>
      </c>
      <c r="M87" s="1" t="s">
        <v>156</v>
      </c>
      <c r="N87" s="1">
        <v>1</v>
      </c>
      <c r="O87" s="1">
        <v>1</v>
      </c>
      <c r="P87" t="b">
        <v>1</v>
      </c>
    </row>
    <row r="88" spans="1:16" x14ac:dyDescent="0.3">
      <c r="A88">
        <v>12402</v>
      </c>
      <c r="B88" s="3">
        <v>212400001001</v>
      </c>
      <c r="C88" t="s">
        <v>9326</v>
      </c>
      <c r="D88" t="s">
        <v>60</v>
      </c>
      <c r="E88" t="s">
        <v>61</v>
      </c>
      <c r="F88" t="s">
        <v>779</v>
      </c>
      <c r="G88" t="s">
        <v>700</v>
      </c>
      <c r="H88" t="s">
        <v>33</v>
      </c>
      <c r="I88" t="s">
        <v>8521</v>
      </c>
      <c r="J88" s="1">
        <v>8.5</v>
      </c>
      <c r="K88" s="1">
        <v>4</v>
      </c>
      <c r="L88" s="1">
        <v>13.5</v>
      </c>
      <c r="M88" s="1">
        <v>459</v>
      </c>
      <c r="N88" s="1">
        <v>1</v>
      </c>
      <c r="O88" s="1">
        <v>1</v>
      </c>
      <c r="P88" t="s">
        <v>156</v>
      </c>
    </row>
    <row r="89" spans="1:16" x14ac:dyDescent="0.3">
      <c r="A89">
        <v>157137</v>
      </c>
      <c r="B89" s="3">
        <v>156042001001</v>
      </c>
      <c r="C89" t="s">
        <v>3210</v>
      </c>
      <c r="D89" t="s">
        <v>6</v>
      </c>
      <c r="E89" t="s">
        <v>369</v>
      </c>
      <c r="F89" t="s">
        <v>370</v>
      </c>
      <c r="G89" t="s">
        <v>14</v>
      </c>
      <c r="H89" t="s">
        <v>33</v>
      </c>
      <c r="I89" t="s">
        <v>8520</v>
      </c>
      <c r="J89" s="1">
        <v>30</v>
      </c>
      <c r="K89" s="1">
        <v>30</v>
      </c>
      <c r="L89" s="1">
        <v>17</v>
      </c>
      <c r="M89" s="1">
        <v>15300</v>
      </c>
      <c r="N89" s="1">
        <v>1</v>
      </c>
      <c r="O89" s="1">
        <v>1</v>
      </c>
      <c r="P89" t="b">
        <v>1</v>
      </c>
    </row>
    <row r="90" spans="1:16" x14ac:dyDescent="0.3">
      <c r="A90">
        <v>199218</v>
      </c>
      <c r="B90" s="3">
        <v>393507001001</v>
      </c>
      <c r="C90" t="s">
        <v>4244</v>
      </c>
      <c r="D90" t="s">
        <v>6</v>
      </c>
      <c r="E90" t="s">
        <v>12</v>
      </c>
      <c r="F90" t="s">
        <v>19</v>
      </c>
      <c r="G90" t="s">
        <v>4242</v>
      </c>
      <c r="H90" t="s">
        <v>33</v>
      </c>
      <c r="I90" t="s">
        <v>8520</v>
      </c>
      <c r="J90" s="1">
        <v>29</v>
      </c>
      <c r="K90" s="1">
        <v>14.5</v>
      </c>
      <c r="L90" s="1">
        <v>13</v>
      </c>
      <c r="M90" s="1">
        <v>5466.5</v>
      </c>
      <c r="N90" s="1">
        <v>1</v>
      </c>
      <c r="O90" s="1">
        <v>1</v>
      </c>
      <c r="P90" t="b">
        <v>1</v>
      </c>
    </row>
    <row r="91" spans="1:16" x14ac:dyDescent="0.3">
      <c r="A91">
        <v>296616</v>
      </c>
      <c r="B91" s="3">
        <v>885861001001</v>
      </c>
      <c r="C91" t="s">
        <v>7545</v>
      </c>
      <c r="D91" t="s">
        <v>103</v>
      </c>
      <c r="E91" t="s">
        <v>385</v>
      </c>
      <c r="F91" t="s">
        <v>386</v>
      </c>
      <c r="G91" t="s">
        <v>5518</v>
      </c>
      <c r="H91" t="s">
        <v>10</v>
      </c>
      <c r="I91" t="s">
        <v>8522</v>
      </c>
      <c r="J91" s="1" t="s">
        <v>156</v>
      </c>
      <c r="K91" s="1" t="s">
        <v>156</v>
      </c>
      <c r="L91" s="1" t="s">
        <v>156</v>
      </c>
      <c r="M91" s="1" t="s">
        <v>156</v>
      </c>
      <c r="N91" s="1">
        <v>1</v>
      </c>
      <c r="O91" s="1">
        <v>1</v>
      </c>
      <c r="P91" t="b">
        <v>1</v>
      </c>
    </row>
    <row r="92" spans="1:16" x14ac:dyDescent="0.3">
      <c r="A92">
        <v>236493</v>
      </c>
      <c r="B92" s="3">
        <v>829272001001</v>
      </c>
      <c r="C92" t="s">
        <v>10339</v>
      </c>
      <c r="D92" t="s">
        <v>103</v>
      </c>
      <c r="E92" t="s">
        <v>385</v>
      </c>
      <c r="F92" t="s">
        <v>8567</v>
      </c>
      <c r="G92" t="s">
        <v>9048</v>
      </c>
      <c r="I92" t="s">
        <v>8522</v>
      </c>
      <c r="N92" s="1">
        <v>1</v>
      </c>
      <c r="O92" s="1">
        <v>1</v>
      </c>
      <c r="P92" t="b">
        <v>1</v>
      </c>
    </row>
    <row r="93" spans="1:16" x14ac:dyDescent="0.3">
      <c r="A93">
        <v>235459</v>
      </c>
      <c r="B93" s="3">
        <v>829387001001</v>
      </c>
      <c r="C93" t="s">
        <v>5421</v>
      </c>
      <c r="D93" t="s">
        <v>103</v>
      </c>
      <c r="E93" t="s">
        <v>381</v>
      </c>
      <c r="F93" t="s">
        <v>1296</v>
      </c>
      <c r="G93" t="s">
        <v>4268</v>
      </c>
      <c r="H93" t="s">
        <v>10</v>
      </c>
      <c r="I93" t="s">
        <v>8522</v>
      </c>
      <c r="J93" s="1">
        <v>40</v>
      </c>
      <c r="K93" s="1">
        <v>15</v>
      </c>
      <c r="L93" s="1">
        <v>8</v>
      </c>
      <c r="M93" s="1">
        <v>4800</v>
      </c>
      <c r="N93" s="1">
        <v>1</v>
      </c>
      <c r="O93" s="1">
        <v>1</v>
      </c>
      <c r="P93" t="b">
        <v>1</v>
      </c>
    </row>
    <row r="94" spans="1:16" x14ac:dyDescent="0.3">
      <c r="A94">
        <v>236537</v>
      </c>
      <c r="B94" s="3">
        <v>829316001001</v>
      </c>
      <c r="C94" t="s">
        <v>5522</v>
      </c>
      <c r="D94" t="s">
        <v>103</v>
      </c>
      <c r="E94" t="s">
        <v>381</v>
      </c>
      <c r="F94" t="s">
        <v>1296</v>
      </c>
      <c r="G94" t="s">
        <v>5523</v>
      </c>
      <c r="H94" t="s">
        <v>33</v>
      </c>
      <c r="I94" t="s">
        <v>8522</v>
      </c>
      <c r="J94" s="1">
        <v>38</v>
      </c>
      <c r="K94" s="1">
        <v>15</v>
      </c>
      <c r="L94" s="1">
        <v>8</v>
      </c>
      <c r="M94" s="1">
        <v>4560</v>
      </c>
      <c r="N94" s="1">
        <v>1</v>
      </c>
      <c r="O94" s="1">
        <v>1</v>
      </c>
      <c r="P94" t="b">
        <v>1</v>
      </c>
    </row>
    <row r="95" spans="1:16" x14ac:dyDescent="0.3">
      <c r="A95">
        <v>252399</v>
      </c>
      <c r="B95" s="3">
        <v>844769001001</v>
      </c>
      <c r="C95" t="s">
        <v>6356</v>
      </c>
      <c r="D95" t="s">
        <v>103</v>
      </c>
      <c r="E95" t="s">
        <v>381</v>
      </c>
      <c r="F95" t="s">
        <v>1038</v>
      </c>
      <c r="G95" t="s">
        <v>2100</v>
      </c>
      <c r="H95" t="s">
        <v>33</v>
      </c>
      <c r="I95" t="s">
        <v>8522</v>
      </c>
      <c r="J95" s="1" t="s">
        <v>156</v>
      </c>
      <c r="K95" s="1" t="s">
        <v>156</v>
      </c>
      <c r="L95" s="1" t="s">
        <v>156</v>
      </c>
      <c r="M95" s="1" t="s">
        <v>156</v>
      </c>
      <c r="N95" s="1">
        <v>1</v>
      </c>
      <c r="O95" s="1">
        <v>1</v>
      </c>
      <c r="P95" t="b">
        <v>1</v>
      </c>
    </row>
    <row r="96" spans="1:16" x14ac:dyDescent="0.3">
      <c r="A96">
        <v>158104</v>
      </c>
      <c r="B96" s="3">
        <v>157070001001</v>
      </c>
      <c r="C96" t="s">
        <v>3229</v>
      </c>
      <c r="D96" t="s">
        <v>103</v>
      </c>
      <c r="E96" t="s">
        <v>381</v>
      </c>
      <c r="F96" t="s">
        <v>2978</v>
      </c>
      <c r="G96" t="s">
        <v>3230</v>
      </c>
      <c r="H96" t="s">
        <v>10</v>
      </c>
      <c r="I96" t="s">
        <v>8522</v>
      </c>
      <c r="J96" s="1">
        <v>18</v>
      </c>
      <c r="K96" s="1">
        <v>27</v>
      </c>
      <c r="L96" s="1">
        <v>7</v>
      </c>
      <c r="M96" s="1">
        <v>3402</v>
      </c>
      <c r="N96" s="1">
        <v>1</v>
      </c>
      <c r="O96" s="1">
        <v>1</v>
      </c>
      <c r="P96" t="b">
        <v>1</v>
      </c>
    </row>
    <row r="97" spans="1:16" x14ac:dyDescent="0.3">
      <c r="A97">
        <v>236514</v>
      </c>
      <c r="B97" s="3">
        <v>829293001001</v>
      </c>
      <c r="C97" t="s">
        <v>5515</v>
      </c>
      <c r="D97" t="s">
        <v>103</v>
      </c>
      <c r="E97" t="s">
        <v>385</v>
      </c>
      <c r="F97" t="s">
        <v>386</v>
      </c>
      <c r="G97" t="s">
        <v>389</v>
      </c>
      <c r="H97" t="s">
        <v>10</v>
      </c>
      <c r="I97" t="s">
        <v>8522</v>
      </c>
      <c r="J97" s="1">
        <v>12</v>
      </c>
      <c r="K97" s="1">
        <v>22</v>
      </c>
      <c r="L97" s="1">
        <v>18.5</v>
      </c>
      <c r="M97" s="1">
        <v>4884</v>
      </c>
      <c r="N97" s="1">
        <v>1</v>
      </c>
      <c r="O97" s="1">
        <v>1</v>
      </c>
      <c r="P97" t="b">
        <v>1</v>
      </c>
    </row>
    <row r="98" spans="1:16" x14ac:dyDescent="0.3">
      <c r="A98">
        <v>235421</v>
      </c>
      <c r="B98" s="3">
        <v>829349001001</v>
      </c>
      <c r="C98" t="s">
        <v>5408</v>
      </c>
      <c r="D98" t="s">
        <v>103</v>
      </c>
      <c r="E98" t="s">
        <v>385</v>
      </c>
      <c r="F98" t="s">
        <v>386</v>
      </c>
      <c r="G98" t="s">
        <v>389</v>
      </c>
      <c r="H98" t="s">
        <v>33</v>
      </c>
      <c r="I98" t="s">
        <v>8522</v>
      </c>
      <c r="J98" s="1">
        <v>11.5</v>
      </c>
      <c r="K98" s="1">
        <v>20.5</v>
      </c>
      <c r="L98" s="1">
        <v>17</v>
      </c>
      <c r="M98" s="1">
        <v>4007.75</v>
      </c>
      <c r="N98" s="1">
        <v>1</v>
      </c>
      <c r="O98" s="1">
        <v>1</v>
      </c>
      <c r="P98" t="b">
        <v>1</v>
      </c>
    </row>
    <row r="99" spans="1:16" x14ac:dyDescent="0.3">
      <c r="A99">
        <v>235422</v>
      </c>
      <c r="B99" s="3">
        <v>829350001001</v>
      </c>
      <c r="C99" t="s">
        <v>5409</v>
      </c>
      <c r="D99" t="s">
        <v>103</v>
      </c>
      <c r="E99" t="s">
        <v>385</v>
      </c>
      <c r="F99" t="s">
        <v>386</v>
      </c>
      <c r="G99" t="s">
        <v>387</v>
      </c>
      <c r="H99" t="s">
        <v>10</v>
      </c>
      <c r="I99" t="s">
        <v>8522</v>
      </c>
      <c r="J99" s="1">
        <v>11.5</v>
      </c>
      <c r="K99" s="1">
        <v>20.5</v>
      </c>
      <c r="L99" s="1">
        <v>17</v>
      </c>
      <c r="M99" s="1">
        <v>4007.75</v>
      </c>
      <c r="N99" s="1">
        <v>1</v>
      </c>
      <c r="O99" s="1">
        <v>1</v>
      </c>
      <c r="P99" t="b">
        <v>1</v>
      </c>
    </row>
    <row r="100" spans="1:16" x14ac:dyDescent="0.3">
      <c r="A100">
        <v>43827</v>
      </c>
      <c r="B100" s="3">
        <v>671754001001</v>
      </c>
      <c r="C100" t="s">
        <v>1526</v>
      </c>
      <c r="D100" t="s">
        <v>103</v>
      </c>
      <c r="E100" t="s">
        <v>385</v>
      </c>
      <c r="F100" t="s">
        <v>386</v>
      </c>
      <c r="G100" t="s">
        <v>387</v>
      </c>
      <c r="H100" t="s">
        <v>188</v>
      </c>
      <c r="I100" t="s">
        <v>8522</v>
      </c>
      <c r="J100" s="1">
        <v>15</v>
      </c>
      <c r="K100" s="1">
        <v>22</v>
      </c>
      <c r="L100" s="1">
        <v>11</v>
      </c>
      <c r="M100" s="1">
        <v>3630</v>
      </c>
      <c r="N100" s="1">
        <v>1</v>
      </c>
      <c r="O100" s="1">
        <v>1</v>
      </c>
      <c r="P100" t="b">
        <v>1</v>
      </c>
    </row>
    <row r="101" spans="1:16" x14ac:dyDescent="0.3">
      <c r="A101">
        <v>235440</v>
      </c>
      <c r="B101" s="3">
        <v>829368001001</v>
      </c>
      <c r="C101" t="s">
        <v>5414</v>
      </c>
      <c r="D101" t="s">
        <v>103</v>
      </c>
      <c r="E101" t="s">
        <v>381</v>
      </c>
      <c r="F101" t="s">
        <v>1292</v>
      </c>
      <c r="G101" t="s">
        <v>1299</v>
      </c>
      <c r="H101" t="s">
        <v>10</v>
      </c>
      <c r="I101" t="s">
        <v>8522</v>
      </c>
      <c r="J101" s="1">
        <v>24</v>
      </c>
      <c r="K101" s="1">
        <v>18.5</v>
      </c>
      <c r="L101" s="1">
        <v>9</v>
      </c>
      <c r="M101" s="1">
        <v>3996</v>
      </c>
      <c r="N101" s="1">
        <v>1</v>
      </c>
      <c r="O101" s="1">
        <v>1</v>
      </c>
      <c r="P101" t="b">
        <v>1</v>
      </c>
    </row>
    <row r="102" spans="1:16" x14ac:dyDescent="0.3">
      <c r="A102">
        <v>96515</v>
      </c>
      <c r="B102" s="3">
        <v>290938001001</v>
      </c>
      <c r="C102" t="s">
        <v>2477</v>
      </c>
      <c r="D102" t="s">
        <v>60</v>
      </c>
      <c r="E102" t="s">
        <v>171</v>
      </c>
      <c r="F102" t="s">
        <v>2478</v>
      </c>
      <c r="G102" t="s">
        <v>2479</v>
      </c>
      <c r="H102" t="s">
        <v>10</v>
      </c>
      <c r="I102" t="s">
        <v>8521</v>
      </c>
      <c r="J102" s="1">
        <v>0</v>
      </c>
      <c r="K102" s="1">
        <v>0</v>
      </c>
      <c r="L102" s="1">
        <v>0</v>
      </c>
      <c r="M102" s="1">
        <v>0</v>
      </c>
      <c r="N102" s="1">
        <v>1</v>
      </c>
      <c r="O102" s="1">
        <v>1</v>
      </c>
      <c r="P102" t="b">
        <v>1</v>
      </c>
    </row>
    <row r="103" spans="1:16" x14ac:dyDescent="0.3">
      <c r="A103">
        <v>247553</v>
      </c>
      <c r="B103" s="3">
        <v>840454001001</v>
      </c>
      <c r="C103" t="s">
        <v>10204</v>
      </c>
      <c r="D103" t="s">
        <v>6</v>
      </c>
      <c r="E103" t="s">
        <v>7</v>
      </c>
      <c r="F103" t="s">
        <v>8592</v>
      </c>
      <c r="G103" t="s">
        <v>8947</v>
      </c>
      <c r="I103" t="s">
        <v>8520</v>
      </c>
      <c r="N103" s="1">
        <v>1</v>
      </c>
      <c r="O103" s="1">
        <v>1</v>
      </c>
      <c r="P103" t="b">
        <v>1</v>
      </c>
    </row>
    <row r="104" spans="1:16" x14ac:dyDescent="0.3">
      <c r="A104">
        <v>905</v>
      </c>
      <c r="B104" s="3">
        <v>672962001001</v>
      </c>
      <c r="C104" t="s">
        <v>102</v>
      </c>
      <c r="D104" t="s">
        <v>103</v>
      </c>
      <c r="E104" t="s">
        <v>104</v>
      </c>
      <c r="F104" t="s">
        <v>105</v>
      </c>
      <c r="G104" t="s">
        <v>106</v>
      </c>
      <c r="H104" t="s">
        <v>33</v>
      </c>
      <c r="I104" t="s">
        <v>8522</v>
      </c>
      <c r="J104" s="1">
        <v>17</v>
      </c>
      <c r="K104" s="1">
        <v>19</v>
      </c>
      <c r="L104" s="1">
        <v>15</v>
      </c>
      <c r="M104" s="1">
        <v>4845</v>
      </c>
      <c r="N104" s="1">
        <v>1</v>
      </c>
      <c r="O104" s="1">
        <v>1</v>
      </c>
      <c r="P104" t="b">
        <v>1</v>
      </c>
    </row>
    <row r="105" spans="1:16" x14ac:dyDescent="0.3">
      <c r="A105">
        <v>236146</v>
      </c>
      <c r="B105" s="3">
        <v>829614001001</v>
      </c>
      <c r="C105" t="s">
        <v>5459</v>
      </c>
      <c r="D105" t="s">
        <v>103</v>
      </c>
      <c r="E105" t="s">
        <v>381</v>
      </c>
      <c r="F105" t="s">
        <v>1038</v>
      </c>
      <c r="G105" t="s">
        <v>1402</v>
      </c>
      <c r="H105" t="s">
        <v>10</v>
      </c>
      <c r="I105" t="s">
        <v>8522</v>
      </c>
      <c r="J105" s="1">
        <v>18</v>
      </c>
      <c r="K105" s="1">
        <v>15</v>
      </c>
      <c r="L105" s="1">
        <v>8</v>
      </c>
      <c r="M105" s="1">
        <v>2160</v>
      </c>
      <c r="N105" s="1">
        <v>1</v>
      </c>
      <c r="O105" s="1">
        <v>1</v>
      </c>
      <c r="P105" t="b">
        <v>1</v>
      </c>
    </row>
    <row r="106" spans="1:16" x14ac:dyDescent="0.3">
      <c r="A106">
        <v>236547</v>
      </c>
      <c r="B106" s="3">
        <v>829326001001</v>
      </c>
      <c r="C106" t="s">
        <v>5524</v>
      </c>
      <c r="D106" t="s">
        <v>103</v>
      </c>
      <c r="E106" t="s">
        <v>561</v>
      </c>
      <c r="F106" t="s">
        <v>562</v>
      </c>
      <c r="G106" t="s">
        <v>5525</v>
      </c>
      <c r="H106" t="s">
        <v>10</v>
      </c>
      <c r="I106" t="s">
        <v>8522</v>
      </c>
      <c r="J106" s="1">
        <v>19</v>
      </c>
      <c r="K106" s="1">
        <v>23</v>
      </c>
      <c r="L106" s="1">
        <v>6</v>
      </c>
      <c r="M106" s="1">
        <v>2622</v>
      </c>
      <c r="N106" s="1">
        <v>1</v>
      </c>
      <c r="O106" s="1">
        <v>1</v>
      </c>
      <c r="P106" t="b">
        <v>1</v>
      </c>
    </row>
    <row r="107" spans="1:16" x14ac:dyDescent="0.3">
      <c r="A107">
        <v>70098</v>
      </c>
      <c r="B107" s="3">
        <v>636646001001</v>
      </c>
      <c r="C107" t="s">
        <v>9440</v>
      </c>
      <c r="D107" t="s">
        <v>103</v>
      </c>
      <c r="E107" t="s">
        <v>561</v>
      </c>
      <c r="F107" t="s">
        <v>562</v>
      </c>
      <c r="G107" t="s">
        <v>1043</v>
      </c>
      <c r="H107" t="s">
        <v>10</v>
      </c>
      <c r="I107" t="s">
        <v>8522</v>
      </c>
      <c r="J107" s="1">
        <v>25</v>
      </c>
      <c r="K107" s="1">
        <v>20</v>
      </c>
      <c r="L107" s="1">
        <v>5</v>
      </c>
      <c r="M107" s="1">
        <v>2500</v>
      </c>
      <c r="N107" s="1">
        <v>1</v>
      </c>
      <c r="O107" s="1">
        <v>1</v>
      </c>
      <c r="P107" t="s">
        <v>156</v>
      </c>
    </row>
    <row r="108" spans="1:16" x14ac:dyDescent="0.3">
      <c r="A108">
        <v>262768</v>
      </c>
      <c r="B108" s="3">
        <v>855421001001</v>
      </c>
      <c r="C108" t="s">
        <v>6591</v>
      </c>
      <c r="D108" t="s">
        <v>103</v>
      </c>
      <c r="E108" t="s">
        <v>561</v>
      </c>
      <c r="F108" t="s">
        <v>562</v>
      </c>
      <c r="G108" t="s">
        <v>2055</v>
      </c>
      <c r="H108" t="s">
        <v>10</v>
      </c>
      <c r="I108" t="s">
        <v>8522</v>
      </c>
      <c r="J108" s="1">
        <v>23</v>
      </c>
      <c r="K108" s="1">
        <v>18</v>
      </c>
      <c r="L108" s="1">
        <v>4</v>
      </c>
      <c r="M108" s="1">
        <v>1656</v>
      </c>
      <c r="N108" s="1">
        <v>1</v>
      </c>
      <c r="O108" s="1">
        <v>1</v>
      </c>
      <c r="P108" t="b">
        <v>1</v>
      </c>
    </row>
    <row r="109" spans="1:16" x14ac:dyDescent="0.3">
      <c r="A109">
        <v>259966</v>
      </c>
      <c r="B109" s="3">
        <v>852715001001</v>
      </c>
      <c r="C109" t="s">
        <v>6497</v>
      </c>
      <c r="D109" t="s">
        <v>60</v>
      </c>
      <c r="E109" t="s">
        <v>232</v>
      </c>
      <c r="F109" t="s">
        <v>233</v>
      </c>
      <c r="G109" t="s">
        <v>234</v>
      </c>
      <c r="H109" t="s">
        <v>10</v>
      </c>
      <c r="I109" t="s">
        <v>8521</v>
      </c>
      <c r="J109" s="1">
        <v>40.1</v>
      </c>
      <c r="K109" s="1">
        <v>23.7</v>
      </c>
      <c r="L109" s="1">
        <v>10.199999999999999</v>
      </c>
      <c r="M109" s="1">
        <v>9693.7739999999994</v>
      </c>
      <c r="N109" s="1">
        <v>1</v>
      </c>
      <c r="O109" s="1">
        <v>1</v>
      </c>
      <c r="P109" t="b">
        <v>1</v>
      </c>
    </row>
    <row r="110" spans="1:16" x14ac:dyDescent="0.3">
      <c r="A110">
        <v>259959</v>
      </c>
      <c r="B110" s="3">
        <v>852707001001</v>
      </c>
      <c r="C110" t="s">
        <v>6496</v>
      </c>
      <c r="D110" t="s">
        <v>60</v>
      </c>
      <c r="E110" t="s">
        <v>232</v>
      </c>
      <c r="F110" t="s">
        <v>233</v>
      </c>
      <c r="G110" t="s">
        <v>234</v>
      </c>
      <c r="H110" t="s">
        <v>10</v>
      </c>
      <c r="I110" t="s">
        <v>8521</v>
      </c>
      <c r="J110" s="1">
        <v>39.799999999999997</v>
      </c>
      <c r="K110" s="1">
        <v>24.6</v>
      </c>
      <c r="L110" s="1">
        <v>13</v>
      </c>
      <c r="M110" s="1">
        <v>12728.04</v>
      </c>
      <c r="N110" s="1">
        <v>1</v>
      </c>
      <c r="O110" s="1">
        <v>1</v>
      </c>
      <c r="P110" t="b">
        <v>1</v>
      </c>
    </row>
    <row r="111" spans="1:16" x14ac:dyDescent="0.3">
      <c r="A111">
        <v>16537</v>
      </c>
      <c r="B111" s="3">
        <v>216535001001</v>
      </c>
      <c r="C111" t="s">
        <v>936</v>
      </c>
      <c r="D111" t="s">
        <v>60</v>
      </c>
      <c r="E111" t="s">
        <v>346</v>
      </c>
      <c r="F111" t="s">
        <v>347</v>
      </c>
      <c r="G111" t="s">
        <v>937</v>
      </c>
      <c r="H111" t="s">
        <v>10</v>
      </c>
      <c r="I111" t="s">
        <v>8521</v>
      </c>
      <c r="J111" s="1">
        <v>39.4</v>
      </c>
      <c r="K111" s="1">
        <v>29.1</v>
      </c>
      <c r="L111" s="1">
        <v>18.7</v>
      </c>
      <c r="M111" s="1">
        <v>21440.297999999999</v>
      </c>
      <c r="N111" s="1">
        <v>1</v>
      </c>
      <c r="O111" s="1">
        <v>1</v>
      </c>
      <c r="P111" t="b">
        <v>1</v>
      </c>
    </row>
    <row r="112" spans="1:16" x14ac:dyDescent="0.3">
      <c r="A112">
        <v>227220</v>
      </c>
      <c r="B112" s="3">
        <v>820488001001</v>
      </c>
      <c r="C112" t="s">
        <v>5237</v>
      </c>
      <c r="D112" t="s">
        <v>103</v>
      </c>
      <c r="E112" t="s">
        <v>561</v>
      </c>
      <c r="F112" t="s">
        <v>562</v>
      </c>
      <c r="G112" t="s">
        <v>2055</v>
      </c>
      <c r="H112" t="s">
        <v>10</v>
      </c>
      <c r="I112" t="s">
        <v>8522</v>
      </c>
      <c r="J112" s="1">
        <v>20</v>
      </c>
      <c r="K112" s="1">
        <v>20</v>
      </c>
      <c r="L112" s="1">
        <v>30</v>
      </c>
      <c r="M112" s="1">
        <v>12000</v>
      </c>
      <c r="N112" s="1">
        <v>1</v>
      </c>
      <c r="O112" s="1">
        <v>1</v>
      </c>
      <c r="P112" t="b">
        <v>1</v>
      </c>
    </row>
    <row r="113" spans="1:16" x14ac:dyDescent="0.3">
      <c r="A113">
        <v>70096</v>
      </c>
      <c r="B113" s="3">
        <v>636645001001</v>
      </c>
      <c r="C113" t="s">
        <v>2054</v>
      </c>
      <c r="D113" t="s">
        <v>103</v>
      </c>
      <c r="E113" t="s">
        <v>561</v>
      </c>
      <c r="F113" t="s">
        <v>562</v>
      </c>
      <c r="G113" t="s">
        <v>2055</v>
      </c>
      <c r="H113" t="s">
        <v>10</v>
      </c>
      <c r="I113" t="s">
        <v>8522</v>
      </c>
      <c r="J113" s="1">
        <v>25</v>
      </c>
      <c r="K113" s="1">
        <v>20</v>
      </c>
      <c r="L113" s="1">
        <v>5</v>
      </c>
      <c r="M113" s="1">
        <v>2500</v>
      </c>
      <c r="N113" s="1">
        <v>1</v>
      </c>
      <c r="O113" s="1">
        <v>1</v>
      </c>
      <c r="P113" t="b">
        <v>1</v>
      </c>
    </row>
    <row r="114" spans="1:16" x14ac:dyDescent="0.3">
      <c r="A114">
        <v>36674</v>
      </c>
      <c r="B114" s="3">
        <v>233672001001</v>
      </c>
      <c r="C114" t="s">
        <v>1356</v>
      </c>
      <c r="D114" t="s">
        <v>74</v>
      </c>
      <c r="E114" t="s">
        <v>75</v>
      </c>
      <c r="F114" t="s">
        <v>1357</v>
      </c>
      <c r="G114" t="s">
        <v>1358</v>
      </c>
      <c r="H114" t="s">
        <v>33</v>
      </c>
      <c r="I114" t="s">
        <v>78</v>
      </c>
      <c r="J114" s="1">
        <v>7.5</v>
      </c>
      <c r="K114" s="1">
        <v>7.5</v>
      </c>
      <c r="L114" s="1">
        <v>11</v>
      </c>
      <c r="M114" s="1">
        <v>618.75</v>
      </c>
      <c r="N114" s="1">
        <v>1</v>
      </c>
      <c r="O114" s="1">
        <v>24</v>
      </c>
      <c r="P114" t="b">
        <v>0</v>
      </c>
    </row>
    <row r="115" spans="1:16" x14ac:dyDescent="0.3">
      <c r="A115">
        <v>201618</v>
      </c>
      <c r="B115" s="3">
        <v>397502001001</v>
      </c>
      <c r="C115" t="s">
        <v>4351</v>
      </c>
      <c r="D115" t="s">
        <v>103</v>
      </c>
      <c r="E115" t="s">
        <v>543</v>
      </c>
      <c r="F115" t="s">
        <v>1985</v>
      </c>
      <c r="G115" t="s">
        <v>1986</v>
      </c>
      <c r="H115" t="s">
        <v>10</v>
      </c>
      <c r="I115" t="s">
        <v>8522</v>
      </c>
      <c r="J115" s="1">
        <v>15</v>
      </c>
      <c r="K115" s="1">
        <v>20</v>
      </c>
      <c r="L115" s="1">
        <v>13</v>
      </c>
      <c r="M115" s="1">
        <v>3900</v>
      </c>
      <c r="N115" s="1">
        <v>1</v>
      </c>
      <c r="O115" s="1">
        <v>1</v>
      </c>
      <c r="P115" t="b">
        <v>1</v>
      </c>
    </row>
    <row r="116" spans="1:16" x14ac:dyDescent="0.3">
      <c r="A116">
        <v>247363</v>
      </c>
      <c r="B116" s="3">
        <v>839937001001</v>
      </c>
      <c r="C116" t="s">
        <v>6182</v>
      </c>
      <c r="D116" t="s">
        <v>6</v>
      </c>
      <c r="E116" t="s">
        <v>878</v>
      </c>
      <c r="F116" t="s">
        <v>2910</v>
      </c>
      <c r="G116" t="s">
        <v>436</v>
      </c>
      <c r="H116" t="s">
        <v>33</v>
      </c>
      <c r="I116" t="s">
        <v>8520</v>
      </c>
      <c r="J116" s="1">
        <v>12</v>
      </c>
      <c r="K116" s="1">
        <v>12</v>
      </c>
      <c r="L116" s="1">
        <v>22</v>
      </c>
      <c r="M116" s="1">
        <v>3168</v>
      </c>
      <c r="N116" s="1">
        <v>1</v>
      </c>
      <c r="O116" s="1">
        <v>1</v>
      </c>
      <c r="P116" t="s">
        <v>156</v>
      </c>
    </row>
    <row r="117" spans="1:16" x14ac:dyDescent="0.3">
      <c r="A117">
        <v>275341</v>
      </c>
      <c r="B117" s="3">
        <v>866285001001</v>
      </c>
      <c r="C117" t="s">
        <v>6972</v>
      </c>
      <c r="D117" t="s">
        <v>6</v>
      </c>
      <c r="E117" t="s">
        <v>7</v>
      </c>
      <c r="F117" t="s">
        <v>538</v>
      </c>
      <c r="G117" t="s">
        <v>14</v>
      </c>
      <c r="H117" t="s">
        <v>10</v>
      </c>
      <c r="I117" t="s">
        <v>8520</v>
      </c>
      <c r="J117" s="1">
        <v>16</v>
      </c>
      <c r="K117" s="1">
        <v>32</v>
      </c>
      <c r="L117" s="1">
        <v>7</v>
      </c>
      <c r="M117" s="1">
        <v>3584</v>
      </c>
      <c r="N117" s="1">
        <v>1</v>
      </c>
      <c r="O117" s="1">
        <v>1</v>
      </c>
      <c r="P117" t="b">
        <v>1</v>
      </c>
    </row>
    <row r="118" spans="1:16" x14ac:dyDescent="0.3">
      <c r="A118">
        <v>259789</v>
      </c>
      <c r="B118" s="3">
        <v>852550001001</v>
      </c>
      <c r="C118" t="s">
        <v>6493</v>
      </c>
      <c r="D118" t="s">
        <v>6</v>
      </c>
      <c r="E118" t="s">
        <v>7</v>
      </c>
      <c r="F118" t="s">
        <v>538</v>
      </c>
      <c r="G118" t="s">
        <v>14</v>
      </c>
      <c r="H118" t="s">
        <v>33</v>
      </c>
      <c r="I118" t="s">
        <v>8520</v>
      </c>
      <c r="J118" s="1">
        <v>17.5</v>
      </c>
      <c r="K118" s="1">
        <v>35</v>
      </c>
      <c r="L118" s="1">
        <v>7</v>
      </c>
      <c r="M118" s="1">
        <v>4287.5</v>
      </c>
      <c r="N118" s="1">
        <v>1</v>
      </c>
      <c r="O118" s="1">
        <v>1</v>
      </c>
      <c r="P118" t="b">
        <v>1</v>
      </c>
    </row>
    <row r="119" spans="1:16" x14ac:dyDescent="0.3">
      <c r="A119">
        <v>236114</v>
      </c>
      <c r="B119" s="3">
        <v>829582001001</v>
      </c>
      <c r="C119" t="s">
        <v>5451</v>
      </c>
      <c r="D119" t="s">
        <v>6</v>
      </c>
      <c r="E119" t="s">
        <v>7</v>
      </c>
      <c r="F119" t="s">
        <v>538</v>
      </c>
      <c r="G119" t="s">
        <v>14</v>
      </c>
      <c r="H119" t="s">
        <v>10</v>
      </c>
      <c r="I119" t="s">
        <v>8520</v>
      </c>
      <c r="J119" s="1">
        <v>15</v>
      </c>
      <c r="K119" s="1">
        <v>30</v>
      </c>
      <c r="L119" s="1">
        <v>7</v>
      </c>
      <c r="M119" s="1">
        <v>3150</v>
      </c>
      <c r="N119" s="1">
        <v>1</v>
      </c>
      <c r="O119" s="1">
        <v>1</v>
      </c>
      <c r="P119" t="b">
        <v>1</v>
      </c>
    </row>
    <row r="120" spans="1:16" x14ac:dyDescent="0.3">
      <c r="A120">
        <v>141904</v>
      </c>
      <c r="B120" s="3">
        <v>141409001001</v>
      </c>
      <c r="C120" t="s">
        <v>2911</v>
      </c>
      <c r="D120" t="s">
        <v>6</v>
      </c>
      <c r="E120" t="s">
        <v>7</v>
      </c>
      <c r="F120" t="s">
        <v>538</v>
      </c>
      <c r="G120" t="s">
        <v>14</v>
      </c>
      <c r="H120" t="s">
        <v>10</v>
      </c>
      <c r="I120" t="s">
        <v>8520</v>
      </c>
      <c r="J120" s="1">
        <v>17</v>
      </c>
      <c r="K120" s="1">
        <v>34</v>
      </c>
      <c r="L120" s="1">
        <v>7</v>
      </c>
      <c r="M120" s="1">
        <v>4046</v>
      </c>
      <c r="N120" s="1">
        <v>1</v>
      </c>
      <c r="O120" s="1">
        <v>1</v>
      </c>
      <c r="P120" t="b">
        <v>1</v>
      </c>
    </row>
    <row r="121" spans="1:16" x14ac:dyDescent="0.3">
      <c r="A121">
        <v>183735</v>
      </c>
      <c r="B121" s="3">
        <v>180492001001</v>
      </c>
      <c r="C121" t="s">
        <v>3747</v>
      </c>
      <c r="D121" t="s">
        <v>103</v>
      </c>
      <c r="E121" t="s">
        <v>385</v>
      </c>
      <c r="F121" t="s">
        <v>386</v>
      </c>
      <c r="G121" t="s">
        <v>3748</v>
      </c>
      <c r="H121" t="s">
        <v>10</v>
      </c>
      <c r="I121" t="s">
        <v>8522</v>
      </c>
      <c r="J121" s="1">
        <v>13</v>
      </c>
      <c r="K121" s="1">
        <v>26</v>
      </c>
      <c r="L121" s="1">
        <v>10</v>
      </c>
      <c r="M121" s="1">
        <v>3380</v>
      </c>
      <c r="N121" s="1">
        <v>1</v>
      </c>
      <c r="O121" s="1">
        <v>1</v>
      </c>
      <c r="P121" t="b">
        <v>1</v>
      </c>
    </row>
    <row r="122" spans="1:16" x14ac:dyDescent="0.3">
      <c r="A122">
        <v>243342</v>
      </c>
      <c r="B122" s="3">
        <v>836666001001</v>
      </c>
      <c r="C122" t="s">
        <v>5890</v>
      </c>
      <c r="D122" t="s">
        <v>103</v>
      </c>
      <c r="E122" t="s">
        <v>385</v>
      </c>
      <c r="F122" t="s">
        <v>386</v>
      </c>
      <c r="G122" t="s">
        <v>3748</v>
      </c>
      <c r="H122" t="s">
        <v>10</v>
      </c>
      <c r="I122" t="s">
        <v>8522</v>
      </c>
      <c r="J122" s="1">
        <v>26</v>
      </c>
      <c r="K122" s="1">
        <v>15</v>
      </c>
      <c r="L122" s="1">
        <v>12</v>
      </c>
      <c r="M122" s="1">
        <v>4680</v>
      </c>
      <c r="N122" s="1">
        <v>1</v>
      </c>
      <c r="O122" s="1">
        <v>1</v>
      </c>
      <c r="P122" t="b">
        <v>1</v>
      </c>
    </row>
    <row r="123" spans="1:16" x14ac:dyDescent="0.3">
      <c r="A123">
        <v>235463</v>
      </c>
      <c r="B123" s="3">
        <v>829391001001</v>
      </c>
      <c r="C123" t="s">
        <v>5422</v>
      </c>
      <c r="D123" t="s">
        <v>103</v>
      </c>
      <c r="E123" t="s">
        <v>475</v>
      </c>
      <c r="F123" t="s">
        <v>476</v>
      </c>
      <c r="G123" t="s">
        <v>2194</v>
      </c>
      <c r="H123" t="s">
        <v>10</v>
      </c>
      <c r="I123" t="s">
        <v>8522</v>
      </c>
      <c r="J123" s="1">
        <v>32</v>
      </c>
      <c r="K123" s="1">
        <v>35</v>
      </c>
      <c r="L123" s="1">
        <v>10</v>
      </c>
      <c r="M123" s="1">
        <v>11200</v>
      </c>
      <c r="N123" s="1">
        <v>1</v>
      </c>
      <c r="O123" s="1">
        <v>1</v>
      </c>
      <c r="P123" t="b">
        <v>1</v>
      </c>
    </row>
    <row r="124" spans="1:16" x14ac:dyDescent="0.3">
      <c r="A124">
        <v>16706</v>
      </c>
      <c r="B124" s="3">
        <v>216704001001</v>
      </c>
      <c r="C124" t="s">
        <v>9334</v>
      </c>
      <c r="D124" t="s">
        <v>60</v>
      </c>
      <c r="E124" t="s">
        <v>346</v>
      </c>
      <c r="F124" t="s">
        <v>360</v>
      </c>
      <c r="G124" t="s">
        <v>835</v>
      </c>
      <c r="H124" t="s">
        <v>10</v>
      </c>
      <c r="I124" t="s">
        <v>8521</v>
      </c>
      <c r="J124" s="1">
        <v>0</v>
      </c>
      <c r="K124" s="1">
        <v>0</v>
      </c>
      <c r="L124" s="1">
        <v>0</v>
      </c>
      <c r="M124" s="1">
        <v>0</v>
      </c>
      <c r="N124" s="1">
        <v>1</v>
      </c>
      <c r="O124" s="1">
        <v>1</v>
      </c>
      <c r="P124" t="s">
        <v>156</v>
      </c>
    </row>
    <row r="125" spans="1:16" x14ac:dyDescent="0.3">
      <c r="A125">
        <v>13719</v>
      </c>
      <c r="B125" s="3">
        <v>213717001001</v>
      </c>
      <c r="C125" t="s">
        <v>834</v>
      </c>
      <c r="D125" t="s">
        <v>60</v>
      </c>
      <c r="E125" t="s">
        <v>346</v>
      </c>
      <c r="F125" t="s">
        <v>360</v>
      </c>
      <c r="G125" t="s">
        <v>835</v>
      </c>
      <c r="H125" t="s">
        <v>10</v>
      </c>
      <c r="I125" t="s">
        <v>8521</v>
      </c>
      <c r="J125" s="1">
        <v>0</v>
      </c>
      <c r="K125" s="1">
        <v>0</v>
      </c>
      <c r="L125" s="1">
        <v>0</v>
      </c>
      <c r="M125" s="1">
        <v>0</v>
      </c>
      <c r="N125" s="1">
        <v>1</v>
      </c>
      <c r="O125" s="1">
        <v>1</v>
      </c>
      <c r="P125" t="b">
        <v>1</v>
      </c>
    </row>
    <row r="126" spans="1:16" x14ac:dyDescent="0.3">
      <c r="A126">
        <v>260252</v>
      </c>
      <c r="B126" s="3">
        <v>852974001001</v>
      </c>
      <c r="C126" t="s">
        <v>10318</v>
      </c>
      <c r="D126" t="s">
        <v>6</v>
      </c>
      <c r="E126" t="s">
        <v>8544</v>
      </c>
      <c r="F126" t="s">
        <v>8674</v>
      </c>
      <c r="G126" t="s">
        <v>8675</v>
      </c>
      <c r="I126" t="s">
        <v>8520</v>
      </c>
      <c r="N126" s="1">
        <v>1</v>
      </c>
      <c r="O126" s="1">
        <v>1</v>
      </c>
      <c r="P126" t="b">
        <v>1</v>
      </c>
    </row>
    <row r="127" spans="1:16" x14ac:dyDescent="0.3">
      <c r="A127">
        <v>142293</v>
      </c>
      <c r="B127" s="3">
        <v>141810001001</v>
      </c>
      <c r="C127" t="s">
        <v>2921</v>
      </c>
      <c r="D127" t="s">
        <v>6</v>
      </c>
      <c r="E127" t="s">
        <v>369</v>
      </c>
      <c r="F127" t="s">
        <v>2922</v>
      </c>
      <c r="G127" t="s">
        <v>2923</v>
      </c>
      <c r="H127" t="s">
        <v>10</v>
      </c>
      <c r="I127" t="s">
        <v>8520</v>
      </c>
      <c r="J127" s="1">
        <v>20</v>
      </c>
      <c r="K127" s="1">
        <v>20</v>
      </c>
      <c r="L127" s="1">
        <v>9</v>
      </c>
      <c r="M127" s="1">
        <v>3600</v>
      </c>
      <c r="N127" s="1">
        <v>1</v>
      </c>
      <c r="O127" s="1">
        <v>1</v>
      </c>
      <c r="P127" t="b">
        <v>1</v>
      </c>
    </row>
    <row r="128" spans="1:16" x14ac:dyDescent="0.3">
      <c r="A128">
        <v>163739</v>
      </c>
      <c r="B128" s="3">
        <v>162701001001</v>
      </c>
      <c r="C128" t="s">
        <v>3346</v>
      </c>
      <c r="D128" t="s">
        <v>6</v>
      </c>
      <c r="E128" t="s">
        <v>369</v>
      </c>
      <c r="F128" t="s">
        <v>3347</v>
      </c>
      <c r="G128" t="s">
        <v>2923</v>
      </c>
      <c r="H128" t="s">
        <v>10</v>
      </c>
      <c r="I128" t="s">
        <v>8520</v>
      </c>
      <c r="J128" s="1">
        <v>20.5</v>
      </c>
      <c r="K128" s="1">
        <v>10.199999999999999</v>
      </c>
      <c r="L128" s="1">
        <v>9</v>
      </c>
      <c r="M128" s="1">
        <v>1881.8999999999999</v>
      </c>
      <c r="N128" s="1" t="s">
        <v>156</v>
      </c>
      <c r="O128" s="1" t="s">
        <v>156</v>
      </c>
      <c r="P128" t="s">
        <v>156</v>
      </c>
    </row>
    <row r="129" spans="1:16" x14ac:dyDescent="0.3">
      <c r="A129">
        <v>85720</v>
      </c>
      <c r="B129" s="3">
        <v>666748001001</v>
      </c>
      <c r="C129" t="s">
        <v>2329</v>
      </c>
      <c r="D129" t="s">
        <v>60</v>
      </c>
      <c r="E129" t="s">
        <v>232</v>
      </c>
      <c r="F129" t="s">
        <v>2328</v>
      </c>
      <c r="G129" t="s">
        <v>2330</v>
      </c>
      <c r="H129" t="s">
        <v>10</v>
      </c>
      <c r="I129" t="s">
        <v>8521</v>
      </c>
      <c r="J129" s="1">
        <v>0</v>
      </c>
      <c r="K129" s="1">
        <v>0</v>
      </c>
      <c r="L129" s="1">
        <v>0</v>
      </c>
      <c r="M129" s="1">
        <v>0</v>
      </c>
      <c r="N129" s="1">
        <v>1</v>
      </c>
      <c r="O129" s="1">
        <v>1</v>
      </c>
      <c r="P129" t="b">
        <v>1</v>
      </c>
    </row>
    <row r="130" spans="1:16" x14ac:dyDescent="0.3">
      <c r="A130">
        <v>236054</v>
      </c>
      <c r="B130" s="3">
        <v>829508001001</v>
      </c>
      <c r="C130" t="s">
        <v>5444</v>
      </c>
      <c r="D130" t="s">
        <v>6</v>
      </c>
      <c r="E130" t="s">
        <v>369</v>
      </c>
      <c r="F130" t="s">
        <v>479</v>
      </c>
      <c r="G130" t="s">
        <v>14</v>
      </c>
      <c r="H130" t="s">
        <v>10</v>
      </c>
      <c r="I130" t="s">
        <v>8520</v>
      </c>
      <c r="J130" s="1">
        <v>13</v>
      </c>
      <c r="K130" s="1">
        <v>13</v>
      </c>
      <c r="L130" s="1">
        <v>9.5</v>
      </c>
      <c r="M130" s="1">
        <v>1605.5</v>
      </c>
      <c r="N130" s="1">
        <v>1</v>
      </c>
      <c r="O130" s="1">
        <v>1</v>
      </c>
      <c r="P130" t="b">
        <v>1</v>
      </c>
    </row>
    <row r="131" spans="1:16" x14ac:dyDescent="0.3">
      <c r="A131">
        <v>236017</v>
      </c>
      <c r="B131" s="3">
        <v>829471001001</v>
      </c>
      <c r="C131" t="s">
        <v>5439</v>
      </c>
      <c r="D131" t="s">
        <v>6</v>
      </c>
      <c r="E131" t="s">
        <v>369</v>
      </c>
      <c r="F131" t="s">
        <v>895</v>
      </c>
      <c r="G131" t="s">
        <v>14</v>
      </c>
      <c r="H131" t="s">
        <v>10</v>
      </c>
      <c r="I131" t="s">
        <v>8520</v>
      </c>
      <c r="J131" s="1">
        <v>10</v>
      </c>
      <c r="K131" s="1">
        <v>20</v>
      </c>
      <c r="L131" s="1">
        <v>10</v>
      </c>
      <c r="M131" s="1">
        <v>2000</v>
      </c>
      <c r="N131" s="1">
        <v>1</v>
      </c>
      <c r="O131" s="1">
        <v>1</v>
      </c>
      <c r="P131" t="b">
        <v>1</v>
      </c>
    </row>
    <row r="132" spans="1:16" x14ac:dyDescent="0.3">
      <c r="A132">
        <v>235992</v>
      </c>
      <c r="B132" s="3">
        <v>829444001001</v>
      </c>
      <c r="C132" t="s">
        <v>5435</v>
      </c>
      <c r="D132" t="s">
        <v>6</v>
      </c>
      <c r="E132" t="s">
        <v>369</v>
      </c>
      <c r="F132" t="s">
        <v>895</v>
      </c>
      <c r="G132" t="s">
        <v>14</v>
      </c>
      <c r="H132" t="s">
        <v>10</v>
      </c>
      <c r="I132" t="s">
        <v>8520</v>
      </c>
      <c r="J132" s="1">
        <v>10</v>
      </c>
      <c r="K132" s="1">
        <v>20</v>
      </c>
      <c r="L132" s="1">
        <v>10</v>
      </c>
      <c r="M132" s="1">
        <v>2000</v>
      </c>
      <c r="N132" s="1">
        <v>1</v>
      </c>
      <c r="O132" s="1">
        <v>1</v>
      </c>
      <c r="P132" t="b">
        <v>1</v>
      </c>
    </row>
    <row r="133" spans="1:16" x14ac:dyDescent="0.3">
      <c r="A133">
        <v>236013</v>
      </c>
      <c r="B133" s="3">
        <v>829467001001</v>
      </c>
      <c r="C133" t="s">
        <v>5437</v>
      </c>
      <c r="D133" t="s">
        <v>103</v>
      </c>
      <c r="E133" t="s">
        <v>416</v>
      </c>
      <c r="F133" t="s">
        <v>417</v>
      </c>
      <c r="G133" t="s">
        <v>3689</v>
      </c>
      <c r="H133" t="s">
        <v>33</v>
      </c>
      <c r="I133" t="s">
        <v>8522</v>
      </c>
      <c r="J133" s="1">
        <v>8</v>
      </c>
      <c r="K133" s="1">
        <v>19.7</v>
      </c>
      <c r="L133" s="1">
        <v>8</v>
      </c>
      <c r="M133" s="1">
        <v>1260.8</v>
      </c>
      <c r="N133" s="1">
        <v>1</v>
      </c>
      <c r="O133" s="1">
        <v>1</v>
      </c>
      <c r="P133" t="b">
        <v>1</v>
      </c>
    </row>
    <row r="134" spans="1:16" x14ac:dyDescent="0.3">
      <c r="A134">
        <v>236503</v>
      </c>
      <c r="B134" s="3">
        <v>829282001001</v>
      </c>
      <c r="C134" t="s">
        <v>5514</v>
      </c>
      <c r="D134" t="s">
        <v>6</v>
      </c>
      <c r="E134" t="s">
        <v>12</v>
      </c>
      <c r="F134" t="s">
        <v>481</v>
      </c>
      <c r="G134" t="s">
        <v>482</v>
      </c>
      <c r="H134" t="s">
        <v>33</v>
      </c>
      <c r="I134" t="s">
        <v>8520</v>
      </c>
      <c r="J134" s="1">
        <v>15</v>
      </c>
      <c r="K134" s="1">
        <v>19.5</v>
      </c>
      <c r="L134" s="1">
        <v>7</v>
      </c>
      <c r="M134" s="1">
        <v>2047.5</v>
      </c>
      <c r="N134" s="1">
        <v>1</v>
      </c>
      <c r="O134" s="1">
        <v>1</v>
      </c>
      <c r="P134" t="b">
        <v>1</v>
      </c>
    </row>
    <row r="135" spans="1:16" x14ac:dyDescent="0.3">
      <c r="A135">
        <v>236124</v>
      </c>
      <c r="B135" s="3">
        <v>829592001001</v>
      </c>
      <c r="C135" t="s">
        <v>5452</v>
      </c>
      <c r="D135" t="s">
        <v>6</v>
      </c>
      <c r="E135" t="s">
        <v>12</v>
      </c>
      <c r="F135" t="s">
        <v>481</v>
      </c>
      <c r="G135" t="s">
        <v>482</v>
      </c>
      <c r="H135" t="s">
        <v>10</v>
      </c>
      <c r="I135" t="s">
        <v>8520</v>
      </c>
      <c r="J135" s="1">
        <v>7</v>
      </c>
      <c r="K135" s="1">
        <v>15</v>
      </c>
      <c r="L135" s="1">
        <v>19.5</v>
      </c>
      <c r="M135" s="1">
        <v>2047.5</v>
      </c>
      <c r="N135" s="1">
        <v>1</v>
      </c>
      <c r="O135" s="1">
        <v>1</v>
      </c>
      <c r="P135" t="b">
        <v>1</v>
      </c>
    </row>
    <row r="136" spans="1:16" x14ac:dyDescent="0.3">
      <c r="A136">
        <v>236440</v>
      </c>
      <c r="B136" s="3">
        <v>829219001001</v>
      </c>
      <c r="C136" t="s">
        <v>5507</v>
      </c>
      <c r="D136" t="s">
        <v>6</v>
      </c>
      <c r="E136" t="s">
        <v>7</v>
      </c>
      <c r="F136" t="s">
        <v>846</v>
      </c>
      <c r="G136" t="s">
        <v>847</v>
      </c>
      <c r="H136" t="s">
        <v>10</v>
      </c>
      <c r="I136" t="s">
        <v>8520</v>
      </c>
      <c r="J136" s="1">
        <v>37</v>
      </c>
      <c r="K136" s="1">
        <v>10</v>
      </c>
      <c r="L136" s="1">
        <v>11</v>
      </c>
      <c r="M136" s="1">
        <v>4070</v>
      </c>
      <c r="N136" s="1">
        <v>1</v>
      </c>
      <c r="O136" s="1">
        <v>1</v>
      </c>
      <c r="P136" t="b">
        <v>1</v>
      </c>
    </row>
    <row r="137" spans="1:16" x14ac:dyDescent="0.3">
      <c r="A137">
        <v>235991</v>
      </c>
      <c r="B137" s="3">
        <v>829443001001</v>
      </c>
      <c r="C137" t="s">
        <v>5434</v>
      </c>
      <c r="D137" t="s">
        <v>6</v>
      </c>
      <c r="E137" t="s">
        <v>7</v>
      </c>
      <c r="F137" t="s">
        <v>846</v>
      </c>
      <c r="G137" t="s">
        <v>847</v>
      </c>
      <c r="H137" t="s">
        <v>10</v>
      </c>
      <c r="I137" t="s">
        <v>8520</v>
      </c>
      <c r="J137" s="1">
        <v>37</v>
      </c>
      <c r="K137" s="1">
        <v>7</v>
      </c>
      <c r="L137" s="1">
        <v>11</v>
      </c>
      <c r="M137" s="1">
        <v>2849</v>
      </c>
      <c r="N137" s="1">
        <v>1</v>
      </c>
      <c r="O137" s="1">
        <v>1</v>
      </c>
      <c r="P137" t="b">
        <v>1</v>
      </c>
    </row>
    <row r="138" spans="1:16" x14ac:dyDescent="0.3">
      <c r="A138">
        <v>272102</v>
      </c>
      <c r="B138" s="3">
        <v>863152001001</v>
      </c>
      <c r="C138" t="s">
        <v>6871</v>
      </c>
      <c r="D138" t="s">
        <v>6</v>
      </c>
      <c r="E138" t="s">
        <v>7</v>
      </c>
      <c r="F138" t="s">
        <v>6872</v>
      </c>
      <c r="G138" t="s">
        <v>14</v>
      </c>
      <c r="H138" t="s">
        <v>33</v>
      </c>
      <c r="I138" t="s">
        <v>8520</v>
      </c>
      <c r="J138" s="1">
        <v>25</v>
      </c>
      <c r="K138" s="1">
        <v>10</v>
      </c>
      <c r="L138" s="1">
        <v>7</v>
      </c>
      <c r="M138" s="1">
        <v>1750</v>
      </c>
      <c r="N138" s="1">
        <v>1</v>
      </c>
      <c r="O138" s="1">
        <v>1</v>
      </c>
      <c r="P138" t="b">
        <v>1</v>
      </c>
    </row>
    <row r="139" spans="1:16" x14ac:dyDescent="0.3">
      <c r="A139">
        <v>180688</v>
      </c>
      <c r="B139" s="3">
        <v>177470001001</v>
      </c>
      <c r="C139" t="s">
        <v>3703</v>
      </c>
      <c r="D139" t="s">
        <v>60</v>
      </c>
      <c r="E139" t="s">
        <v>251</v>
      </c>
      <c r="F139" t="s">
        <v>252</v>
      </c>
      <c r="G139" t="s">
        <v>1277</v>
      </c>
      <c r="H139" t="s">
        <v>10</v>
      </c>
      <c r="I139" t="s">
        <v>8521</v>
      </c>
      <c r="J139" s="1">
        <v>40</v>
      </c>
      <c r="K139" s="1">
        <v>60</v>
      </c>
      <c r="L139" s="1">
        <v>9</v>
      </c>
      <c r="M139" s="1">
        <v>21600</v>
      </c>
      <c r="N139" s="1">
        <v>1</v>
      </c>
      <c r="O139" s="1">
        <v>1</v>
      </c>
      <c r="P139" t="b">
        <v>0</v>
      </c>
    </row>
    <row r="140" spans="1:16" x14ac:dyDescent="0.3">
      <c r="A140">
        <v>180742</v>
      </c>
      <c r="B140" s="3">
        <v>177498001001</v>
      </c>
      <c r="C140" t="s">
        <v>3705</v>
      </c>
      <c r="D140" t="s">
        <v>6</v>
      </c>
      <c r="E140" t="s">
        <v>318</v>
      </c>
      <c r="F140" t="s">
        <v>319</v>
      </c>
      <c r="G140" t="s">
        <v>1320</v>
      </c>
      <c r="H140" t="s">
        <v>33</v>
      </c>
      <c r="I140" t="s">
        <v>8520</v>
      </c>
      <c r="J140" s="1">
        <v>36</v>
      </c>
      <c r="K140" s="1">
        <v>36</v>
      </c>
      <c r="L140" s="1">
        <v>5</v>
      </c>
      <c r="M140" s="1">
        <v>6480</v>
      </c>
      <c r="N140" s="1">
        <v>1</v>
      </c>
      <c r="O140" s="1">
        <v>1</v>
      </c>
      <c r="P140" t="b">
        <v>1</v>
      </c>
    </row>
    <row r="141" spans="1:16" x14ac:dyDescent="0.3">
      <c r="A141">
        <v>239578</v>
      </c>
      <c r="B141" s="3">
        <v>833224001001</v>
      </c>
      <c r="C141" t="s">
        <v>5601</v>
      </c>
      <c r="D141" t="s">
        <v>6</v>
      </c>
      <c r="E141" t="s">
        <v>12</v>
      </c>
      <c r="F141" t="s">
        <v>19</v>
      </c>
      <c r="G141" t="s">
        <v>4242</v>
      </c>
      <c r="H141" t="s">
        <v>33</v>
      </c>
      <c r="I141" t="s">
        <v>8520</v>
      </c>
      <c r="J141" s="1">
        <v>12</v>
      </c>
      <c r="K141" s="1">
        <v>36</v>
      </c>
      <c r="L141" s="1">
        <v>11.1</v>
      </c>
      <c r="M141" s="1">
        <v>4795.2</v>
      </c>
      <c r="N141" s="1">
        <v>1</v>
      </c>
      <c r="O141" s="1">
        <v>1</v>
      </c>
      <c r="P141" t="b">
        <v>1</v>
      </c>
    </row>
    <row r="142" spans="1:16" x14ac:dyDescent="0.3">
      <c r="A142">
        <v>68739</v>
      </c>
      <c r="B142" s="3">
        <v>636433001001</v>
      </c>
      <c r="C142" t="s">
        <v>2035</v>
      </c>
      <c r="D142" t="s">
        <v>6</v>
      </c>
      <c r="E142" t="s">
        <v>12</v>
      </c>
      <c r="F142" t="s">
        <v>2036</v>
      </c>
      <c r="G142" t="s">
        <v>320</v>
      </c>
      <c r="H142" t="s">
        <v>10</v>
      </c>
      <c r="I142" t="s">
        <v>8520</v>
      </c>
      <c r="J142" s="1">
        <v>18.5</v>
      </c>
      <c r="K142" s="1">
        <v>18.5</v>
      </c>
      <c r="L142" s="1">
        <v>7</v>
      </c>
      <c r="M142" s="1">
        <v>2395.75</v>
      </c>
      <c r="N142" s="1">
        <v>1</v>
      </c>
      <c r="O142" s="1">
        <v>1</v>
      </c>
      <c r="P142" t="b">
        <v>1</v>
      </c>
    </row>
    <row r="143" spans="1:16" x14ac:dyDescent="0.3">
      <c r="A143">
        <v>236130</v>
      </c>
      <c r="B143" s="3">
        <v>829598001001</v>
      </c>
      <c r="C143" t="s">
        <v>10040</v>
      </c>
      <c r="D143" t="s">
        <v>6</v>
      </c>
      <c r="E143" t="s">
        <v>8627</v>
      </c>
      <c r="F143" t="s">
        <v>8831</v>
      </c>
      <c r="G143" t="s">
        <v>8832</v>
      </c>
      <c r="I143" t="s">
        <v>8520</v>
      </c>
      <c r="N143" s="1">
        <v>1</v>
      </c>
      <c r="O143" s="1">
        <v>1</v>
      </c>
      <c r="P143" t="b">
        <v>1</v>
      </c>
    </row>
    <row r="144" spans="1:16" x14ac:dyDescent="0.3">
      <c r="A144">
        <v>197160</v>
      </c>
      <c r="B144" s="3">
        <v>391410001001</v>
      </c>
      <c r="C144" t="s">
        <v>4175</v>
      </c>
      <c r="D144" t="s">
        <v>6</v>
      </c>
      <c r="E144" t="s">
        <v>12</v>
      </c>
      <c r="F144" t="s">
        <v>248</v>
      </c>
      <c r="G144" t="s">
        <v>14</v>
      </c>
      <c r="H144" t="s">
        <v>33</v>
      </c>
      <c r="I144" t="s">
        <v>8520</v>
      </c>
      <c r="J144" s="1">
        <v>17.5</v>
      </c>
      <c r="K144" s="1">
        <v>25</v>
      </c>
      <c r="L144" s="1">
        <v>6</v>
      </c>
      <c r="M144" s="1">
        <v>2625</v>
      </c>
      <c r="N144" s="1">
        <v>1</v>
      </c>
      <c r="O144" s="1">
        <v>1</v>
      </c>
      <c r="P144" t="b">
        <v>1</v>
      </c>
    </row>
    <row r="145" spans="1:16" x14ac:dyDescent="0.3">
      <c r="A145">
        <v>78648</v>
      </c>
      <c r="B145" s="3">
        <v>680598001001</v>
      </c>
      <c r="C145" t="s">
        <v>2203</v>
      </c>
      <c r="D145" t="s">
        <v>6</v>
      </c>
      <c r="E145" t="s">
        <v>12</v>
      </c>
      <c r="F145" t="s">
        <v>2204</v>
      </c>
      <c r="G145" t="s">
        <v>2205</v>
      </c>
      <c r="H145" t="s">
        <v>10</v>
      </c>
      <c r="I145" t="s">
        <v>8520</v>
      </c>
      <c r="J145" s="1">
        <v>23</v>
      </c>
      <c r="K145" s="1">
        <v>17</v>
      </c>
      <c r="L145" s="1">
        <v>6.5</v>
      </c>
      <c r="M145" s="1">
        <v>2541.5</v>
      </c>
      <c r="N145" s="1">
        <v>1</v>
      </c>
      <c r="O145" s="1">
        <v>1</v>
      </c>
      <c r="P145" t="b">
        <v>1</v>
      </c>
    </row>
    <row r="146" spans="1:16" x14ac:dyDescent="0.3">
      <c r="A146">
        <v>142748</v>
      </c>
      <c r="B146" s="3">
        <v>142267001001</v>
      </c>
      <c r="C146" t="s">
        <v>2935</v>
      </c>
      <c r="D146" t="s">
        <v>6</v>
      </c>
      <c r="E146" t="s">
        <v>369</v>
      </c>
      <c r="F146" t="s">
        <v>2922</v>
      </c>
      <c r="G146" t="s">
        <v>2923</v>
      </c>
      <c r="H146" t="s">
        <v>10</v>
      </c>
      <c r="I146" t="s">
        <v>8520</v>
      </c>
      <c r="J146" s="1">
        <v>20</v>
      </c>
      <c r="K146" s="1">
        <v>20</v>
      </c>
      <c r="L146" s="1">
        <v>4.5</v>
      </c>
      <c r="M146" s="1">
        <v>1800</v>
      </c>
      <c r="N146" s="1">
        <v>1</v>
      </c>
      <c r="O146" s="1">
        <v>1</v>
      </c>
      <c r="P146" t="b">
        <v>1</v>
      </c>
    </row>
    <row r="147" spans="1:16" x14ac:dyDescent="0.3">
      <c r="A147">
        <v>272999</v>
      </c>
      <c r="B147" s="3">
        <v>863992001001</v>
      </c>
      <c r="C147" t="s">
        <v>6914</v>
      </c>
      <c r="D147" t="s">
        <v>6</v>
      </c>
      <c r="E147" t="s">
        <v>318</v>
      </c>
      <c r="F147" t="s">
        <v>1952</v>
      </c>
      <c r="G147" t="s">
        <v>1320</v>
      </c>
      <c r="H147" t="s">
        <v>33</v>
      </c>
      <c r="I147" t="s">
        <v>8520</v>
      </c>
      <c r="J147" s="1">
        <v>18</v>
      </c>
      <c r="K147" s="1">
        <v>29</v>
      </c>
      <c r="L147" s="1">
        <v>4</v>
      </c>
      <c r="M147" s="1">
        <v>2088</v>
      </c>
      <c r="N147" s="1">
        <v>1</v>
      </c>
      <c r="O147" s="1">
        <v>1</v>
      </c>
      <c r="P147" t="b">
        <v>1</v>
      </c>
    </row>
    <row r="148" spans="1:16" x14ac:dyDescent="0.3">
      <c r="A148">
        <v>236025</v>
      </c>
      <c r="B148" s="3">
        <v>829479001001</v>
      </c>
      <c r="C148" t="s">
        <v>5440</v>
      </c>
      <c r="D148" t="s">
        <v>6</v>
      </c>
      <c r="E148" t="s">
        <v>12</v>
      </c>
      <c r="F148" t="s">
        <v>2036</v>
      </c>
      <c r="G148" t="s">
        <v>320</v>
      </c>
      <c r="H148" t="s">
        <v>33</v>
      </c>
      <c r="I148" t="s">
        <v>8520</v>
      </c>
      <c r="J148" s="1">
        <v>16</v>
      </c>
      <c r="K148" s="1">
        <v>16</v>
      </c>
      <c r="L148" s="1">
        <v>7</v>
      </c>
      <c r="M148" s="1">
        <v>1792</v>
      </c>
      <c r="N148" s="1">
        <v>1</v>
      </c>
      <c r="O148" s="1">
        <v>1</v>
      </c>
      <c r="P148" t="b">
        <v>1</v>
      </c>
    </row>
    <row r="149" spans="1:16" x14ac:dyDescent="0.3">
      <c r="A149">
        <v>297940</v>
      </c>
      <c r="B149" s="3">
        <v>886911001001</v>
      </c>
      <c r="C149" t="s">
        <v>7614</v>
      </c>
      <c r="D149" t="s">
        <v>6</v>
      </c>
      <c r="E149" t="s">
        <v>12</v>
      </c>
      <c r="F149" t="s">
        <v>2036</v>
      </c>
      <c r="G149" t="s">
        <v>320</v>
      </c>
      <c r="H149" t="s">
        <v>10</v>
      </c>
      <c r="I149" t="s">
        <v>8520</v>
      </c>
      <c r="J149" s="1" t="s">
        <v>156</v>
      </c>
      <c r="K149" s="1" t="s">
        <v>156</v>
      </c>
      <c r="L149" s="1" t="s">
        <v>156</v>
      </c>
      <c r="M149" s="1" t="s">
        <v>156</v>
      </c>
      <c r="N149" s="1">
        <v>1</v>
      </c>
      <c r="O149" s="1">
        <v>1</v>
      </c>
      <c r="P149" t="b">
        <v>1</v>
      </c>
    </row>
    <row r="150" spans="1:16" x14ac:dyDescent="0.3">
      <c r="A150">
        <v>50405</v>
      </c>
      <c r="B150" s="3">
        <v>677314001001</v>
      </c>
      <c r="C150" t="s">
        <v>1698</v>
      </c>
      <c r="D150" t="s">
        <v>6</v>
      </c>
      <c r="E150" t="s">
        <v>369</v>
      </c>
      <c r="F150" t="s">
        <v>895</v>
      </c>
      <c r="G150" t="s">
        <v>14</v>
      </c>
      <c r="H150" t="s">
        <v>10</v>
      </c>
      <c r="I150" t="s">
        <v>8520</v>
      </c>
      <c r="J150" s="1">
        <v>10</v>
      </c>
      <c r="K150" s="1">
        <v>20</v>
      </c>
      <c r="L150" s="1">
        <v>5</v>
      </c>
      <c r="M150" s="1">
        <v>1000</v>
      </c>
      <c r="N150" s="1">
        <v>1</v>
      </c>
      <c r="O150" s="1">
        <v>1</v>
      </c>
      <c r="P150" t="b">
        <v>1</v>
      </c>
    </row>
    <row r="151" spans="1:16" x14ac:dyDescent="0.3">
      <c r="A151">
        <v>174936</v>
      </c>
      <c r="B151" s="3">
        <v>171998001001</v>
      </c>
      <c r="C151" t="s">
        <v>3543</v>
      </c>
      <c r="D151" t="s">
        <v>6</v>
      </c>
      <c r="E151" t="s">
        <v>7</v>
      </c>
      <c r="F151" t="s">
        <v>846</v>
      </c>
      <c r="G151" t="s">
        <v>847</v>
      </c>
      <c r="H151" t="s">
        <v>33</v>
      </c>
      <c r="I151" t="s">
        <v>8520</v>
      </c>
      <c r="J151" s="1">
        <v>25</v>
      </c>
      <c r="K151" s="1">
        <v>33</v>
      </c>
      <c r="L151" s="1">
        <v>10</v>
      </c>
      <c r="M151" s="1">
        <v>8250</v>
      </c>
      <c r="N151" s="1">
        <v>1</v>
      </c>
      <c r="O151" s="1">
        <v>1</v>
      </c>
      <c r="P151" t="b">
        <v>1</v>
      </c>
    </row>
    <row r="152" spans="1:16" x14ac:dyDescent="0.3">
      <c r="A152">
        <v>84736</v>
      </c>
      <c r="B152" s="3">
        <v>688750001001</v>
      </c>
      <c r="C152" t="s">
        <v>2301</v>
      </c>
      <c r="D152" t="s">
        <v>6</v>
      </c>
      <c r="E152" t="s">
        <v>369</v>
      </c>
      <c r="F152" t="s">
        <v>370</v>
      </c>
      <c r="G152" t="s">
        <v>14</v>
      </c>
      <c r="H152" t="s">
        <v>10</v>
      </c>
      <c r="I152" t="s">
        <v>8520</v>
      </c>
      <c r="J152" s="1">
        <v>18</v>
      </c>
      <c r="K152" s="1">
        <v>23</v>
      </c>
      <c r="L152" s="1">
        <v>9</v>
      </c>
      <c r="M152" s="1">
        <v>3726</v>
      </c>
      <c r="N152" s="1">
        <v>1</v>
      </c>
      <c r="O152" s="1">
        <v>1</v>
      </c>
      <c r="P152" t="b">
        <v>1</v>
      </c>
    </row>
    <row r="153" spans="1:16" x14ac:dyDescent="0.3">
      <c r="A153">
        <v>247365</v>
      </c>
      <c r="B153" s="3">
        <v>839939001001</v>
      </c>
      <c r="C153" t="s">
        <v>6183</v>
      </c>
      <c r="D153" t="s">
        <v>6</v>
      </c>
      <c r="E153" t="s">
        <v>369</v>
      </c>
      <c r="F153" t="s">
        <v>370</v>
      </c>
      <c r="G153" t="s">
        <v>14</v>
      </c>
      <c r="H153" t="s">
        <v>10</v>
      </c>
      <c r="I153" t="s">
        <v>8520</v>
      </c>
      <c r="J153" s="1">
        <v>17.5</v>
      </c>
      <c r="K153" s="1">
        <v>17.5</v>
      </c>
      <c r="L153" s="1">
        <v>8.5</v>
      </c>
      <c r="M153" s="1">
        <v>2603.125</v>
      </c>
      <c r="N153" s="1">
        <v>1</v>
      </c>
      <c r="O153" s="1">
        <v>1</v>
      </c>
      <c r="P153" t="b">
        <v>1</v>
      </c>
    </row>
    <row r="154" spans="1:16" x14ac:dyDescent="0.3">
      <c r="A154">
        <v>95506</v>
      </c>
      <c r="B154" s="3">
        <v>290099001001</v>
      </c>
      <c r="C154" t="s">
        <v>9475</v>
      </c>
      <c r="D154" t="s">
        <v>1944</v>
      </c>
      <c r="E154" t="s">
        <v>2228</v>
      </c>
      <c r="F154" t="s">
        <v>2455</v>
      </c>
      <c r="G154" t="s">
        <v>2456</v>
      </c>
      <c r="H154" t="s">
        <v>10</v>
      </c>
      <c r="I154" t="s">
        <v>135</v>
      </c>
      <c r="J154" s="1">
        <v>6.6</v>
      </c>
      <c r="K154" s="1">
        <v>13.5</v>
      </c>
      <c r="L154" s="1">
        <v>8</v>
      </c>
      <c r="M154" s="1">
        <v>712.8</v>
      </c>
      <c r="N154" s="1">
        <v>1</v>
      </c>
      <c r="O154" s="1">
        <v>10</v>
      </c>
      <c r="P154" t="s">
        <v>156</v>
      </c>
    </row>
    <row r="155" spans="1:16" x14ac:dyDescent="0.3">
      <c r="A155">
        <v>106989</v>
      </c>
      <c r="B155" s="3">
        <v>626009001001</v>
      </c>
      <c r="C155" t="s">
        <v>9489</v>
      </c>
      <c r="D155" t="s">
        <v>131</v>
      </c>
      <c r="E155" t="s">
        <v>1795</v>
      </c>
      <c r="F155" t="s">
        <v>1796</v>
      </c>
      <c r="G155" t="s">
        <v>1805</v>
      </c>
      <c r="H155" t="s">
        <v>10</v>
      </c>
      <c r="I155" t="s">
        <v>135</v>
      </c>
      <c r="J155" s="1">
        <v>1</v>
      </c>
      <c r="K155" s="1">
        <v>2</v>
      </c>
      <c r="L155" s="1">
        <v>12</v>
      </c>
      <c r="M155" s="1">
        <v>24</v>
      </c>
      <c r="N155" s="1">
        <v>1</v>
      </c>
      <c r="O155" s="1">
        <v>1</v>
      </c>
      <c r="P155" t="s">
        <v>156</v>
      </c>
    </row>
    <row r="156" spans="1:16" x14ac:dyDescent="0.3">
      <c r="A156">
        <v>243698</v>
      </c>
      <c r="B156" s="3">
        <v>836969001001</v>
      </c>
      <c r="C156" t="s">
        <v>5909</v>
      </c>
      <c r="D156" t="s">
        <v>41</v>
      </c>
      <c r="E156" t="s">
        <v>42</v>
      </c>
      <c r="F156" t="s">
        <v>150</v>
      </c>
      <c r="G156" t="s">
        <v>1533</v>
      </c>
      <c r="H156" t="s">
        <v>10</v>
      </c>
      <c r="I156" t="s">
        <v>8523</v>
      </c>
      <c r="J156" s="1">
        <v>7</v>
      </c>
      <c r="K156" s="1">
        <v>14</v>
      </c>
      <c r="L156" s="1">
        <v>25</v>
      </c>
      <c r="M156" s="1">
        <v>2450</v>
      </c>
      <c r="N156" s="1">
        <v>1</v>
      </c>
      <c r="O156" s="1">
        <v>6</v>
      </c>
      <c r="P156" t="b">
        <v>0</v>
      </c>
    </row>
    <row r="157" spans="1:16" x14ac:dyDescent="0.3">
      <c r="A157">
        <v>54348</v>
      </c>
      <c r="B157" s="3">
        <v>333351001001</v>
      </c>
      <c r="C157" t="s">
        <v>1750</v>
      </c>
      <c r="D157" t="s">
        <v>41</v>
      </c>
      <c r="E157" t="s">
        <v>42</v>
      </c>
      <c r="F157" t="s">
        <v>43</v>
      </c>
      <c r="G157" t="s">
        <v>44</v>
      </c>
      <c r="H157" t="s">
        <v>10</v>
      </c>
      <c r="I157" t="s">
        <v>8523</v>
      </c>
      <c r="J157" s="1">
        <v>14</v>
      </c>
      <c r="K157" s="1">
        <v>7</v>
      </c>
      <c r="L157" s="1">
        <v>25</v>
      </c>
      <c r="M157" s="1">
        <v>2450</v>
      </c>
      <c r="N157" s="1">
        <v>1</v>
      </c>
      <c r="O157" s="1">
        <v>11</v>
      </c>
      <c r="P157" t="b">
        <v>0</v>
      </c>
    </row>
    <row r="158" spans="1:16" x14ac:dyDescent="0.3">
      <c r="A158">
        <v>309455</v>
      </c>
      <c r="B158" s="3">
        <v>897074001001</v>
      </c>
      <c r="C158" t="s">
        <v>9904</v>
      </c>
      <c r="D158" t="s">
        <v>41</v>
      </c>
      <c r="E158" t="s">
        <v>42</v>
      </c>
      <c r="F158" t="s">
        <v>8641</v>
      </c>
      <c r="G158" t="s">
        <v>8767</v>
      </c>
      <c r="I158" t="s">
        <v>8523</v>
      </c>
      <c r="N158" s="1">
        <v>1</v>
      </c>
      <c r="O158" s="1">
        <v>12</v>
      </c>
      <c r="P158" t="b">
        <v>0</v>
      </c>
    </row>
    <row r="159" spans="1:16" x14ac:dyDescent="0.3">
      <c r="A159">
        <v>80303</v>
      </c>
      <c r="B159" s="3">
        <v>337445001001</v>
      </c>
      <c r="C159" t="s">
        <v>2237</v>
      </c>
      <c r="D159" t="s">
        <v>41</v>
      </c>
      <c r="E159" t="s">
        <v>42</v>
      </c>
      <c r="F159" t="s">
        <v>127</v>
      </c>
      <c r="G159" t="s">
        <v>1091</v>
      </c>
      <c r="H159" t="s">
        <v>33</v>
      </c>
      <c r="I159" t="s">
        <v>8523</v>
      </c>
      <c r="J159" s="1">
        <v>23</v>
      </c>
      <c r="K159" s="1">
        <v>33</v>
      </c>
      <c r="L159" s="1">
        <v>6</v>
      </c>
      <c r="M159" s="1">
        <v>4554</v>
      </c>
      <c r="N159" s="1" t="s">
        <v>156</v>
      </c>
      <c r="O159" s="1" t="s">
        <v>156</v>
      </c>
      <c r="P159" t="s">
        <v>156</v>
      </c>
    </row>
    <row r="160" spans="1:16" x14ac:dyDescent="0.3">
      <c r="A160">
        <v>22336</v>
      </c>
      <c r="B160" s="3">
        <v>627642001001</v>
      </c>
      <c r="C160" t="s">
        <v>9345</v>
      </c>
      <c r="D160" t="s">
        <v>41</v>
      </c>
      <c r="E160" t="s">
        <v>42</v>
      </c>
      <c r="F160" t="s">
        <v>127</v>
      </c>
      <c r="G160" t="s">
        <v>1091</v>
      </c>
      <c r="H160" t="s">
        <v>10</v>
      </c>
      <c r="I160" t="s">
        <v>8523</v>
      </c>
      <c r="J160" s="1">
        <v>6</v>
      </c>
      <c r="K160" s="1">
        <v>38</v>
      </c>
      <c r="L160" s="1">
        <v>20</v>
      </c>
      <c r="M160" s="1">
        <v>4560</v>
      </c>
      <c r="N160" s="1">
        <v>1</v>
      </c>
      <c r="O160" s="1">
        <v>6</v>
      </c>
      <c r="P160" t="s">
        <v>156</v>
      </c>
    </row>
    <row r="161" spans="1:16" x14ac:dyDescent="0.3">
      <c r="A161">
        <v>15492</v>
      </c>
      <c r="B161" s="3">
        <v>215490001001</v>
      </c>
      <c r="C161" t="s">
        <v>892</v>
      </c>
      <c r="D161" t="s">
        <v>41</v>
      </c>
      <c r="E161" t="s">
        <v>42</v>
      </c>
      <c r="F161" t="s">
        <v>127</v>
      </c>
      <c r="G161" t="s">
        <v>893</v>
      </c>
      <c r="H161" t="s">
        <v>10</v>
      </c>
      <c r="I161" t="s">
        <v>8523</v>
      </c>
      <c r="J161" s="1">
        <v>19.5</v>
      </c>
      <c r="K161" s="1">
        <v>38</v>
      </c>
      <c r="L161" s="1">
        <v>5</v>
      </c>
      <c r="M161" s="1">
        <v>3705</v>
      </c>
      <c r="N161" s="1" t="s">
        <v>156</v>
      </c>
      <c r="O161" s="1" t="s">
        <v>156</v>
      </c>
      <c r="P161" t="s">
        <v>156</v>
      </c>
    </row>
    <row r="162" spans="1:16" x14ac:dyDescent="0.3">
      <c r="A162">
        <v>150608</v>
      </c>
      <c r="B162" s="3">
        <v>150490001001</v>
      </c>
      <c r="C162" t="s">
        <v>3105</v>
      </c>
      <c r="D162" t="s">
        <v>54</v>
      </c>
      <c r="E162" t="s">
        <v>55</v>
      </c>
      <c r="F162" t="s">
        <v>282</v>
      </c>
      <c r="G162" t="s">
        <v>2019</v>
      </c>
      <c r="H162" t="s">
        <v>10</v>
      </c>
      <c r="I162" t="s">
        <v>58</v>
      </c>
      <c r="J162" s="1">
        <v>29.7</v>
      </c>
      <c r="K162" s="1">
        <v>39.700000000000003</v>
      </c>
      <c r="L162" s="1">
        <v>3.2</v>
      </c>
      <c r="M162" s="1">
        <v>3773.0880000000006</v>
      </c>
      <c r="N162" s="1">
        <v>1</v>
      </c>
      <c r="O162" s="1">
        <v>5</v>
      </c>
      <c r="P162" t="b">
        <v>0</v>
      </c>
    </row>
    <row r="163" spans="1:16" x14ac:dyDescent="0.3">
      <c r="A163">
        <v>21567</v>
      </c>
      <c r="B163" s="3">
        <v>221565001001</v>
      </c>
      <c r="C163" t="s">
        <v>10578</v>
      </c>
      <c r="D163" t="s">
        <v>1944</v>
      </c>
      <c r="E163" t="s">
        <v>1945</v>
      </c>
      <c r="F163" t="s">
        <v>9235</v>
      </c>
      <c r="G163" t="s">
        <v>9236</v>
      </c>
      <c r="I163" t="s">
        <v>135</v>
      </c>
      <c r="N163" s="1">
        <v>1</v>
      </c>
      <c r="O163" s="1">
        <v>10</v>
      </c>
      <c r="P163" t="b">
        <v>0</v>
      </c>
    </row>
    <row r="164" spans="1:16" x14ac:dyDescent="0.3">
      <c r="A164">
        <v>116243</v>
      </c>
      <c r="B164" s="3">
        <v>329210001001</v>
      </c>
      <c r="C164" t="s">
        <v>2719</v>
      </c>
      <c r="D164" t="s">
        <v>2543</v>
      </c>
      <c r="E164" t="s">
        <v>2558</v>
      </c>
      <c r="F164" t="s">
        <v>2559</v>
      </c>
      <c r="G164" t="s">
        <v>2720</v>
      </c>
      <c r="H164" t="s">
        <v>10</v>
      </c>
      <c r="I164" t="s">
        <v>135</v>
      </c>
      <c r="J164" s="1">
        <v>28</v>
      </c>
      <c r="K164" s="1">
        <v>38</v>
      </c>
      <c r="L164" s="1">
        <v>2</v>
      </c>
      <c r="M164" s="1">
        <v>2128</v>
      </c>
      <c r="N164" s="1">
        <v>1</v>
      </c>
      <c r="O164" s="1">
        <v>5</v>
      </c>
      <c r="P164" t="b">
        <v>0</v>
      </c>
    </row>
    <row r="165" spans="1:16" x14ac:dyDescent="0.3">
      <c r="A165">
        <v>116245</v>
      </c>
      <c r="B165" s="3">
        <v>331214001001</v>
      </c>
      <c r="C165" t="s">
        <v>9502</v>
      </c>
      <c r="D165" t="s">
        <v>2543</v>
      </c>
      <c r="E165" t="s">
        <v>2558</v>
      </c>
      <c r="F165" t="s">
        <v>2559</v>
      </c>
      <c r="G165" t="s">
        <v>2721</v>
      </c>
      <c r="H165" t="s">
        <v>10</v>
      </c>
      <c r="I165" t="s">
        <v>135</v>
      </c>
      <c r="J165" s="1">
        <v>28</v>
      </c>
      <c r="K165" s="1">
        <v>38</v>
      </c>
      <c r="L165" s="1">
        <v>2</v>
      </c>
      <c r="M165" s="1">
        <v>2128</v>
      </c>
      <c r="N165" s="1">
        <v>1</v>
      </c>
      <c r="O165" s="1">
        <v>5</v>
      </c>
      <c r="P165" t="s">
        <v>156</v>
      </c>
    </row>
    <row r="166" spans="1:16" x14ac:dyDescent="0.3">
      <c r="A166">
        <v>116247</v>
      </c>
      <c r="B166" s="3">
        <v>331215001001</v>
      </c>
      <c r="C166" t="s">
        <v>9503</v>
      </c>
      <c r="D166" t="s">
        <v>2543</v>
      </c>
      <c r="E166" t="s">
        <v>2558</v>
      </c>
      <c r="F166" t="s">
        <v>2559</v>
      </c>
      <c r="G166" t="s">
        <v>2560</v>
      </c>
      <c r="H166" t="s">
        <v>10</v>
      </c>
      <c r="I166" t="s">
        <v>135</v>
      </c>
      <c r="J166" s="1">
        <v>28</v>
      </c>
      <c r="K166" s="1">
        <v>38</v>
      </c>
      <c r="L166" s="1">
        <v>2</v>
      </c>
      <c r="M166" s="1">
        <v>2128</v>
      </c>
      <c r="N166" s="1">
        <v>1</v>
      </c>
      <c r="O166" s="1">
        <v>5</v>
      </c>
      <c r="P166" t="s">
        <v>156</v>
      </c>
    </row>
    <row r="167" spans="1:16" x14ac:dyDescent="0.3">
      <c r="A167">
        <v>246464</v>
      </c>
      <c r="B167" s="3">
        <v>839231001001</v>
      </c>
      <c r="C167" t="s">
        <v>6073</v>
      </c>
      <c r="D167" t="s">
        <v>54</v>
      </c>
      <c r="E167" t="s">
        <v>55</v>
      </c>
      <c r="F167" t="s">
        <v>1530</v>
      </c>
      <c r="G167" t="s">
        <v>6074</v>
      </c>
      <c r="H167" t="s">
        <v>10</v>
      </c>
      <c r="I167" t="s">
        <v>58</v>
      </c>
      <c r="J167" s="1">
        <v>6.2</v>
      </c>
      <c r="K167" s="1">
        <v>6.2</v>
      </c>
      <c r="L167" s="1">
        <v>31.5</v>
      </c>
      <c r="M167" s="1">
        <v>1210.8600000000001</v>
      </c>
      <c r="N167" s="1">
        <v>1</v>
      </c>
      <c r="O167" s="1">
        <v>24</v>
      </c>
      <c r="P167" t="b">
        <v>0</v>
      </c>
    </row>
    <row r="168" spans="1:16" x14ac:dyDescent="0.3">
      <c r="A168">
        <v>285668</v>
      </c>
      <c r="B168" s="3">
        <v>876018001001</v>
      </c>
      <c r="C168" t="s">
        <v>7203</v>
      </c>
      <c r="D168" t="s">
        <v>54</v>
      </c>
      <c r="E168" t="s">
        <v>55</v>
      </c>
      <c r="F168" t="s">
        <v>451</v>
      </c>
      <c r="G168" t="s">
        <v>1454</v>
      </c>
      <c r="H168" t="s">
        <v>33</v>
      </c>
      <c r="I168" t="s">
        <v>10983</v>
      </c>
      <c r="J168" s="1">
        <v>24</v>
      </c>
      <c r="K168" s="1">
        <v>23</v>
      </c>
      <c r="L168" s="1">
        <v>15</v>
      </c>
      <c r="M168" s="1">
        <v>8280</v>
      </c>
      <c r="N168" s="1">
        <v>1</v>
      </c>
      <c r="O168" s="1">
        <v>6</v>
      </c>
      <c r="P168" t="b">
        <v>0</v>
      </c>
    </row>
    <row r="169" spans="1:16" x14ac:dyDescent="0.3">
      <c r="A169">
        <v>243797</v>
      </c>
      <c r="B169" s="3">
        <v>837057001001</v>
      </c>
      <c r="C169" t="s">
        <v>5926</v>
      </c>
      <c r="D169" t="s">
        <v>54</v>
      </c>
      <c r="E169" t="s">
        <v>55</v>
      </c>
      <c r="F169" t="s">
        <v>451</v>
      </c>
      <c r="G169" t="s">
        <v>1086</v>
      </c>
      <c r="H169" t="s">
        <v>10</v>
      </c>
      <c r="I169" t="s">
        <v>10983</v>
      </c>
      <c r="J169" s="1">
        <v>25</v>
      </c>
      <c r="K169" s="1">
        <v>22</v>
      </c>
      <c r="L169" s="1">
        <v>37</v>
      </c>
      <c r="M169" s="1">
        <v>20350</v>
      </c>
      <c r="N169" s="1">
        <v>1</v>
      </c>
      <c r="O169" s="1">
        <v>6</v>
      </c>
      <c r="P169" t="b">
        <v>0</v>
      </c>
    </row>
    <row r="170" spans="1:16" x14ac:dyDescent="0.3">
      <c r="A170">
        <v>386</v>
      </c>
      <c r="B170" s="3">
        <v>200384001001</v>
      </c>
      <c r="C170" t="s">
        <v>53</v>
      </c>
      <c r="D170" t="s">
        <v>54</v>
      </c>
      <c r="E170" t="s">
        <v>55</v>
      </c>
      <c r="F170" t="s">
        <v>56</v>
      </c>
      <c r="G170" t="s">
        <v>57</v>
      </c>
      <c r="H170" t="s">
        <v>10</v>
      </c>
      <c r="I170" t="s">
        <v>58</v>
      </c>
      <c r="J170" s="1">
        <v>54</v>
      </c>
      <c r="K170" s="1">
        <v>20</v>
      </c>
      <c r="L170" s="1">
        <v>14</v>
      </c>
      <c r="M170" s="1">
        <v>15120</v>
      </c>
      <c r="N170" s="1">
        <v>1</v>
      </c>
      <c r="O170" s="1">
        <v>6</v>
      </c>
      <c r="P170" t="b">
        <v>0</v>
      </c>
    </row>
    <row r="171" spans="1:16" x14ac:dyDescent="0.3">
      <c r="A171">
        <v>19347</v>
      </c>
      <c r="B171" s="3">
        <v>219345001001</v>
      </c>
      <c r="C171" t="s">
        <v>1012</v>
      </c>
      <c r="D171" t="s">
        <v>54</v>
      </c>
      <c r="E171" t="s">
        <v>55</v>
      </c>
      <c r="F171" t="s">
        <v>56</v>
      </c>
      <c r="G171" t="s">
        <v>57</v>
      </c>
      <c r="H171" t="s">
        <v>10</v>
      </c>
      <c r="I171" t="s">
        <v>58</v>
      </c>
      <c r="J171" s="1">
        <v>38</v>
      </c>
      <c r="K171" s="1">
        <v>20</v>
      </c>
      <c r="L171" s="1">
        <v>14</v>
      </c>
      <c r="M171" s="1">
        <v>10640</v>
      </c>
      <c r="N171" s="1">
        <v>1</v>
      </c>
      <c r="O171" s="1">
        <v>9</v>
      </c>
      <c r="P171" t="b">
        <v>0</v>
      </c>
    </row>
    <row r="172" spans="1:16" x14ac:dyDescent="0.3">
      <c r="A172">
        <v>19420</v>
      </c>
      <c r="B172" s="3">
        <v>219418001001</v>
      </c>
      <c r="C172" t="s">
        <v>1018</v>
      </c>
      <c r="D172" t="s">
        <v>54</v>
      </c>
      <c r="E172" t="s">
        <v>55</v>
      </c>
      <c r="F172" t="s">
        <v>56</v>
      </c>
      <c r="G172" t="s">
        <v>57</v>
      </c>
      <c r="H172" t="s">
        <v>10</v>
      </c>
      <c r="I172" t="s">
        <v>58</v>
      </c>
      <c r="J172" s="1">
        <v>30</v>
      </c>
      <c r="K172" s="1">
        <v>14</v>
      </c>
      <c r="L172" s="1">
        <v>10</v>
      </c>
      <c r="M172" s="1">
        <v>4200</v>
      </c>
      <c r="N172" s="1">
        <v>1</v>
      </c>
      <c r="O172" s="1">
        <v>20</v>
      </c>
      <c r="P172" t="b">
        <v>0</v>
      </c>
    </row>
    <row r="173" spans="1:16" x14ac:dyDescent="0.3">
      <c r="A173">
        <v>19391</v>
      </c>
      <c r="B173" s="3">
        <v>219389001001</v>
      </c>
      <c r="C173" t="s">
        <v>1014</v>
      </c>
      <c r="D173" t="s">
        <v>54</v>
      </c>
      <c r="E173" t="s">
        <v>55</v>
      </c>
      <c r="F173" t="s">
        <v>56</v>
      </c>
      <c r="G173" t="s">
        <v>57</v>
      </c>
      <c r="H173" t="s">
        <v>33</v>
      </c>
      <c r="I173" t="s">
        <v>58</v>
      </c>
      <c r="J173" s="1">
        <v>38</v>
      </c>
      <c r="K173" s="1">
        <v>14</v>
      </c>
      <c r="L173" s="1">
        <v>10</v>
      </c>
      <c r="M173" s="1">
        <v>5320</v>
      </c>
      <c r="N173" s="1">
        <v>1</v>
      </c>
      <c r="O173" s="1">
        <v>16</v>
      </c>
      <c r="P173" t="b">
        <v>0</v>
      </c>
    </row>
    <row r="174" spans="1:16" x14ac:dyDescent="0.3">
      <c r="A174">
        <v>19355</v>
      </c>
      <c r="B174" s="3">
        <v>219353001001</v>
      </c>
      <c r="C174" t="s">
        <v>1013</v>
      </c>
      <c r="D174" t="s">
        <v>54</v>
      </c>
      <c r="E174" t="s">
        <v>55</v>
      </c>
      <c r="F174" t="s">
        <v>56</v>
      </c>
      <c r="G174" t="s">
        <v>57</v>
      </c>
      <c r="H174" t="s">
        <v>10</v>
      </c>
      <c r="I174" t="s">
        <v>58</v>
      </c>
      <c r="J174" s="1">
        <v>28</v>
      </c>
      <c r="K174" s="1">
        <v>20</v>
      </c>
      <c r="L174" s="1">
        <v>14</v>
      </c>
      <c r="M174" s="1">
        <v>7840</v>
      </c>
      <c r="N174" s="1">
        <v>1</v>
      </c>
      <c r="O174" s="1">
        <v>12</v>
      </c>
      <c r="P174" t="b">
        <v>0</v>
      </c>
    </row>
    <row r="175" spans="1:16" x14ac:dyDescent="0.3">
      <c r="A175">
        <v>279712</v>
      </c>
      <c r="B175" s="3">
        <v>870911001001</v>
      </c>
      <c r="C175" t="s">
        <v>7071</v>
      </c>
      <c r="D175" t="s">
        <v>54</v>
      </c>
      <c r="E175" t="s">
        <v>55</v>
      </c>
      <c r="F175" t="s">
        <v>451</v>
      </c>
      <c r="G175" t="s">
        <v>1454</v>
      </c>
      <c r="H175" t="s">
        <v>10</v>
      </c>
      <c r="I175" t="s">
        <v>129</v>
      </c>
      <c r="J175" s="1">
        <v>58.3</v>
      </c>
      <c r="K175" s="1">
        <v>25.8</v>
      </c>
      <c r="L175" s="1">
        <v>30.6</v>
      </c>
      <c r="M175" s="1">
        <v>46026.684000000001</v>
      </c>
      <c r="N175" s="1">
        <v>1</v>
      </c>
      <c r="O175" s="1">
        <v>1</v>
      </c>
      <c r="P175" t="b">
        <v>0</v>
      </c>
    </row>
    <row r="176" spans="1:16" x14ac:dyDescent="0.3">
      <c r="A176">
        <v>200014</v>
      </c>
      <c r="B176" s="3">
        <v>394394001001</v>
      </c>
      <c r="C176" t="s">
        <v>4279</v>
      </c>
      <c r="D176" t="s">
        <v>54</v>
      </c>
      <c r="E176" t="s">
        <v>55</v>
      </c>
      <c r="F176" t="s">
        <v>451</v>
      </c>
      <c r="G176" t="s">
        <v>4278</v>
      </c>
      <c r="H176" t="s">
        <v>10</v>
      </c>
      <c r="I176" t="s">
        <v>129</v>
      </c>
      <c r="J176" s="1">
        <v>69</v>
      </c>
      <c r="K176" s="1">
        <v>34</v>
      </c>
      <c r="L176" s="1">
        <v>16</v>
      </c>
      <c r="M176" s="1">
        <v>37536</v>
      </c>
      <c r="N176" s="1">
        <v>1</v>
      </c>
      <c r="O176" s="1">
        <v>1</v>
      </c>
      <c r="P176" t="b">
        <v>0</v>
      </c>
    </row>
    <row r="177" spans="1:16" x14ac:dyDescent="0.3">
      <c r="A177">
        <v>200016</v>
      </c>
      <c r="B177" s="3">
        <v>394392001001</v>
      </c>
      <c r="C177" t="s">
        <v>4281</v>
      </c>
      <c r="D177" t="s">
        <v>54</v>
      </c>
      <c r="E177" t="s">
        <v>55</v>
      </c>
      <c r="F177" t="s">
        <v>451</v>
      </c>
      <c r="G177" t="s">
        <v>4278</v>
      </c>
      <c r="H177" t="s">
        <v>10</v>
      </c>
      <c r="I177" t="s">
        <v>129</v>
      </c>
      <c r="J177" s="1">
        <v>75</v>
      </c>
      <c r="K177" s="1">
        <v>37</v>
      </c>
      <c r="L177" s="1">
        <v>16</v>
      </c>
      <c r="M177" s="1">
        <v>44400</v>
      </c>
      <c r="N177" s="1">
        <v>1</v>
      </c>
      <c r="O177" s="1">
        <v>1</v>
      </c>
      <c r="P177" t="b">
        <v>0</v>
      </c>
    </row>
    <row r="178" spans="1:16" x14ac:dyDescent="0.3">
      <c r="A178">
        <v>200028</v>
      </c>
      <c r="B178" s="3">
        <v>394404001001</v>
      </c>
      <c r="C178" t="s">
        <v>4283</v>
      </c>
      <c r="D178" t="s">
        <v>54</v>
      </c>
      <c r="E178" t="s">
        <v>55</v>
      </c>
      <c r="F178" t="s">
        <v>451</v>
      </c>
      <c r="G178" t="s">
        <v>4278</v>
      </c>
      <c r="H178" t="s">
        <v>10</v>
      </c>
      <c r="I178" t="s">
        <v>129</v>
      </c>
      <c r="J178" s="1">
        <v>78</v>
      </c>
      <c r="K178" s="1">
        <v>39</v>
      </c>
      <c r="L178" s="1">
        <v>16</v>
      </c>
      <c r="M178" s="1">
        <v>48672</v>
      </c>
      <c r="N178" s="1">
        <v>1</v>
      </c>
      <c r="O178" s="1">
        <v>1</v>
      </c>
      <c r="P178" t="b">
        <v>0</v>
      </c>
    </row>
    <row r="179" spans="1:16" x14ac:dyDescent="0.3">
      <c r="A179">
        <v>200013</v>
      </c>
      <c r="B179" s="3">
        <v>394393001001</v>
      </c>
      <c r="C179" t="s">
        <v>4277</v>
      </c>
      <c r="D179" t="s">
        <v>54</v>
      </c>
      <c r="E179" t="s">
        <v>55</v>
      </c>
      <c r="F179" t="s">
        <v>451</v>
      </c>
      <c r="G179" t="s">
        <v>4278</v>
      </c>
      <c r="H179" t="s">
        <v>10</v>
      </c>
      <c r="I179" t="s">
        <v>129</v>
      </c>
      <c r="J179" s="1">
        <v>83</v>
      </c>
      <c r="K179" s="1">
        <v>41</v>
      </c>
      <c r="L179" s="1">
        <v>16</v>
      </c>
      <c r="M179" s="1">
        <v>54448</v>
      </c>
      <c r="N179" s="1">
        <v>1</v>
      </c>
      <c r="O179" s="1">
        <v>1</v>
      </c>
      <c r="P179" t="b">
        <v>0</v>
      </c>
    </row>
    <row r="180" spans="1:16" x14ac:dyDescent="0.3">
      <c r="A180">
        <v>200015</v>
      </c>
      <c r="B180" s="3">
        <v>394395001001</v>
      </c>
      <c r="C180" t="s">
        <v>4280</v>
      </c>
      <c r="D180" t="s">
        <v>54</v>
      </c>
      <c r="E180" t="s">
        <v>55</v>
      </c>
      <c r="F180" t="s">
        <v>451</v>
      </c>
      <c r="G180" t="s">
        <v>4278</v>
      </c>
      <c r="H180" t="s">
        <v>10</v>
      </c>
      <c r="I180" t="s">
        <v>129</v>
      </c>
      <c r="J180" s="1">
        <v>96</v>
      </c>
      <c r="K180" s="1">
        <v>47</v>
      </c>
      <c r="L180" s="1">
        <v>16</v>
      </c>
      <c r="M180" s="1">
        <v>72192</v>
      </c>
      <c r="N180" s="1">
        <v>1</v>
      </c>
      <c r="O180" s="1">
        <v>1</v>
      </c>
      <c r="P180" t="b">
        <v>0</v>
      </c>
    </row>
    <row r="181" spans="1:16" x14ac:dyDescent="0.3">
      <c r="A181">
        <v>178655</v>
      </c>
      <c r="B181" s="3">
        <v>175634001001</v>
      </c>
      <c r="C181" t="s">
        <v>3628</v>
      </c>
      <c r="D181" t="s">
        <v>54</v>
      </c>
      <c r="E181" t="s">
        <v>55</v>
      </c>
      <c r="F181" t="s">
        <v>451</v>
      </c>
      <c r="G181" t="s">
        <v>1143</v>
      </c>
      <c r="H181" t="s">
        <v>33</v>
      </c>
      <c r="I181" t="s">
        <v>10983</v>
      </c>
      <c r="J181" s="1">
        <v>32.5</v>
      </c>
      <c r="K181" s="1">
        <v>5</v>
      </c>
      <c r="L181" s="1">
        <v>5</v>
      </c>
      <c r="M181" s="1">
        <v>812.5</v>
      </c>
      <c r="N181" s="1">
        <v>1</v>
      </c>
      <c r="O181" s="1">
        <v>30</v>
      </c>
      <c r="P181" t="b">
        <v>0</v>
      </c>
    </row>
    <row r="182" spans="1:16" x14ac:dyDescent="0.3">
      <c r="A182">
        <v>193122</v>
      </c>
      <c r="B182" s="3">
        <v>388198001001</v>
      </c>
      <c r="C182" t="s">
        <v>4086</v>
      </c>
      <c r="D182" t="s">
        <v>54</v>
      </c>
      <c r="E182" t="s">
        <v>55</v>
      </c>
      <c r="F182" t="s">
        <v>451</v>
      </c>
      <c r="G182" t="s">
        <v>452</v>
      </c>
      <c r="H182" t="s">
        <v>10</v>
      </c>
      <c r="I182" t="s">
        <v>10983</v>
      </c>
      <c r="J182" s="1" t="s">
        <v>156</v>
      </c>
      <c r="K182" s="1" t="s">
        <v>156</v>
      </c>
      <c r="L182" s="1" t="s">
        <v>156</v>
      </c>
      <c r="M182" s="1" t="s">
        <v>156</v>
      </c>
      <c r="N182" s="1" t="s">
        <v>156</v>
      </c>
      <c r="O182" s="1" t="s">
        <v>156</v>
      </c>
      <c r="P182" t="s">
        <v>156</v>
      </c>
    </row>
    <row r="183" spans="1:16" x14ac:dyDescent="0.3">
      <c r="A183">
        <v>292388</v>
      </c>
      <c r="B183" s="3">
        <v>881108001001</v>
      </c>
      <c r="C183" t="s">
        <v>7384</v>
      </c>
      <c r="D183" t="s">
        <v>54</v>
      </c>
      <c r="E183" t="s">
        <v>55</v>
      </c>
      <c r="F183" t="s">
        <v>451</v>
      </c>
      <c r="G183" t="s">
        <v>452</v>
      </c>
      <c r="H183" t="s">
        <v>10</v>
      </c>
      <c r="I183" t="s">
        <v>10983</v>
      </c>
      <c r="J183" s="1" t="s">
        <v>156</v>
      </c>
      <c r="K183" s="1" t="s">
        <v>156</v>
      </c>
      <c r="L183" s="1" t="s">
        <v>156</v>
      </c>
      <c r="M183" s="1" t="s">
        <v>156</v>
      </c>
      <c r="N183" s="1" t="s">
        <v>156</v>
      </c>
      <c r="O183" s="1" t="s">
        <v>156</v>
      </c>
      <c r="P183" t="s">
        <v>156</v>
      </c>
    </row>
    <row r="184" spans="1:16" x14ac:dyDescent="0.3">
      <c r="A184">
        <v>275931</v>
      </c>
      <c r="B184" s="3">
        <v>867028001001</v>
      </c>
      <c r="C184" t="s">
        <v>7000</v>
      </c>
      <c r="D184" t="s">
        <v>54</v>
      </c>
      <c r="E184" t="s">
        <v>55</v>
      </c>
      <c r="F184" t="s">
        <v>6086</v>
      </c>
      <c r="G184" t="s">
        <v>6087</v>
      </c>
      <c r="H184" t="s">
        <v>10</v>
      </c>
      <c r="I184" t="s">
        <v>58</v>
      </c>
      <c r="J184" s="1">
        <v>20</v>
      </c>
      <c r="K184" s="1">
        <v>1.5</v>
      </c>
      <c r="L184" s="1">
        <v>17</v>
      </c>
      <c r="M184" s="1">
        <v>510</v>
      </c>
      <c r="N184" s="1">
        <v>1</v>
      </c>
      <c r="O184" s="1">
        <v>10</v>
      </c>
      <c r="P184" t="b">
        <v>0</v>
      </c>
    </row>
    <row r="185" spans="1:16" x14ac:dyDescent="0.3">
      <c r="A185">
        <v>288752</v>
      </c>
      <c r="B185" s="3">
        <v>878654001001</v>
      </c>
      <c r="C185" t="s">
        <v>7274</v>
      </c>
      <c r="D185" t="s">
        <v>54</v>
      </c>
      <c r="E185" t="s">
        <v>55</v>
      </c>
      <c r="F185" t="s">
        <v>451</v>
      </c>
      <c r="G185" t="s">
        <v>655</v>
      </c>
      <c r="H185" t="s">
        <v>33</v>
      </c>
      <c r="I185" t="s">
        <v>10983</v>
      </c>
      <c r="J185" s="1">
        <v>6.8</v>
      </c>
      <c r="K185" s="1">
        <v>6.8</v>
      </c>
      <c r="L185" s="1">
        <v>30.5</v>
      </c>
      <c r="M185" s="1">
        <v>1410.32</v>
      </c>
      <c r="N185" s="1">
        <v>1</v>
      </c>
      <c r="O185" s="1">
        <v>20</v>
      </c>
      <c r="P185" t="b">
        <v>0</v>
      </c>
    </row>
    <row r="186" spans="1:16" x14ac:dyDescent="0.3">
      <c r="A186">
        <v>275929</v>
      </c>
      <c r="B186" s="3">
        <v>867026001001</v>
      </c>
      <c r="C186" t="s">
        <v>6998</v>
      </c>
      <c r="D186" t="s">
        <v>54</v>
      </c>
      <c r="E186" t="s">
        <v>55</v>
      </c>
      <c r="F186" t="s">
        <v>6086</v>
      </c>
      <c r="G186" t="s">
        <v>6087</v>
      </c>
      <c r="H186" t="s">
        <v>10</v>
      </c>
      <c r="I186" t="s">
        <v>58</v>
      </c>
      <c r="J186" s="1">
        <v>20</v>
      </c>
      <c r="K186" s="1">
        <v>1.5</v>
      </c>
      <c r="L186" s="1">
        <v>17</v>
      </c>
      <c r="M186" s="1">
        <v>510</v>
      </c>
      <c r="N186" s="1">
        <v>1</v>
      </c>
      <c r="O186" s="1">
        <v>10</v>
      </c>
      <c r="P186" t="b">
        <v>0</v>
      </c>
    </row>
    <row r="187" spans="1:16" x14ac:dyDescent="0.3">
      <c r="A187">
        <v>275917</v>
      </c>
      <c r="B187" s="3">
        <v>867014001001</v>
      </c>
      <c r="C187" t="s">
        <v>6995</v>
      </c>
      <c r="D187" t="s">
        <v>54</v>
      </c>
      <c r="E187" t="s">
        <v>55</v>
      </c>
      <c r="F187" t="s">
        <v>6086</v>
      </c>
      <c r="G187" t="s">
        <v>6087</v>
      </c>
      <c r="H187" t="s">
        <v>10</v>
      </c>
      <c r="I187" t="s">
        <v>58</v>
      </c>
      <c r="J187" s="1" t="s">
        <v>156</v>
      </c>
      <c r="K187" s="1" t="s">
        <v>156</v>
      </c>
      <c r="L187" s="1" t="s">
        <v>156</v>
      </c>
      <c r="M187" s="1" t="s">
        <v>156</v>
      </c>
      <c r="N187" s="1">
        <v>1</v>
      </c>
      <c r="O187" s="1">
        <v>20</v>
      </c>
      <c r="P187" t="b">
        <v>0</v>
      </c>
    </row>
    <row r="188" spans="1:16" x14ac:dyDescent="0.3">
      <c r="A188">
        <v>262486</v>
      </c>
      <c r="B188" s="3">
        <v>855016001001</v>
      </c>
      <c r="C188" t="s">
        <v>6571</v>
      </c>
      <c r="D188" t="s">
        <v>54</v>
      </c>
      <c r="E188" t="s">
        <v>55</v>
      </c>
      <c r="F188" t="s">
        <v>6086</v>
      </c>
      <c r="G188" t="s">
        <v>6087</v>
      </c>
      <c r="H188" t="s">
        <v>10</v>
      </c>
      <c r="I188" t="s">
        <v>58</v>
      </c>
      <c r="J188" s="1">
        <v>2.7</v>
      </c>
      <c r="K188" s="1">
        <v>19</v>
      </c>
      <c r="L188" s="1">
        <v>14</v>
      </c>
      <c r="M188" s="1">
        <v>718.2</v>
      </c>
      <c r="N188" s="1">
        <v>1</v>
      </c>
      <c r="O188" s="1">
        <v>10</v>
      </c>
      <c r="P188" t="b">
        <v>0</v>
      </c>
    </row>
    <row r="189" spans="1:16" x14ac:dyDescent="0.3">
      <c r="A189">
        <v>215078</v>
      </c>
      <c r="B189" s="3">
        <v>809928001001</v>
      </c>
      <c r="C189" t="s">
        <v>4865</v>
      </c>
      <c r="D189" t="s">
        <v>54</v>
      </c>
      <c r="E189" t="s">
        <v>1310</v>
      </c>
      <c r="F189" t="s">
        <v>3804</v>
      </c>
      <c r="G189" t="s">
        <v>2820</v>
      </c>
      <c r="H189" t="s">
        <v>33</v>
      </c>
      <c r="I189" t="s">
        <v>58</v>
      </c>
      <c r="J189" s="1">
        <v>11.5</v>
      </c>
      <c r="K189" s="1">
        <v>25</v>
      </c>
      <c r="L189" s="1">
        <v>22.5</v>
      </c>
      <c r="M189" s="1">
        <v>6468.75</v>
      </c>
      <c r="N189" s="1">
        <v>1</v>
      </c>
      <c r="O189" s="1">
        <v>4</v>
      </c>
      <c r="P189" t="b">
        <v>0</v>
      </c>
    </row>
    <row r="190" spans="1:16" x14ac:dyDescent="0.3">
      <c r="A190">
        <v>262730</v>
      </c>
      <c r="B190" s="3">
        <v>855343001001</v>
      </c>
      <c r="C190" t="s">
        <v>6589</v>
      </c>
      <c r="D190" t="s">
        <v>54</v>
      </c>
      <c r="E190" t="s">
        <v>55</v>
      </c>
      <c r="F190" t="s">
        <v>56</v>
      </c>
      <c r="G190" t="s">
        <v>1855</v>
      </c>
      <c r="H190" t="s">
        <v>33</v>
      </c>
      <c r="I190" t="s">
        <v>58</v>
      </c>
      <c r="J190" s="1">
        <v>60</v>
      </c>
      <c r="K190" s="1">
        <v>40</v>
      </c>
      <c r="L190" s="1">
        <v>0.8</v>
      </c>
      <c r="M190" s="1">
        <v>1920</v>
      </c>
      <c r="N190" s="1">
        <v>1</v>
      </c>
      <c r="O190" s="1">
        <v>10</v>
      </c>
      <c r="P190" t="b">
        <v>0</v>
      </c>
    </row>
    <row r="191" spans="1:16" x14ac:dyDescent="0.3">
      <c r="A191">
        <v>246528</v>
      </c>
      <c r="B191" s="3">
        <v>839819001001</v>
      </c>
      <c r="C191" t="s">
        <v>6078</v>
      </c>
      <c r="D191" t="s">
        <v>54</v>
      </c>
      <c r="E191" t="s">
        <v>55</v>
      </c>
      <c r="F191" t="s">
        <v>451</v>
      </c>
      <c r="G191" t="s">
        <v>452</v>
      </c>
      <c r="H191" t="s">
        <v>10</v>
      </c>
      <c r="I191" t="s">
        <v>10983</v>
      </c>
      <c r="J191" s="1">
        <v>9</v>
      </c>
      <c r="K191" s="1">
        <v>13</v>
      </c>
      <c r="L191" s="1">
        <v>13.5</v>
      </c>
      <c r="M191" s="1">
        <v>1579.5</v>
      </c>
      <c r="N191" s="1" t="s">
        <v>156</v>
      </c>
      <c r="O191" s="1" t="s">
        <v>156</v>
      </c>
      <c r="P191" t="s">
        <v>156</v>
      </c>
    </row>
    <row r="192" spans="1:16" x14ac:dyDescent="0.3">
      <c r="A192">
        <v>6750</v>
      </c>
      <c r="B192" s="3">
        <v>685387001001</v>
      </c>
      <c r="C192" t="s">
        <v>450</v>
      </c>
      <c r="D192" t="s">
        <v>54</v>
      </c>
      <c r="E192" t="s">
        <v>55</v>
      </c>
      <c r="F192" t="s">
        <v>451</v>
      </c>
      <c r="G192" t="s">
        <v>452</v>
      </c>
      <c r="H192" t="s">
        <v>10</v>
      </c>
      <c r="I192" t="s">
        <v>10983</v>
      </c>
      <c r="J192" s="1">
        <v>8</v>
      </c>
      <c r="K192" s="1">
        <v>12.5</v>
      </c>
      <c r="L192" s="1">
        <v>9</v>
      </c>
      <c r="M192" s="1">
        <v>900</v>
      </c>
      <c r="N192" s="1" t="s">
        <v>156</v>
      </c>
      <c r="O192" s="1" t="s">
        <v>156</v>
      </c>
      <c r="P192" t="s">
        <v>156</v>
      </c>
    </row>
    <row r="193" spans="1:16" x14ac:dyDescent="0.3">
      <c r="A193">
        <v>50281</v>
      </c>
      <c r="B193" s="3">
        <v>686596001001</v>
      </c>
      <c r="C193" t="s">
        <v>1688</v>
      </c>
      <c r="D193" t="s">
        <v>54</v>
      </c>
      <c r="E193" t="s">
        <v>55</v>
      </c>
      <c r="F193" t="s">
        <v>1689</v>
      </c>
      <c r="G193" t="s">
        <v>1690</v>
      </c>
      <c r="H193" t="s">
        <v>10</v>
      </c>
      <c r="I193" t="s">
        <v>58</v>
      </c>
      <c r="J193" s="1">
        <v>34</v>
      </c>
      <c r="K193" s="1">
        <v>34</v>
      </c>
      <c r="L193" s="1">
        <v>10</v>
      </c>
      <c r="M193" s="1">
        <v>11560</v>
      </c>
      <c r="N193" s="1">
        <v>1</v>
      </c>
      <c r="O193" s="1">
        <v>10</v>
      </c>
      <c r="P193" t="b">
        <v>0</v>
      </c>
    </row>
    <row r="194" spans="1:16" x14ac:dyDescent="0.3">
      <c r="A194">
        <v>275930</v>
      </c>
      <c r="B194" s="3">
        <v>867027001001</v>
      </c>
      <c r="C194" t="s">
        <v>6999</v>
      </c>
      <c r="D194" t="s">
        <v>54</v>
      </c>
      <c r="E194" t="s">
        <v>55</v>
      </c>
      <c r="F194" t="s">
        <v>6086</v>
      </c>
      <c r="G194" t="s">
        <v>6087</v>
      </c>
      <c r="H194" t="s">
        <v>10</v>
      </c>
      <c r="I194" t="s">
        <v>58</v>
      </c>
      <c r="J194" s="1">
        <v>20</v>
      </c>
      <c r="K194" s="1">
        <v>1.5</v>
      </c>
      <c r="L194" s="1">
        <v>17</v>
      </c>
      <c r="M194" s="1">
        <v>510</v>
      </c>
      <c r="N194" s="1">
        <v>1</v>
      </c>
      <c r="O194" s="1">
        <v>10</v>
      </c>
      <c r="P194" t="b">
        <v>0</v>
      </c>
    </row>
    <row r="195" spans="1:16" x14ac:dyDescent="0.3">
      <c r="A195">
        <v>288863</v>
      </c>
      <c r="B195" s="3">
        <v>878759001001</v>
      </c>
      <c r="C195" t="s">
        <v>7277</v>
      </c>
      <c r="D195" t="s">
        <v>54</v>
      </c>
      <c r="E195" t="s">
        <v>55</v>
      </c>
      <c r="F195" t="s">
        <v>1530</v>
      </c>
      <c r="G195" t="s">
        <v>1531</v>
      </c>
      <c r="H195" t="s">
        <v>10</v>
      </c>
      <c r="I195" t="s">
        <v>58</v>
      </c>
      <c r="J195" s="1">
        <v>60.5</v>
      </c>
      <c r="K195" s="1">
        <v>7</v>
      </c>
      <c r="L195" s="1">
        <v>6</v>
      </c>
      <c r="M195" s="1">
        <v>2541</v>
      </c>
      <c r="N195" s="1">
        <v>1</v>
      </c>
      <c r="O195" s="1">
        <v>25</v>
      </c>
      <c r="P195" t="b">
        <v>0</v>
      </c>
    </row>
    <row r="196" spans="1:16" x14ac:dyDescent="0.3">
      <c r="A196">
        <v>191107</v>
      </c>
      <c r="B196" s="3">
        <v>386247001001</v>
      </c>
      <c r="C196" t="s">
        <v>3965</v>
      </c>
      <c r="D196" t="s">
        <v>54</v>
      </c>
      <c r="E196" t="s">
        <v>55</v>
      </c>
      <c r="F196" t="s">
        <v>1530</v>
      </c>
      <c r="G196" t="s">
        <v>1531</v>
      </c>
      <c r="H196" t="s">
        <v>10</v>
      </c>
      <c r="I196" t="s">
        <v>58</v>
      </c>
      <c r="J196" s="1">
        <v>15.1</v>
      </c>
      <c r="K196" s="1">
        <v>12.2</v>
      </c>
      <c r="L196" s="1">
        <v>26.9</v>
      </c>
      <c r="M196" s="1">
        <v>4955.5179999999991</v>
      </c>
      <c r="N196" s="1">
        <v>1</v>
      </c>
      <c r="O196" s="1">
        <v>20</v>
      </c>
      <c r="P196" t="b">
        <v>0</v>
      </c>
    </row>
    <row r="197" spans="1:16" x14ac:dyDescent="0.3">
      <c r="A197">
        <v>243036</v>
      </c>
      <c r="B197" s="3">
        <v>836386001001</v>
      </c>
      <c r="C197" t="s">
        <v>5874</v>
      </c>
      <c r="D197" t="s">
        <v>54</v>
      </c>
      <c r="E197" t="s">
        <v>55</v>
      </c>
      <c r="F197" t="s">
        <v>1530</v>
      </c>
      <c r="G197" t="s">
        <v>1531</v>
      </c>
      <c r="H197" t="s">
        <v>10</v>
      </c>
      <c r="I197" t="s">
        <v>58</v>
      </c>
      <c r="J197" s="1">
        <v>12</v>
      </c>
      <c r="K197" s="1">
        <v>6</v>
      </c>
      <c r="L197" s="1">
        <v>31</v>
      </c>
      <c r="M197" s="1">
        <v>2232</v>
      </c>
      <c r="N197" s="1">
        <v>1</v>
      </c>
      <c r="O197" s="1">
        <v>20</v>
      </c>
      <c r="P197" t="b">
        <v>0</v>
      </c>
    </row>
    <row r="198" spans="1:16" x14ac:dyDescent="0.3">
      <c r="A198">
        <v>275915</v>
      </c>
      <c r="B198" s="3">
        <v>867012001001</v>
      </c>
      <c r="C198" t="s">
        <v>6994</v>
      </c>
      <c r="D198" t="s">
        <v>54</v>
      </c>
      <c r="E198" t="s">
        <v>55</v>
      </c>
      <c r="F198" t="s">
        <v>6086</v>
      </c>
      <c r="G198" t="s">
        <v>6087</v>
      </c>
      <c r="H198" t="s">
        <v>10</v>
      </c>
      <c r="I198" t="s">
        <v>58</v>
      </c>
      <c r="J198" s="1">
        <v>60</v>
      </c>
      <c r="K198" s="1">
        <v>40</v>
      </c>
      <c r="L198" s="1">
        <v>10</v>
      </c>
      <c r="M198" s="1">
        <v>24000</v>
      </c>
      <c r="N198" s="1">
        <v>1</v>
      </c>
      <c r="O198" s="1">
        <v>5</v>
      </c>
      <c r="P198" t="b">
        <v>0</v>
      </c>
    </row>
    <row r="199" spans="1:16" x14ac:dyDescent="0.3">
      <c r="A199">
        <v>81225</v>
      </c>
      <c r="B199" s="3">
        <v>680889001001</v>
      </c>
      <c r="C199" t="s">
        <v>2253</v>
      </c>
      <c r="D199" t="s">
        <v>54</v>
      </c>
      <c r="E199" t="s">
        <v>55</v>
      </c>
      <c r="F199" t="s">
        <v>282</v>
      </c>
      <c r="G199" t="s">
        <v>283</v>
      </c>
      <c r="H199" t="s">
        <v>10</v>
      </c>
      <c r="I199" t="s">
        <v>58</v>
      </c>
      <c r="J199" s="1">
        <v>32.5</v>
      </c>
      <c r="K199" s="1">
        <v>13.2</v>
      </c>
      <c r="L199" s="1">
        <v>19</v>
      </c>
      <c r="M199" s="1">
        <v>8151</v>
      </c>
      <c r="N199" s="1">
        <v>1</v>
      </c>
      <c r="O199" s="1">
        <v>8</v>
      </c>
      <c r="P199" t="b">
        <v>0</v>
      </c>
    </row>
    <row r="200" spans="1:16" x14ac:dyDescent="0.3">
      <c r="A200">
        <v>9182</v>
      </c>
      <c r="B200" s="3">
        <v>685456001001</v>
      </c>
      <c r="C200" t="s">
        <v>605</v>
      </c>
      <c r="D200" t="s">
        <v>54</v>
      </c>
      <c r="E200" t="s">
        <v>55</v>
      </c>
      <c r="F200" t="s">
        <v>282</v>
      </c>
      <c r="G200" t="s">
        <v>283</v>
      </c>
      <c r="H200" t="s">
        <v>10</v>
      </c>
      <c r="I200" t="s">
        <v>58</v>
      </c>
      <c r="J200" s="1">
        <v>25</v>
      </c>
      <c r="K200" s="1">
        <v>10</v>
      </c>
      <c r="L200" s="1">
        <v>17</v>
      </c>
      <c r="M200" s="1">
        <v>4250</v>
      </c>
      <c r="N200" s="1">
        <v>1</v>
      </c>
      <c r="O200" s="1">
        <v>10</v>
      </c>
      <c r="P200" t="b">
        <v>0</v>
      </c>
    </row>
    <row r="201" spans="1:16" x14ac:dyDescent="0.3">
      <c r="A201">
        <v>275934</v>
      </c>
      <c r="B201" s="3">
        <v>867031001001</v>
      </c>
      <c r="C201" t="s">
        <v>7001</v>
      </c>
      <c r="D201" t="s">
        <v>54</v>
      </c>
      <c r="E201" t="s">
        <v>55</v>
      </c>
      <c r="F201" t="s">
        <v>6086</v>
      </c>
      <c r="G201" t="s">
        <v>6087</v>
      </c>
      <c r="H201" t="s">
        <v>10</v>
      </c>
      <c r="I201" t="s">
        <v>58</v>
      </c>
      <c r="J201" s="1">
        <v>2.2000000000000002</v>
      </c>
      <c r="K201" s="1">
        <v>19</v>
      </c>
      <c r="L201" s="1">
        <v>9</v>
      </c>
      <c r="M201" s="1">
        <v>376.2</v>
      </c>
      <c r="N201" s="1">
        <v>1</v>
      </c>
      <c r="O201" s="1">
        <v>24</v>
      </c>
      <c r="P201" t="b">
        <v>0</v>
      </c>
    </row>
    <row r="202" spans="1:16" x14ac:dyDescent="0.3">
      <c r="A202">
        <v>267850</v>
      </c>
      <c r="B202" s="3">
        <v>860125001001</v>
      </c>
      <c r="C202" t="s">
        <v>6723</v>
      </c>
      <c r="D202" t="s">
        <v>54</v>
      </c>
      <c r="E202" t="s">
        <v>55</v>
      </c>
      <c r="F202" t="s">
        <v>6086</v>
      </c>
      <c r="G202" t="s">
        <v>6087</v>
      </c>
      <c r="H202" t="s">
        <v>10</v>
      </c>
      <c r="I202" t="s">
        <v>58</v>
      </c>
      <c r="J202" s="1">
        <v>2.5</v>
      </c>
      <c r="K202" s="1">
        <v>15.5</v>
      </c>
      <c r="L202" s="1">
        <v>7.5</v>
      </c>
      <c r="M202" s="1">
        <v>290.625</v>
      </c>
      <c r="N202" s="1">
        <v>1</v>
      </c>
      <c r="O202" s="1">
        <v>24</v>
      </c>
      <c r="P202" t="b">
        <v>0</v>
      </c>
    </row>
    <row r="203" spans="1:16" x14ac:dyDescent="0.3">
      <c r="A203">
        <v>35331</v>
      </c>
      <c r="B203" s="3">
        <v>675784001001</v>
      </c>
      <c r="C203" t="s">
        <v>1333</v>
      </c>
      <c r="D203" t="s">
        <v>54</v>
      </c>
      <c r="E203" t="s">
        <v>55</v>
      </c>
      <c r="F203" t="s">
        <v>282</v>
      </c>
      <c r="G203" t="s">
        <v>283</v>
      </c>
      <c r="H203" t="s">
        <v>10</v>
      </c>
      <c r="I203" t="s">
        <v>58</v>
      </c>
      <c r="J203" s="1">
        <v>24</v>
      </c>
      <c r="K203" s="1">
        <v>10</v>
      </c>
      <c r="L203" s="1">
        <v>18</v>
      </c>
      <c r="M203" s="1">
        <v>4320</v>
      </c>
      <c r="N203" s="1">
        <v>1</v>
      </c>
      <c r="O203" s="1">
        <v>10</v>
      </c>
      <c r="P203" t="b">
        <v>0</v>
      </c>
    </row>
    <row r="204" spans="1:16" x14ac:dyDescent="0.3">
      <c r="A204">
        <v>35322</v>
      </c>
      <c r="B204" s="3">
        <v>675782001001</v>
      </c>
      <c r="C204" t="s">
        <v>1332</v>
      </c>
      <c r="D204" t="s">
        <v>54</v>
      </c>
      <c r="E204" t="s">
        <v>55</v>
      </c>
      <c r="F204" t="s">
        <v>282</v>
      </c>
      <c r="G204" t="s">
        <v>283</v>
      </c>
      <c r="H204" t="s">
        <v>10</v>
      </c>
      <c r="I204" t="s">
        <v>58</v>
      </c>
      <c r="J204" s="1">
        <v>24</v>
      </c>
      <c r="K204" s="1">
        <v>10</v>
      </c>
      <c r="L204" s="1">
        <v>20</v>
      </c>
      <c r="M204" s="1">
        <v>4800</v>
      </c>
      <c r="N204" s="1">
        <v>1</v>
      </c>
      <c r="O204" s="1">
        <v>10</v>
      </c>
      <c r="P204" t="b">
        <v>0</v>
      </c>
    </row>
    <row r="205" spans="1:16" x14ac:dyDescent="0.3">
      <c r="A205">
        <v>254630</v>
      </c>
      <c r="B205" s="3">
        <v>847658001001</v>
      </c>
      <c r="C205" t="s">
        <v>6406</v>
      </c>
      <c r="D205" t="s">
        <v>54</v>
      </c>
      <c r="E205" t="s">
        <v>55</v>
      </c>
      <c r="F205" t="s">
        <v>4783</v>
      </c>
      <c r="G205" t="s">
        <v>4784</v>
      </c>
      <c r="H205" t="s">
        <v>10</v>
      </c>
      <c r="I205" t="s">
        <v>58</v>
      </c>
      <c r="J205" s="1">
        <v>21</v>
      </c>
      <c r="K205" s="1">
        <v>20.5</v>
      </c>
      <c r="L205" s="1">
        <v>2.5</v>
      </c>
      <c r="M205" s="1">
        <v>1076.25</v>
      </c>
      <c r="N205" s="1">
        <v>1</v>
      </c>
      <c r="O205" s="1">
        <v>10</v>
      </c>
      <c r="P205" t="b">
        <v>0</v>
      </c>
    </row>
    <row r="206" spans="1:16" x14ac:dyDescent="0.3">
      <c r="A206">
        <v>35318</v>
      </c>
      <c r="B206" s="3">
        <v>675781001001</v>
      </c>
      <c r="C206" t="s">
        <v>1330</v>
      </c>
      <c r="D206" t="s">
        <v>54</v>
      </c>
      <c r="E206" t="s">
        <v>55</v>
      </c>
      <c r="F206" t="s">
        <v>282</v>
      </c>
      <c r="G206" t="s">
        <v>283</v>
      </c>
      <c r="H206" t="s">
        <v>10</v>
      </c>
      <c r="I206" t="s">
        <v>58</v>
      </c>
      <c r="J206" s="1">
        <v>15</v>
      </c>
      <c r="K206" s="1">
        <v>10</v>
      </c>
      <c r="L206" s="1">
        <v>10</v>
      </c>
      <c r="M206" s="1">
        <v>1500</v>
      </c>
      <c r="N206" s="1">
        <v>1</v>
      </c>
      <c r="O206" s="1">
        <v>10</v>
      </c>
      <c r="P206" t="b">
        <v>0</v>
      </c>
    </row>
    <row r="207" spans="1:16" x14ac:dyDescent="0.3">
      <c r="A207">
        <v>133494</v>
      </c>
      <c r="B207" s="3">
        <v>133297001001</v>
      </c>
      <c r="C207" t="s">
        <v>2838</v>
      </c>
      <c r="D207" t="s">
        <v>131</v>
      </c>
      <c r="E207" t="s">
        <v>1795</v>
      </c>
      <c r="F207" t="s">
        <v>2796</v>
      </c>
      <c r="G207" t="s">
        <v>2839</v>
      </c>
      <c r="H207" t="s">
        <v>10</v>
      </c>
      <c r="I207" t="s">
        <v>135</v>
      </c>
      <c r="J207" s="1">
        <v>10</v>
      </c>
      <c r="K207" s="1">
        <v>30</v>
      </c>
      <c r="L207" s="1">
        <v>10</v>
      </c>
      <c r="M207" s="1">
        <v>3000</v>
      </c>
      <c r="N207" s="1">
        <v>1</v>
      </c>
      <c r="O207" s="1">
        <v>1</v>
      </c>
      <c r="P207" t="b">
        <v>0</v>
      </c>
    </row>
    <row r="208" spans="1:16" x14ac:dyDescent="0.3">
      <c r="A208">
        <v>288755</v>
      </c>
      <c r="B208" s="3">
        <v>878656001001</v>
      </c>
      <c r="C208" t="s">
        <v>7275</v>
      </c>
      <c r="D208" t="s">
        <v>54</v>
      </c>
      <c r="E208" t="s">
        <v>55</v>
      </c>
      <c r="F208" t="s">
        <v>451</v>
      </c>
      <c r="G208" t="s">
        <v>655</v>
      </c>
      <c r="H208" t="s">
        <v>33</v>
      </c>
      <c r="I208" t="s">
        <v>10983</v>
      </c>
      <c r="J208" s="1">
        <v>6.5</v>
      </c>
      <c r="K208" s="1">
        <v>6.5</v>
      </c>
      <c r="L208" s="1">
        <v>32</v>
      </c>
      <c r="M208" s="1">
        <v>1352</v>
      </c>
      <c r="N208" s="1">
        <v>1</v>
      </c>
      <c r="O208" s="1">
        <v>20</v>
      </c>
      <c r="P208" t="b">
        <v>0</v>
      </c>
    </row>
    <row r="209" spans="1:16" x14ac:dyDescent="0.3">
      <c r="A209">
        <v>189688</v>
      </c>
      <c r="B209" s="3">
        <v>384565001001</v>
      </c>
      <c r="C209" t="s">
        <v>3922</v>
      </c>
      <c r="D209" t="s">
        <v>54</v>
      </c>
      <c r="E209" t="s">
        <v>55</v>
      </c>
      <c r="F209" t="s">
        <v>451</v>
      </c>
      <c r="G209" t="s">
        <v>655</v>
      </c>
      <c r="H209" t="s">
        <v>10</v>
      </c>
      <c r="I209" t="s">
        <v>10983</v>
      </c>
      <c r="J209" s="1">
        <v>12.5</v>
      </c>
      <c r="K209" s="1">
        <v>38</v>
      </c>
      <c r="L209" s="1">
        <v>6.5</v>
      </c>
      <c r="M209" s="1">
        <v>3087.5</v>
      </c>
      <c r="N209" s="1">
        <v>1</v>
      </c>
      <c r="O209" s="1">
        <v>20</v>
      </c>
      <c r="P209" t="b">
        <v>0</v>
      </c>
    </row>
    <row r="210" spans="1:16" x14ac:dyDescent="0.3">
      <c r="A210">
        <v>8498</v>
      </c>
      <c r="B210" s="3">
        <v>685439001001</v>
      </c>
      <c r="C210" t="s">
        <v>564</v>
      </c>
      <c r="D210" t="s">
        <v>54</v>
      </c>
      <c r="E210" t="s">
        <v>55</v>
      </c>
      <c r="F210" t="s">
        <v>451</v>
      </c>
      <c r="G210" t="s">
        <v>565</v>
      </c>
      <c r="H210" t="s">
        <v>10</v>
      </c>
      <c r="I210" t="s">
        <v>10983</v>
      </c>
      <c r="J210" s="1">
        <v>26</v>
      </c>
      <c r="K210" s="1">
        <v>26</v>
      </c>
      <c r="L210" s="1">
        <v>13.5</v>
      </c>
      <c r="M210" s="1">
        <v>9126</v>
      </c>
      <c r="N210" s="1">
        <v>1</v>
      </c>
      <c r="O210" s="1">
        <v>1</v>
      </c>
      <c r="P210" t="b">
        <v>0</v>
      </c>
    </row>
    <row r="211" spans="1:16" x14ac:dyDescent="0.3">
      <c r="A211">
        <v>8545</v>
      </c>
      <c r="B211" s="3">
        <v>685440001001</v>
      </c>
      <c r="C211" t="s">
        <v>572</v>
      </c>
      <c r="D211" t="s">
        <v>54</v>
      </c>
      <c r="E211" t="s">
        <v>55</v>
      </c>
      <c r="F211" t="s">
        <v>451</v>
      </c>
      <c r="G211" t="s">
        <v>565</v>
      </c>
      <c r="H211" t="s">
        <v>10</v>
      </c>
      <c r="I211" t="s">
        <v>10983</v>
      </c>
      <c r="J211" s="1">
        <v>30</v>
      </c>
      <c r="K211" s="1">
        <v>30</v>
      </c>
      <c r="L211" s="1">
        <v>13.5</v>
      </c>
      <c r="M211" s="1">
        <v>12150</v>
      </c>
      <c r="N211" s="1">
        <v>1</v>
      </c>
      <c r="O211" s="1">
        <v>1</v>
      </c>
      <c r="P211" t="b">
        <v>0</v>
      </c>
    </row>
    <row r="212" spans="1:16" x14ac:dyDescent="0.3">
      <c r="A212">
        <v>212779</v>
      </c>
      <c r="B212" s="3">
        <v>809892001001</v>
      </c>
      <c r="C212" t="s">
        <v>4744</v>
      </c>
      <c r="D212" t="s">
        <v>54</v>
      </c>
      <c r="E212" t="s">
        <v>55</v>
      </c>
      <c r="F212" t="s">
        <v>1619</v>
      </c>
      <c r="G212" t="s">
        <v>4745</v>
      </c>
      <c r="H212" t="s">
        <v>10</v>
      </c>
      <c r="I212" t="s">
        <v>58</v>
      </c>
      <c r="J212" s="1" t="s">
        <v>156</v>
      </c>
      <c r="K212" s="1" t="s">
        <v>156</v>
      </c>
      <c r="L212" s="1" t="s">
        <v>156</v>
      </c>
      <c r="M212" s="1" t="s">
        <v>156</v>
      </c>
      <c r="N212" s="1">
        <v>1</v>
      </c>
      <c r="O212" s="1">
        <v>10</v>
      </c>
      <c r="P212" t="b">
        <v>0</v>
      </c>
    </row>
    <row r="213" spans="1:16" x14ac:dyDescent="0.3">
      <c r="A213">
        <v>75548</v>
      </c>
      <c r="B213" s="3">
        <v>272546001001</v>
      </c>
      <c r="C213" t="s">
        <v>2158</v>
      </c>
      <c r="D213" t="s">
        <v>54</v>
      </c>
      <c r="E213" t="s">
        <v>55</v>
      </c>
      <c r="F213" t="s">
        <v>451</v>
      </c>
      <c r="G213" t="s">
        <v>452</v>
      </c>
      <c r="H213" t="s">
        <v>10</v>
      </c>
      <c r="I213" t="s">
        <v>10983</v>
      </c>
      <c r="J213" s="1" t="s">
        <v>156</v>
      </c>
      <c r="K213" s="1" t="s">
        <v>156</v>
      </c>
      <c r="L213" s="1" t="s">
        <v>156</v>
      </c>
      <c r="M213" s="1" t="s">
        <v>156</v>
      </c>
      <c r="N213" s="1" t="s">
        <v>156</v>
      </c>
      <c r="O213" s="1" t="s">
        <v>156</v>
      </c>
      <c r="P213" t="s">
        <v>156</v>
      </c>
    </row>
    <row r="214" spans="1:16" x14ac:dyDescent="0.3">
      <c r="A214">
        <v>75533</v>
      </c>
      <c r="B214" s="3">
        <v>272531001001</v>
      </c>
      <c r="C214" t="s">
        <v>2157</v>
      </c>
      <c r="D214" t="s">
        <v>54</v>
      </c>
      <c r="E214" t="s">
        <v>55</v>
      </c>
      <c r="F214" t="s">
        <v>451</v>
      </c>
      <c r="G214" t="s">
        <v>452</v>
      </c>
      <c r="H214" t="s">
        <v>10</v>
      </c>
      <c r="I214" t="s">
        <v>10983</v>
      </c>
      <c r="J214" s="1" t="s">
        <v>156</v>
      </c>
      <c r="K214" s="1" t="s">
        <v>156</v>
      </c>
      <c r="L214" s="1" t="s">
        <v>156</v>
      </c>
      <c r="M214" s="1" t="s">
        <v>156</v>
      </c>
      <c r="N214" s="1" t="s">
        <v>156</v>
      </c>
      <c r="O214" s="1" t="s">
        <v>156</v>
      </c>
      <c r="P214" t="s">
        <v>156</v>
      </c>
    </row>
    <row r="215" spans="1:16" x14ac:dyDescent="0.3">
      <c r="A215">
        <v>75516</v>
      </c>
      <c r="B215" s="3">
        <v>272514001001</v>
      </c>
      <c r="C215" t="s">
        <v>2156</v>
      </c>
      <c r="D215" t="s">
        <v>54</v>
      </c>
      <c r="E215" t="s">
        <v>55</v>
      </c>
      <c r="F215" t="s">
        <v>451</v>
      </c>
      <c r="G215" t="s">
        <v>452</v>
      </c>
      <c r="H215" t="s">
        <v>10</v>
      </c>
      <c r="I215" t="s">
        <v>10983</v>
      </c>
      <c r="J215" s="1">
        <v>36</v>
      </c>
      <c r="K215" s="1">
        <v>42</v>
      </c>
      <c r="L215" s="1">
        <v>6.5</v>
      </c>
      <c r="M215" s="1">
        <v>9828</v>
      </c>
      <c r="N215" s="1" t="s">
        <v>156</v>
      </c>
      <c r="O215" s="1" t="s">
        <v>156</v>
      </c>
      <c r="P215" t="s">
        <v>156</v>
      </c>
    </row>
    <row r="216" spans="1:16" x14ac:dyDescent="0.3">
      <c r="A216">
        <v>191437</v>
      </c>
      <c r="B216" s="3">
        <v>386585001001</v>
      </c>
      <c r="C216" t="s">
        <v>3969</v>
      </c>
      <c r="D216" t="s">
        <v>54</v>
      </c>
      <c r="E216" t="s">
        <v>55</v>
      </c>
      <c r="F216" t="s">
        <v>1619</v>
      </c>
      <c r="G216" t="s">
        <v>3930</v>
      </c>
      <c r="H216" t="s">
        <v>10</v>
      </c>
      <c r="I216" t="s">
        <v>58</v>
      </c>
      <c r="J216" s="1">
        <v>19</v>
      </c>
      <c r="K216" s="1">
        <v>34</v>
      </c>
      <c r="L216" s="1">
        <v>8</v>
      </c>
      <c r="M216" s="1">
        <v>5168</v>
      </c>
      <c r="N216" s="1">
        <v>1</v>
      </c>
      <c r="O216" s="1">
        <v>5</v>
      </c>
      <c r="P216" t="b">
        <v>0</v>
      </c>
    </row>
    <row r="217" spans="1:16" x14ac:dyDescent="0.3">
      <c r="A217">
        <v>263624</v>
      </c>
      <c r="B217" s="3">
        <v>856303001001</v>
      </c>
      <c r="C217" t="s">
        <v>6620</v>
      </c>
      <c r="D217" t="s">
        <v>54</v>
      </c>
      <c r="E217" t="s">
        <v>55</v>
      </c>
      <c r="F217" t="s">
        <v>1619</v>
      </c>
      <c r="G217" t="s">
        <v>6621</v>
      </c>
      <c r="H217" t="s">
        <v>10</v>
      </c>
      <c r="I217" t="s">
        <v>58</v>
      </c>
      <c r="J217" s="1">
        <v>21</v>
      </c>
      <c r="K217" s="1">
        <v>35</v>
      </c>
      <c r="L217" s="1">
        <v>4</v>
      </c>
      <c r="M217" s="1">
        <v>2940</v>
      </c>
      <c r="N217" s="1">
        <v>1</v>
      </c>
      <c r="O217" s="1">
        <v>5</v>
      </c>
      <c r="P217" t="b">
        <v>0</v>
      </c>
    </row>
    <row r="218" spans="1:16" x14ac:dyDescent="0.3">
      <c r="A218">
        <v>263625</v>
      </c>
      <c r="B218" s="3">
        <v>856305001001</v>
      </c>
      <c r="C218" t="s">
        <v>6622</v>
      </c>
      <c r="D218" t="s">
        <v>54</v>
      </c>
      <c r="E218" t="s">
        <v>55</v>
      </c>
      <c r="F218" t="s">
        <v>1619</v>
      </c>
      <c r="G218" t="s">
        <v>6621</v>
      </c>
      <c r="H218" t="s">
        <v>10</v>
      </c>
      <c r="I218" t="s">
        <v>58</v>
      </c>
      <c r="J218" s="1">
        <v>19</v>
      </c>
      <c r="K218" s="1">
        <v>35</v>
      </c>
      <c r="L218" s="1">
        <v>5.2</v>
      </c>
      <c r="M218" s="1">
        <v>3458</v>
      </c>
      <c r="N218" s="1">
        <v>1</v>
      </c>
      <c r="O218" s="1">
        <v>5</v>
      </c>
      <c r="P218" t="b">
        <v>0</v>
      </c>
    </row>
    <row r="219" spans="1:16" x14ac:dyDescent="0.3">
      <c r="A219">
        <v>200513</v>
      </c>
      <c r="B219" s="3">
        <v>394736001001</v>
      </c>
      <c r="C219" t="s">
        <v>4308</v>
      </c>
      <c r="D219" t="s">
        <v>54</v>
      </c>
      <c r="E219" t="s">
        <v>1310</v>
      </c>
      <c r="F219" t="s">
        <v>3804</v>
      </c>
      <c r="G219" t="s">
        <v>3973</v>
      </c>
      <c r="H219" t="s">
        <v>10</v>
      </c>
      <c r="I219" t="s">
        <v>129</v>
      </c>
      <c r="J219" s="1">
        <v>16.5</v>
      </c>
      <c r="K219" s="1">
        <v>16.5</v>
      </c>
      <c r="L219" s="1">
        <v>12</v>
      </c>
      <c r="M219" s="1">
        <v>3267</v>
      </c>
      <c r="N219" s="1">
        <v>1</v>
      </c>
      <c r="O219" s="1">
        <v>30</v>
      </c>
      <c r="P219" t="b">
        <v>0</v>
      </c>
    </row>
    <row r="220" spans="1:16" x14ac:dyDescent="0.3">
      <c r="A220">
        <v>191533</v>
      </c>
      <c r="B220" s="3">
        <v>386664001001</v>
      </c>
      <c r="C220" t="s">
        <v>3971</v>
      </c>
      <c r="D220" t="s">
        <v>54</v>
      </c>
      <c r="E220" t="s">
        <v>1310</v>
      </c>
      <c r="F220" t="s">
        <v>2819</v>
      </c>
      <c r="G220" t="s">
        <v>2820</v>
      </c>
      <c r="H220" t="s">
        <v>10</v>
      </c>
      <c r="I220" t="s">
        <v>58</v>
      </c>
      <c r="J220" s="1">
        <v>14.5</v>
      </c>
      <c r="K220" s="1">
        <v>11.3</v>
      </c>
      <c r="L220" s="1">
        <v>15.1</v>
      </c>
      <c r="M220" s="1">
        <v>2474.1350000000002</v>
      </c>
      <c r="N220" s="1">
        <v>1</v>
      </c>
      <c r="O220" s="1">
        <v>24</v>
      </c>
      <c r="P220" t="b">
        <v>0</v>
      </c>
    </row>
    <row r="221" spans="1:16" x14ac:dyDescent="0.3">
      <c r="A221">
        <v>265782</v>
      </c>
      <c r="B221" s="3">
        <v>858426001001</v>
      </c>
      <c r="C221" t="s">
        <v>6682</v>
      </c>
      <c r="D221" t="s">
        <v>54</v>
      </c>
      <c r="E221" t="s">
        <v>1310</v>
      </c>
      <c r="F221" t="s">
        <v>2819</v>
      </c>
      <c r="G221" t="s">
        <v>2820</v>
      </c>
      <c r="H221" t="s">
        <v>10</v>
      </c>
      <c r="I221" t="s">
        <v>58</v>
      </c>
      <c r="J221" s="1">
        <v>20</v>
      </c>
      <c r="K221" s="1">
        <v>10</v>
      </c>
      <c r="L221" s="1">
        <v>10</v>
      </c>
      <c r="M221" s="1">
        <v>2000</v>
      </c>
      <c r="N221" s="1">
        <v>1</v>
      </c>
      <c r="O221" s="1">
        <v>24</v>
      </c>
      <c r="P221" t="b">
        <v>0</v>
      </c>
    </row>
    <row r="222" spans="1:16" x14ac:dyDescent="0.3">
      <c r="A222">
        <v>160437</v>
      </c>
      <c r="B222" s="3">
        <v>159274001001</v>
      </c>
      <c r="C222" t="s">
        <v>3284</v>
      </c>
      <c r="D222" t="s">
        <v>54</v>
      </c>
      <c r="E222" t="s">
        <v>1457</v>
      </c>
      <c r="F222" t="s">
        <v>1458</v>
      </c>
      <c r="G222" t="s">
        <v>1459</v>
      </c>
      <c r="H222" t="s">
        <v>10</v>
      </c>
      <c r="I222" t="s">
        <v>58</v>
      </c>
      <c r="J222" s="1">
        <v>30</v>
      </c>
      <c r="K222" s="1">
        <v>40.5</v>
      </c>
      <c r="L222" s="1">
        <v>4</v>
      </c>
      <c r="M222" s="1">
        <v>4860</v>
      </c>
      <c r="N222" s="1">
        <v>1</v>
      </c>
      <c r="O222" s="1">
        <v>6</v>
      </c>
      <c r="P222" t="b">
        <v>0</v>
      </c>
    </row>
    <row r="223" spans="1:16" x14ac:dyDescent="0.3">
      <c r="A223">
        <v>307915</v>
      </c>
      <c r="B223" s="3">
        <v>895823001001</v>
      </c>
      <c r="C223" t="s">
        <v>8389</v>
      </c>
      <c r="D223" t="s">
        <v>1628</v>
      </c>
      <c r="E223" t="s">
        <v>8310</v>
      </c>
      <c r="F223" t="s">
        <v>8386</v>
      </c>
      <c r="G223" t="s">
        <v>8387</v>
      </c>
      <c r="H223" t="s">
        <v>10</v>
      </c>
      <c r="I223" t="s">
        <v>135</v>
      </c>
      <c r="J223" s="1" t="s">
        <v>156</v>
      </c>
      <c r="K223" s="1" t="s">
        <v>156</v>
      </c>
      <c r="L223" s="1" t="s">
        <v>156</v>
      </c>
      <c r="M223" s="1" t="s">
        <v>156</v>
      </c>
      <c r="N223" s="1" t="s">
        <v>156</v>
      </c>
      <c r="O223" s="1" t="s">
        <v>156</v>
      </c>
      <c r="P223" t="s">
        <v>156</v>
      </c>
    </row>
    <row r="224" spans="1:16" x14ac:dyDescent="0.3">
      <c r="A224">
        <v>144658</v>
      </c>
      <c r="B224" s="3">
        <v>144181001001</v>
      </c>
      <c r="C224" t="s">
        <v>2990</v>
      </c>
      <c r="D224" t="s">
        <v>54</v>
      </c>
      <c r="E224" t="s">
        <v>55</v>
      </c>
      <c r="F224" t="s">
        <v>282</v>
      </c>
      <c r="G224" t="s">
        <v>283</v>
      </c>
      <c r="H224" t="s">
        <v>10</v>
      </c>
      <c r="I224" t="s">
        <v>58</v>
      </c>
      <c r="J224" s="1">
        <v>16</v>
      </c>
      <c r="K224" s="1">
        <v>16</v>
      </c>
      <c r="L224" s="1">
        <v>24.5</v>
      </c>
      <c r="M224" s="1">
        <v>6272</v>
      </c>
      <c r="N224" s="1">
        <v>1</v>
      </c>
      <c r="O224" s="1">
        <v>6</v>
      </c>
      <c r="P224" t="b">
        <v>0</v>
      </c>
    </row>
    <row r="225" spans="1:16" x14ac:dyDescent="0.3">
      <c r="A225">
        <v>114627</v>
      </c>
      <c r="B225" s="3">
        <v>308466001001</v>
      </c>
      <c r="C225" t="s">
        <v>2691</v>
      </c>
      <c r="D225" t="s">
        <v>54</v>
      </c>
      <c r="E225" t="s">
        <v>55</v>
      </c>
      <c r="F225" t="s">
        <v>451</v>
      </c>
      <c r="G225" t="s">
        <v>1143</v>
      </c>
      <c r="H225" t="s">
        <v>33</v>
      </c>
      <c r="I225" t="s">
        <v>10983</v>
      </c>
      <c r="J225" s="1">
        <v>23</v>
      </c>
      <c r="K225" s="1">
        <v>20</v>
      </c>
      <c r="L225" s="1">
        <v>10</v>
      </c>
      <c r="M225" s="1">
        <v>4600</v>
      </c>
      <c r="N225" s="1">
        <v>1</v>
      </c>
      <c r="O225" s="1">
        <v>10</v>
      </c>
      <c r="P225" t="b">
        <v>0</v>
      </c>
    </row>
    <row r="226" spans="1:16" x14ac:dyDescent="0.3">
      <c r="A226">
        <v>212151</v>
      </c>
      <c r="B226" s="3">
        <v>806337001001</v>
      </c>
      <c r="C226" t="s">
        <v>4702</v>
      </c>
      <c r="D226" t="s">
        <v>54</v>
      </c>
      <c r="E226" t="s">
        <v>55</v>
      </c>
      <c r="F226" t="s">
        <v>1619</v>
      </c>
      <c r="G226" t="s">
        <v>1620</v>
      </c>
      <c r="H226" t="s">
        <v>10</v>
      </c>
      <c r="I226" t="s">
        <v>58</v>
      </c>
      <c r="J226" s="1">
        <v>42</v>
      </c>
      <c r="K226" s="1">
        <v>33</v>
      </c>
      <c r="L226" s="1">
        <v>6</v>
      </c>
      <c r="M226" s="1">
        <v>8316</v>
      </c>
      <c r="N226" s="1">
        <v>1</v>
      </c>
      <c r="O226" s="1">
        <v>4</v>
      </c>
      <c r="P226" t="b">
        <v>0</v>
      </c>
    </row>
    <row r="227" spans="1:16" x14ac:dyDescent="0.3">
      <c r="A227">
        <v>199136</v>
      </c>
      <c r="B227" s="3">
        <v>393427001001</v>
      </c>
      <c r="C227" t="s">
        <v>4240</v>
      </c>
      <c r="D227" t="s">
        <v>54</v>
      </c>
      <c r="E227" t="s">
        <v>55</v>
      </c>
      <c r="F227" t="s">
        <v>1619</v>
      </c>
      <c r="G227" t="s">
        <v>1620</v>
      </c>
      <c r="H227" t="s">
        <v>10</v>
      </c>
      <c r="I227" t="s">
        <v>58</v>
      </c>
      <c r="J227" s="1">
        <v>10</v>
      </c>
      <c r="K227" s="1">
        <v>10</v>
      </c>
      <c r="L227" s="1">
        <v>4</v>
      </c>
      <c r="M227" s="1">
        <v>400</v>
      </c>
      <c r="N227" s="1">
        <v>1</v>
      </c>
      <c r="O227" s="1">
        <v>12</v>
      </c>
      <c r="P227" t="b">
        <v>0</v>
      </c>
    </row>
    <row r="228" spans="1:16" x14ac:dyDescent="0.3">
      <c r="A228">
        <v>212584</v>
      </c>
      <c r="B228" s="3">
        <v>806769001001</v>
      </c>
      <c r="C228" t="s">
        <v>4727</v>
      </c>
      <c r="D228" t="s">
        <v>54</v>
      </c>
      <c r="E228" t="s">
        <v>55</v>
      </c>
      <c r="F228" t="s">
        <v>451</v>
      </c>
      <c r="G228" t="s">
        <v>1454</v>
      </c>
      <c r="H228" t="s">
        <v>10</v>
      </c>
      <c r="I228" t="s">
        <v>10983</v>
      </c>
      <c r="J228" s="1">
        <v>26.3</v>
      </c>
      <c r="K228" s="1">
        <v>15</v>
      </c>
      <c r="L228" s="1">
        <v>7</v>
      </c>
      <c r="M228" s="1">
        <v>2761.5</v>
      </c>
      <c r="N228" s="1">
        <v>1</v>
      </c>
      <c r="O228" s="1">
        <v>10</v>
      </c>
      <c r="P228" t="b">
        <v>0</v>
      </c>
    </row>
    <row r="229" spans="1:16" x14ac:dyDescent="0.3">
      <c r="A229">
        <v>212585</v>
      </c>
      <c r="B229" s="3">
        <v>806770001001</v>
      </c>
      <c r="C229" t="s">
        <v>4728</v>
      </c>
      <c r="D229" t="s">
        <v>54</v>
      </c>
      <c r="E229" t="s">
        <v>55</v>
      </c>
      <c r="F229" t="s">
        <v>451</v>
      </c>
      <c r="G229" t="s">
        <v>1454</v>
      </c>
      <c r="H229" t="s">
        <v>10</v>
      </c>
      <c r="I229" t="s">
        <v>10983</v>
      </c>
      <c r="J229" s="1">
        <v>33</v>
      </c>
      <c r="K229" s="1">
        <v>19</v>
      </c>
      <c r="L229" s="1">
        <v>7</v>
      </c>
      <c r="M229" s="1">
        <v>4389</v>
      </c>
      <c r="N229" s="1">
        <v>1</v>
      </c>
      <c r="O229" s="1">
        <v>8</v>
      </c>
      <c r="P229" t="b">
        <v>0</v>
      </c>
    </row>
    <row r="230" spans="1:16" x14ac:dyDescent="0.3">
      <c r="A230">
        <v>215128</v>
      </c>
      <c r="B230" s="3">
        <v>810264001001</v>
      </c>
      <c r="C230" t="s">
        <v>4866</v>
      </c>
      <c r="D230" t="s">
        <v>54</v>
      </c>
      <c r="E230" t="s">
        <v>55</v>
      </c>
      <c r="F230" t="s">
        <v>451</v>
      </c>
      <c r="G230" t="s">
        <v>1454</v>
      </c>
      <c r="H230" t="s">
        <v>10</v>
      </c>
      <c r="I230" t="s">
        <v>10983</v>
      </c>
      <c r="J230" s="1">
        <v>17</v>
      </c>
      <c r="K230" s="1">
        <v>14</v>
      </c>
      <c r="L230" s="1">
        <v>13</v>
      </c>
      <c r="M230" s="1">
        <v>3094</v>
      </c>
      <c r="N230" s="1">
        <v>1</v>
      </c>
      <c r="O230" s="1">
        <v>6</v>
      </c>
      <c r="P230" t="b">
        <v>0</v>
      </c>
    </row>
    <row r="231" spans="1:16" x14ac:dyDescent="0.3">
      <c r="A231">
        <v>215129</v>
      </c>
      <c r="B231" s="3">
        <v>810265001001</v>
      </c>
      <c r="C231" t="s">
        <v>4867</v>
      </c>
      <c r="D231" t="s">
        <v>54</v>
      </c>
      <c r="E231" t="s">
        <v>55</v>
      </c>
      <c r="F231" t="s">
        <v>451</v>
      </c>
      <c r="G231" t="s">
        <v>1454</v>
      </c>
      <c r="H231" t="s">
        <v>10</v>
      </c>
      <c r="I231" t="s">
        <v>10983</v>
      </c>
      <c r="J231" s="1" t="s">
        <v>156</v>
      </c>
      <c r="K231" s="1" t="s">
        <v>156</v>
      </c>
      <c r="L231" s="1" t="s">
        <v>156</v>
      </c>
      <c r="M231" s="1" t="s">
        <v>156</v>
      </c>
      <c r="N231" s="1">
        <v>1</v>
      </c>
      <c r="O231" s="1">
        <v>4</v>
      </c>
      <c r="P231" t="b">
        <v>0</v>
      </c>
    </row>
    <row r="232" spans="1:16" x14ac:dyDescent="0.3">
      <c r="A232">
        <v>192573</v>
      </c>
      <c r="B232" s="3">
        <v>387536001001</v>
      </c>
      <c r="C232" t="s">
        <v>4014</v>
      </c>
      <c r="D232" t="s">
        <v>54</v>
      </c>
      <c r="E232" t="s">
        <v>55</v>
      </c>
      <c r="F232" t="s">
        <v>1619</v>
      </c>
      <c r="G232" t="s">
        <v>2167</v>
      </c>
      <c r="H232" t="s">
        <v>33</v>
      </c>
      <c r="I232" t="s">
        <v>58</v>
      </c>
      <c r="J232" s="1">
        <v>28.6</v>
      </c>
      <c r="K232" s="1">
        <v>29.6</v>
      </c>
      <c r="L232" s="1">
        <v>9.1999999999999993</v>
      </c>
      <c r="M232" s="1">
        <v>7788.3520000000008</v>
      </c>
      <c r="N232" s="1">
        <v>1</v>
      </c>
      <c r="O232" s="1">
        <v>1</v>
      </c>
      <c r="P232" t="b">
        <v>0</v>
      </c>
    </row>
    <row r="233" spans="1:16" x14ac:dyDescent="0.3">
      <c r="A233">
        <v>192572</v>
      </c>
      <c r="B233" s="3">
        <v>387535001001</v>
      </c>
      <c r="C233" t="s">
        <v>4013</v>
      </c>
      <c r="D233" t="s">
        <v>54</v>
      </c>
      <c r="E233" t="s">
        <v>55</v>
      </c>
      <c r="F233" t="s">
        <v>1619</v>
      </c>
      <c r="G233" t="s">
        <v>2167</v>
      </c>
      <c r="H233" t="s">
        <v>33</v>
      </c>
      <c r="I233" t="s">
        <v>58</v>
      </c>
      <c r="J233" s="1">
        <v>37.4</v>
      </c>
      <c r="K233" s="1">
        <v>34.200000000000003</v>
      </c>
      <c r="L233" s="1">
        <v>11.2</v>
      </c>
      <c r="M233" s="1">
        <v>14325.696</v>
      </c>
      <c r="N233" s="1">
        <v>1</v>
      </c>
      <c r="O233" s="1">
        <v>1</v>
      </c>
      <c r="P233" t="b">
        <v>0</v>
      </c>
    </row>
    <row r="234" spans="1:16" x14ac:dyDescent="0.3">
      <c r="A234">
        <v>262014</v>
      </c>
      <c r="B234" s="3">
        <v>854627001001</v>
      </c>
      <c r="C234" t="s">
        <v>6554</v>
      </c>
      <c r="D234" t="s">
        <v>54</v>
      </c>
      <c r="E234" t="s">
        <v>55</v>
      </c>
      <c r="F234" t="s">
        <v>1619</v>
      </c>
      <c r="G234" t="s">
        <v>2167</v>
      </c>
      <c r="H234" t="s">
        <v>10</v>
      </c>
      <c r="I234" t="s">
        <v>58</v>
      </c>
      <c r="J234" s="1">
        <v>25</v>
      </c>
      <c r="K234" s="1">
        <v>18</v>
      </c>
      <c r="L234" s="1">
        <v>12</v>
      </c>
      <c r="M234" s="1">
        <v>5400</v>
      </c>
      <c r="N234" s="1">
        <v>1</v>
      </c>
      <c r="O234" s="1">
        <v>1</v>
      </c>
      <c r="P234" t="b">
        <v>0</v>
      </c>
    </row>
    <row r="235" spans="1:16" x14ac:dyDescent="0.3">
      <c r="A235">
        <v>76118</v>
      </c>
      <c r="B235" s="3">
        <v>672085001001</v>
      </c>
      <c r="C235" t="s">
        <v>2166</v>
      </c>
      <c r="D235" t="s">
        <v>54</v>
      </c>
      <c r="E235" t="s">
        <v>55</v>
      </c>
      <c r="F235" t="s">
        <v>1619</v>
      </c>
      <c r="G235" t="s">
        <v>2167</v>
      </c>
      <c r="H235" t="s">
        <v>10</v>
      </c>
      <c r="I235" t="s">
        <v>58</v>
      </c>
      <c r="J235" s="1">
        <v>12</v>
      </c>
      <c r="K235" s="1">
        <v>5</v>
      </c>
      <c r="L235" s="1">
        <v>21</v>
      </c>
      <c r="M235" s="1">
        <v>1260</v>
      </c>
      <c r="N235" s="1">
        <v>1</v>
      </c>
      <c r="O235" s="1">
        <v>1</v>
      </c>
      <c r="P235" t="b">
        <v>0</v>
      </c>
    </row>
    <row r="236" spans="1:16" x14ac:dyDescent="0.3">
      <c r="A236">
        <v>76142</v>
      </c>
      <c r="B236" s="3">
        <v>687535001001</v>
      </c>
      <c r="C236" t="s">
        <v>2169</v>
      </c>
      <c r="D236" t="s">
        <v>54</v>
      </c>
      <c r="E236" t="s">
        <v>55</v>
      </c>
      <c r="F236" t="s">
        <v>1619</v>
      </c>
      <c r="G236" t="s">
        <v>2167</v>
      </c>
      <c r="H236" t="s">
        <v>10</v>
      </c>
      <c r="I236" t="s">
        <v>58</v>
      </c>
      <c r="J236" s="1">
        <v>14</v>
      </c>
      <c r="K236" s="1">
        <v>7</v>
      </c>
      <c r="L236" s="1">
        <v>21</v>
      </c>
      <c r="M236" s="1">
        <v>2058</v>
      </c>
      <c r="N236" s="1">
        <v>1</v>
      </c>
      <c r="O236" s="1">
        <v>1</v>
      </c>
      <c r="P236" t="b">
        <v>0</v>
      </c>
    </row>
    <row r="237" spans="1:16" x14ac:dyDescent="0.3">
      <c r="A237">
        <v>76154</v>
      </c>
      <c r="B237" s="3">
        <v>672086001001</v>
      </c>
      <c r="C237" t="s">
        <v>2170</v>
      </c>
      <c r="D237" t="s">
        <v>54</v>
      </c>
      <c r="E237" t="s">
        <v>55</v>
      </c>
      <c r="F237" t="s">
        <v>1619</v>
      </c>
      <c r="G237" t="s">
        <v>2167</v>
      </c>
      <c r="H237" t="s">
        <v>10</v>
      </c>
      <c r="I237" t="s">
        <v>58</v>
      </c>
      <c r="J237" s="1">
        <v>14</v>
      </c>
      <c r="K237" s="1">
        <v>7</v>
      </c>
      <c r="L237" s="1">
        <v>26</v>
      </c>
      <c r="M237" s="1">
        <v>2548</v>
      </c>
      <c r="N237" s="1">
        <v>1</v>
      </c>
      <c r="O237" s="1">
        <v>1</v>
      </c>
      <c r="P237" t="b">
        <v>0</v>
      </c>
    </row>
    <row r="238" spans="1:16" x14ac:dyDescent="0.3">
      <c r="A238">
        <v>76119</v>
      </c>
      <c r="B238" s="3">
        <v>665711001001</v>
      </c>
      <c r="C238" t="s">
        <v>2168</v>
      </c>
      <c r="D238" t="s">
        <v>54</v>
      </c>
      <c r="E238" t="s">
        <v>55</v>
      </c>
      <c r="F238" t="s">
        <v>1619</v>
      </c>
      <c r="G238" t="s">
        <v>2167</v>
      </c>
      <c r="H238" t="s">
        <v>10</v>
      </c>
      <c r="I238" t="s">
        <v>58</v>
      </c>
      <c r="J238" s="1">
        <v>18</v>
      </c>
      <c r="K238" s="1">
        <v>7</v>
      </c>
      <c r="L238" s="1">
        <v>28</v>
      </c>
      <c r="M238" s="1">
        <v>3528</v>
      </c>
      <c r="N238" s="1">
        <v>1</v>
      </c>
      <c r="O238" s="1">
        <v>1</v>
      </c>
      <c r="P238" t="b">
        <v>0</v>
      </c>
    </row>
    <row r="239" spans="1:16" x14ac:dyDescent="0.3">
      <c r="A239">
        <v>261870</v>
      </c>
      <c r="B239" s="3">
        <v>854521001001</v>
      </c>
      <c r="C239" t="s">
        <v>10428</v>
      </c>
      <c r="D239" t="s">
        <v>54</v>
      </c>
      <c r="E239" t="s">
        <v>55</v>
      </c>
      <c r="F239" t="s">
        <v>8956</v>
      </c>
      <c r="G239" t="s">
        <v>9130</v>
      </c>
      <c r="I239" t="s">
        <v>58</v>
      </c>
      <c r="N239" s="1">
        <v>1</v>
      </c>
      <c r="O239" s="1">
        <v>1</v>
      </c>
      <c r="P239" t="b">
        <v>0</v>
      </c>
    </row>
    <row r="240" spans="1:16" x14ac:dyDescent="0.3">
      <c r="A240">
        <v>261883</v>
      </c>
      <c r="B240" s="3">
        <v>854524001001</v>
      </c>
      <c r="C240" t="s">
        <v>10455</v>
      </c>
      <c r="D240" t="s">
        <v>54</v>
      </c>
      <c r="E240" t="s">
        <v>55</v>
      </c>
      <c r="F240" t="s">
        <v>8956</v>
      </c>
      <c r="G240" t="s">
        <v>9130</v>
      </c>
      <c r="I240" t="s">
        <v>58</v>
      </c>
      <c r="N240" s="1">
        <v>1</v>
      </c>
      <c r="O240" s="1">
        <v>1</v>
      </c>
      <c r="P240" t="b">
        <v>0</v>
      </c>
    </row>
    <row r="241" spans="1:16" x14ac:dyDescent="0.3">
      <c r="A241">
        <v>200847</v>
      </c>
      <c r="B241" s="3">
        <v>395422001001</v>
      </c>
      <c r="C241" t="s">
        <v>4316</v>
      </c>
      <c r="D241" t="s">
        <v>54</v>
      </c>
      <c r="E241" t="s">
        <v>55</v>
      </c>
      <c r="F241" t="s">
        <v>1619</v>
      </c>
      <c r="G241" t="s">
        <v>3278</v>
      </c>
      <c r="H241" t="s">
        <v>33</v>
      </c>
      <c r="I241" t="s">
        <v>58</v>
      </c>
      <c r="J241" s="1">
        <v>38</v>
      </c>
      <c r="K241" s="1">
        <v>22</v>
      </c>
      <c r="L241" s="1">
        <v>23</v>
      </c>
      <c r="M241" s="1">
        <v>19228</v>
      </c>
      <c r="N241" s="1">
        <v>1</v>
      </c>
      <c r="O241" s="1">
        <v>1</v>
      </c>
      <c r="P241" t="b">
        <v>0</v>
      </c>
    </row>
    <row r="242" spans="1:16" x14ac:dyDescent="0.3">
      <c r="A242">
        <v>291340</v>
      </c>
      <c r="B242" s="3">
        <v>881194001001</v>
      </c>
      <c r="C242" t="s">
        <v>7339</v>
      </c>
      <c r="D242" t="s">
        <v>54</v>
      </c>
      <c r="E242" t="s">
        <v>55</v>
      </c>
      <c r="F242" t="s">
        <v>1619</v>
      </c>
      <c r="G242" t="s">
        <v>3278</v>
      </c>
      <c r="H242" t="s">
        <v>10</v>
      </c>
      <c r="I242" t="s">
        <v>58</v>
      </c>
      <c r="J242" s="1">
        <v>37</v>
      </c>
      <c r="K242" s="1">
        <v>26</v>
      </c>
      <c r="L242" s="1">
        <v>15</v>
      </c>
      <c r="M242" s="1">
        <v>14430</v>
      </c>
      <c r="N242" s="1">
        <v>1</v>
      </c>
      <c r="O242" s="1">
        <v>1</v>
      </c>
      <c r="P242" t="b">
        <v>0</v>
      </c>
    </row>
    <row r="243" spans="1:16" x14ac:dyDescent="0.3">
      <c r="A243">
        <v>263732</v>
      </c>
      <c r="B243" s="3">
        <v>856378001001</v>
      </c>
      <c r="C243" t="s">
        <v>10572</v>
      </c>
      <c r="D243" t="s">
        <v>54</v>
      </c>
      <c r="E243" t="s">
        <v>55</v>
      </c>
      <c r="F243" t="s">
        <v>8956</v>
      </c>
      <c r="G243" t="s">
        <v>9097</v>
      </c>
      <c r="I243" t="s">
        <v>58</v>
      </c>
      <c r="N243" s="1">
        <v>1</v>
      </c>
      <c r="O243" s="1">
        <v>8</v>
      </c>
      <c r="P243" t="b">
        <v>0</v>
      </c>
    </row>
    <row r="244" spans="1:16" x14ac:dyDescent="0.3">
      <c r="A244">
        <v>116371</v>
      </c>
      <c r="B244" s="3">
        <v>322500001001</v>
      </c>
      <c r="C244" t="s">
        <v>2722</v>
      </c>
      <c r="D244" t="s">
        <v>1944</v>
      </c>
      <c r="E244" t="s">
        <v>2228</v>
      </c>
      <c r="F244" t="s">
        <v>2229</v>
      </c>
      <c r="G244" t="s">
        <v>2230</v>
      </c>
      <c r="H244" t="s">
        <v>10</v>
      </c>
      <c r="I244" t="s">
        <v>135</v>
      </c>
      <c r="J244" s="1">
        <v>8</v>
      </c>
      <c r="K244" s="1">
        <v>15</v>
      </c>
      <c r="L244" s="1">
        <v>11</v>
      </c>
      <c r="M244" s="1">
        <v>1320</v>
      </c>
      <c r="N244" s="1">
        <v>1</v>
      </c>
      <c r="O244" s="1">
        <v>5</v>
      </c>
      <c r="P244" t="b">
        <v>0</v>
      </c>
    </row>
    <row r="245" spans="1:16" x14ac:dyDescent="0.3">
      <c r="A245">
        <v>117432</v>
      </c>
      <c r="B245" s="3">
        <v>324514001001</v>
      </c>
      <c r="C245" t="s">
        <v>2723</v>
      </c>
      <c r="D245" t="s">
        <v>1944</v>
      </c>
      <c r="E245" t="s">
        <v>2228</v>
      </c>
      <c r="F245" t="s">
        <v>2229</v>
      </c>
      <c r="G245" t="s">
        <v>2230</v>
      </c>
      <c r="H245" t="s">
        <v>10</v>
      </c>
      <c r="I245" t="s">
        <v>135</v>
      </c>
      <c r="J245" s="1">
        <v>7.9</v>
      </c>
      <c r="K245" s="1">
        <v>15</v>
      </c>
      <c r="L245" s="1">
        <v>8</v>
      </c>
      <c r="M245" s="1">
        <v>948</v>
      </c>
      <c r="N245" s="1">
        <v>1</v>
      </c>
      <c r="O245" s="1">
        <v>5</v>
      </c>
      <c r="P245" t="b">
        <v>0</v>
      </c>
    </row>
    <row r="246" spans="1:16" x14ac:dyDescent="0.3">
      <c r="A246">
        <v>303538</v>
      </c>
      <c r="B246" s="3">
        <v>891835001001</v>
      </c>
      <c r="C246" t="s">
        <v>7968</v>
      </c>
      <c r="D246" t="s">
        <v>54</v>
      </c>
      <c r="E246" t="s">
        <v>55</v>
      </c>
      <c r="F246" t="s">
        <v>1530</v>
      </c>
      <c r="G246" t="s">
        <v>6074</v>
      </c>
      <c r="H246" t="s">
        <v>10</v>
      </c>
      <c r="I246" t="s">
        <v>58</v>
      </c>
      <c r="J246" s="1" t="s">
        <v>156</v>
      </c>
      <c r="K246" s="1" t="s">
        <v>156</v>
      </c>
      <c r="L246" s="1" t="s">
        <v>156</v>
      </c>
      <c r="M246" s="1" t="s">
        <v>156</v>
      </c>
      <c r="N246" s="1">
        <v>1</v>
      </c>
      <c r="O246" s="1">
        <v>1</v>
      </c>
      <c r="P246" t="b">
        <v>0</v>
      </c>
    </row>
    <row r="247" spans="1:16" x14ac:dyDescent="0.3">
      <c r="A247">
        <v>149376</v>
      </c>
      <c r="B247" s="3">
        <v>148586001001</v>
      </c>
      <c r="C247" t="s">
        <v>9509</v>
      </c>
      <c r="D247" t="s">
        <v>131</v>
      </c>
      <c r="E247" t="s">
        <v>2586</v>
      </c>
      <c r="F247" t="s">
        <v>2587</v>
      </c>
      <c r="G247" t="s">
        <v>3065</v>
      </c>
      <c r="H247" t="s">
        <v>10</v>
      </c>
      <c r="I247" t="s">
        <v>135</v>
      </c>
      <c r="J247" s="1" t="s">
        <v>156</v>
      </c>
      <c r="K247" s="1" t="s">
        <v>156</v>
      </c>
      <c r="L247" s="1" t="s">
        <v>156</v>
      </c>
      <c r="M247" s="1" t="s">
        <v>156</v>
      </c>
      <c r="N247" s="1">
        <v>1</v>
      </c>
      <c r="O247" s="1">
        <v>1</v>
      </c>
      <c r="P247" t="s">
        <v>156</v>
      </c>
    </row>
    <row r="248" spans="1:16" x14ac:dyDescent="0.3">
      <c r="A248">
        <v>7826</v>
      </c>
      <c r="B248" s="3">
        <v>207824001001</v>
      </c>
      <c r="C248" t="s">
        <v>529</v>
      </c>
      <c r="D248" t="s">
        <v>74</v>
      </c>
      <c r="E248" t="s">
        <v>530</v>
      </c>
      <c r="F248" t="s">
        <v>531</v>
      </c>
      <c r="G248" t="s">
        <v>532</v>
      </c>
      <c r="H248" t="s">
        <v>33</v>
      </c>
      <c r="I248" t="s">
        <v>78</v>
      </c>
      <c r="J248" s="1">
        <v>15.3</v>
      </c>
      <c r="K248" s="1">
        <v>15.3</v>
      </c>
      <c r="L248" s="1">
        <v>25</v>
      </c>
      <c r="M248" s="1">
        <v>5852.25</v>
      </c>
      <c r="N248" s="1">
        <v>1</v>
      </c>
      <c r="O248" s="1">
        <v>6</v>
      </c>
      <c r="P248" t="b">
        <v>0</v>
      </c>
    </row>
    <row r="249" spans="1:16" x14ac:dyDescent="0.3">
      <c r="A249">
        <v>102034</v>
      </c>
      <c r="B249" s="3">
        <v>295873001001</v>
      </c>
      <c r="C249" t="s">
        <v>2542</v>
      </c>
      <c r="D249" t="s">
        <v>2543</v>
      </c>
      <c r="E249" t="s">
        <v>2544</v>
      </c>
      <c r="F249" t="s">
        <v>2545</v>
      </c>
      <c r="G249" t="s">
        <v>2546</v>
      </c>
      <c r="H249" t="s">
        <v>10</v>
      </c>
      <c r="I249" t="s">
        <v>135</v>
      </c>
      <c r="J249" s="1">
        <v>32</v>
      </c>
      <c r="K249" s="1">
        <v>21</v>
      </c>
      <c r="L249" s="1">
        <v>5</v>
      </c>
      <c r="M249" s="1">
        <v>3360</v>
      </c>
      <c r="N249" s="1">
        <v>1</v>
      </c>
      <c r="O249" s="1">
        <v>1</v>
      </c>
      <c r="P249" t="s">
        <v>156</v>
      </c>
    </row>
    <row r="250" spans="1:16" x14ac:dyDescent="0.3">
      <c r="A250">
        <v>76619</v>
      </c>
      <c r="B250" s="3">
        <v>273617001001</v>
      </c>
      <c r="C250" t="s">
        <v>2174</v>
      </c>
      <c r="D250" t="s">
        <v>41</v>
      </c>
      <c r="E250" t="s">
        <v>42</v>
      </c>
      <c r="F250" t="s">
        <v>296</v>
      </c>
      <c r="G250" t="s">
        <v>2175</v>
      </c>
      <c r="H250" t="s">
        <v>10</v>
      </c>
      <c r="I250" t="s">
        <v>8523</v>
      </c>
      <c r="J250" s="1">
        <v>11</v>
      </c>
      <c r="K250" s="1">
        <v>12</v>
      </c>
      <c r="L250" s="1">
        <v>12</v>
      </c>
      <c r="M250" s="1">
        <v>1584</v>
      </c>
      <c r="N250" s="1">
        <v>1</v>
      </c>
      <c r="O250" s="1">
        <v>6</v>
      </c>
      <c r="P250" t="b">
        <v>0</v>
      </c>
    </row>
    <row r="251" spans="1:16" x14ac:dyDescent="0.3">
      <c r="A251">
        <v>169227</v>
      </c>
      <c r="B251" s="3">
        <v>167351001001</v>
      </c>
      <c r="C251" t="s">
        <v>3437</v>
      </c>
      <c r="D251" t="s">
        <v>41</v>
      </c>
      <c r="E251" t="s">
        <v>42</v>
      </c>
      <c r="F251" t="s">
        <v>296</v>
      </c>
      <c r="G251" t="s">
        <v>2175</v>
      </c>
      <c r="H251" t="s">
        <v>188</v>
      </c>
      <c r="I251" t="s">
        <v>8523</v>
      </c>
      <c r="J251" s="1">
        <v>11</v>
      </c>
      <c r="K251" s="1">
        <v>12</v>
      </c>
      <c r="L251" s="1">
        <v>12</v>
      </c>
      <c r="M251" s="1">
        <v>1584</v>
      </c>
      <c r="N251" s="1">
        <v>1</v>
      </c>
      <c r="O251" s="1">
        <v>6</v>
      </c>
      <c r="P251" t="b">
        <v>0</v>
      </c>
    </row>
    <row r="252" spans="1:16" x14ac:dyDescent="0.3">
      <c r="A252">
        <v>210751</v>
      </c>
      <c r="B252" s="3">
        <v>805044001001</v>
      </c>
      <c r="C252" t="s">
        <v>4660</v>
      </c>
      <c r="D252" t="s">
        <v>2543</v>
      </c>
      <c r="E252" t="s">
        <v>2544</v>
      </c>
      <c r="F252" t="s">
        <v>2545</v>
      </c>
      <c r="G252" t="s">
        <v>4661</v>
      </c>
      <c r="H252" t="s">
        <v>10</v>
      </c>
      <c r="I252" t="s">
        <v>135</v>
      </c>
      <c r="J252" s="1">
        <v>5</v>
      </c>
      <c r="K252" s="1">
        <v>28</v>
      </c>
      <c r="L252" s="1">
        <v>40</v>
      </c>
      <c r="M252" s="1">
        <v>5600</v>
      </c>
      <c r="N252" s="1">
        <v>1</v>
      </c>
      <c r="O252" s="1">
        <v>10</v>
      </c>
      <c r="P252" t="b">
        <v>0</v>
      </c>
    </row>
    <row r="253" spans="1:16" x14ac:dyDescent="0.3">
      <c r="A253">
        <v>252034</v>
      </c>
      <c r="B253" s="3">
        <v>844303001001</v>
      </c>
      <c r="C253" t="s">
        <v>6345</v>
      </c>
      <c r="D253" t="s">
        <v>98</v>
      </c>
      <c r="E253" t="s">
        <v>240</v>
      </c>
      <c r="F253" t="s">
        <v>241</v>
      </c>
      <c r="G253" t="s">
        <v>6344</v>
      </c>
      <c r="H253" t="s">
        <v>10</v>
      </c>
      <c r="I253" t="s">
        <v>78</v>
      </c>
      <c r="J253" s="1">
        <v>36</v>
      </c>
      <c r="K253" s="1">
        <v>5.7</v>
      </c>
      <c r="L253" s="1">
        <v>25.5</v>
      </c>
      <c r="M253" s="1">
        <v>5232.6000000000004</v>
      </c>
      <c r="N253" s="1">
        <v>1</v>
      </c>
      <c r="O253" s="1">
        <v>4</v>
      </c>
      <c r="P253" t="b">
        <v>0</v>
      </c>
    </row>
    <row r="254" spans="1:16" x14ac:dyDescent="0.3">
      <c r="A254">
        <v>252027</v>
      </c>
      <c r="B254" s="3">
        <v>844296001001</v>
      </c>
      <c r="C254" t="s">
        <v>6343</v>
      </c>
      <c r="D254" t="s">
        <v>98</v>
      </c>
      <c r="E254" t="s">
        <v>240</v>
      </c>
      <c r="F254" t="s">
        <v>241</v>
      </c>
      <c r="G254" t="s">
        <v>6344</v>
      </c>
      <c r="H254" t="s">
        <v>10</v>
      </c>
      <c r="I254" t="s">
        <v>78</v>
      </c>
      <c r="J254" s="1">
        <v>36</v>
      </c>
      <c r="K254" s="1">
        <v>5.7</v>
      </c>
      <c r="L254" s="1">
        <v>25.5</v>
      </c>
      <c r="M254" s="1">
        <v>5232.6000000000004</v>
      </c>
      <c r="N254" s="1">
        <v>1</v>
      </c>
      <c r="O254" s="1">
        <v>4</v>
      </c>
      <c r="P254" t="b">
        <v>0</v>
      </c>
    </row>
    <row r="255" spans="1:16" x14ac:dyDescent="0.3">
      <c r="A255">
        <v>290663</v>
      </c>
      <c r="B255" s="3">
        <v>880572001001</v>
      </c>
      <c r="C255" t="s">
        <v>9678</v>
      </c>
      <c r="D255" t="s">
        <v>54</v>
      </c>
      <c r="E255" t="s">
        <v>55</v>
      </c>
      <c r="F255" t="s">
        <v>451</v>
      </c>
      <c r="G255" t="s">
        <v>1454</v>
      </c>
      <c r="H255" t="s">
        <v>10</v>
      </c>
      <c r="I255" t="s">
        <v>10983</v>
      </c>
      <c r="J255" s="1">
        <v>20.5</v>
      </c>
      <c r="K255" s="1">
        <v>35</v>
      </c>
      <c r="L255" s="1">
        <v>13</v>
      </c>
      <c r="M255" s="1">
        <v>9327.5</v>
      </c>
      <c r="N255" s="1">
        <v>1</v>
      </c>
      <c r="O255" s="1">
        <v>4</v>
      </c>
      <c r="P255" t="s">
        <v>156</v>
      </c>
    </row>
    <row r="256" spans="1:16" x14ac:dyDescent="0.3">
      <c r="A256">
        <v>307912</v>
      </c>
      <c r="B256" s="3">
        <v>895819001001</v>
      </c>
      <c r="C256" t="s">
        <v>8385</v>
      </c>
      <c r="D256" t="s">
        <v>1628</v>
      </c>
      <c r="E256" t="s">
        <v>8310</v>
      </c>
      <c r="F256" t="s">
        <v>8386</v>
      </c>
      <c r="G256" t="s">
        <v>8387</v>
      </c>
      <c r="H256" t="s">
        <v>10</v>
      </c>
      <c r="I256" t="s">
        <v>135</v>
      </c>
      <c r="J256" s="1" t="s">
        <v>156</v>
      </c>
      <c r="K256" s="1" t="s">
        <v>156</v>
      </c>
      <c r="L256" s="1" t="s">
        <v>156</v>
      </c>
      <c r="M256" s="1" t="s">
        <v>156</v>
      </c>
      <c r="N256" s="1" t="s">
        <v>156</v>
      </c>
      <c r="O256" s="1" t="s">
        <v>156</v>
      </c>
      <c r="P256" t="s">
        <v>156</v>
      </c>
    </row>
    <row r="257" spans="1:16" x14ac:dyDescent="0.3">
      <c r="A257">
        <v>307913</v>
      </c>
      <c r="B257" s="3">
        <v>895822001001</v>
      </c>
      <c r="C257" t="s">
        <v>8388</v>
      </c>
      <c r="D257" t="s">
        <v>1628</v>
      </c>
      <c r="E257" t="s">
        <v>8310</v>
      </c>
      <c r="F257" t="s">
        <v>8386</v>
      </c>
      <c r="G257" t="s">
        <v>8387</v>
      </c>
      <c r="H257" t="s">
        <v>10</v>
      </c>
      <c r="I257" t="s">
        <v>135</v>
      </c>
      <c r="J257" s="1" t="s">
        <v>156</v>
      </c>
      <c r="K257" s="1" t="s">
        <v>156</v>
      </c>
      <c r="L257" s="1" t="s">
        <v>156</v>
      </c>
      <c r="M257" s="1" t="s">
        <v>156</v>
      </c>
      <c r="N257" s="1" t="s">
        <v>156</v>
      </c>
      <c r="O257" s="1" t="s">
        <v>156</v>
      </c>
      <c r="P257" t="s">
        <v>156</v>
      </c>
    </row>
    <row r="258" spans="1:16" x14ac:dyDescent="0.3">
      <c r="A258">
        <v>202400</v>
      </c>
      <c r="B258" s="3">
        <v>397394001002</v>
      </c>
      <c r="C258" t="s">
        <v>4432</v>
      </c>
      <c r="D258" t="s">
        <v>491</v>
      </c>
      <c r="E258" t="s">
        <v>1206</v>
      </c>
      <c r="F258" t="s">
        <v>3062</v>
      </c>
      <c r="G258" t="s">
        <v>3058</v>
      </c>
      <c r="H258" t="s">
        <v>10</v>
      </c>
      <c r="I258" t="s">
        <v>495</v>
      </c>
      <c r="J258" s="1">
        <v>22.9</v>
      </c>
      <c r="K258" s="1">
        <v>34.200000000000003</v>
      </c>
      <c r="L258" s="1">
        <v>20.100000000000001</v>
      </c>
      <c r="M258" s="1">
        <v>15741.918000000001</v>
      </c>
      <c r="N258" s="1">
        <v>4</v>
      </c>
      <c r="O258" s="1">
        <v>4</v>
      </c>
      <c r="P258" t="b">
        <v>0</v>
      </c>
    </row>
    <row r="259" spans="1:16" x14ac:dyDescent="0.3">
      <c r="A259">
        <v>269189</v>
      </c>
      <c r="B259" s="3">
        <v>861054001002</v>
      </c>
      <c r="C259" t="s">
        <v>6778</v>
      </c>
      <c r="D259" t="s">
        <v>491</v>
      </c>
      <c r="E259" t="s">
        <v>1206</v>
      </c>
      <c r="F259" t="s">
        <v>3062</v>
      </c>
      <c r="G259" t="s">
        <v>3058</v>
      </c>
      <c r="H259" t="s">
        <v>10</v>
      </c>
      <c r="I259" t="s">
        <v>495</v>
      </c>
      <c r="J259" s="1">
        <v>24.8</v>
      </c>
      <c r="K259" s="1">
        <v>37.299999999999997</v>
      </c>
      <c r="L259" s="1">
        <v>22.2</v>
      </c>
      <c r="M259" s="1">
        <v>20535.887999999995</v>
      </c>
      <c r="N259" s="1">
        <v>24</v>
      </c>
      <c r="O259" s="1">
        <v>24</v>
      </c>
      <c r="P259" t="b">
        <v>0</v>
      </c>
    </row>
    <row r="260" spans="1:16" x14ac:dyDescent="0.3">
      <c r="A260">
        <v>269279</v>
      </c>
      <c r="B260" s="3">
        <v>861068001002</v>
      </c>
      <c r="C260" t="s">
        <v>6796</v>
      </c>
      <c r="D260" t="s">
        <v>491</v>
      </c>
      <c r="E260" t="s">
        <v>3760</v>
      </c>
      <c r="F260" t="s">
        <v>3761</v>
      </c>
      <c r="G260" t="s">
        <v>3058</v>
      </c>
      <c r="H260" t="s">
        <v>10</v>
      </c>
      <c r="I260" t="s">
        <v>495</v>
      </c>
      <c r="J260" s="1">
        <v>25.6</v>
      </c>
      <c r="K260" s="1">
        <v>37.799999999999997</v>
      </c>
      <c r="L260" s="1">
        <v>22.6</v>
      </c>
      <c r="M260" s="1">
        <v>21869.567999999999</v>
      </c>
      <c r="N260" s="1">
        <v>24</v>
      </c>
      <c r="O260" s="1">
        <v>24</v>
      </c>
      <c r="P260" t="b">
        <v>0</v>
      </c>
    </row>
    <row r="261" spans="1:16" x14ac:dyDescent="0.3">
      <c r="A261">
        <v>294926</v>
      </c>
      <c r="B261" s="3">
        <v>859488001003</v>
      </c>
      <c r="C261" t="s">
        <v>7467</v>
      </c>
      <c r="D261" t="s">
        <v>491</v>
      </c>
      <c r="E261" t="s">
        <v>6287</v>
      </c>
      <c r="F261" t="s">
        <v>6288</v>
      </c>
      <c r="G261" t="s">
        <v>3058</v>
      </c>
      <c r="H261" t="s">
        <v>10</v>
      </c>
      <c r="I261" t="s">
        <v>495</v>
      </c>
      <c r="J261" s="1">
        <v>38</v>
      </c>
      <c r="K261" s="1">
        <v>25.4</v>
      </c>
      <c r="L261" s="1">
        <v>22.3</v>
      </c>
      <c r="M261" s="1">
        <v>21523.96</v>
      </c>
      <c r="N261" s="1">
        <v>12</v>
      </c>
      <c r="O261" s="1">
        <v>12</v>
      </c>
      <c r="P261" t="b">
        <v>0</v>
      </c>
    </row>
    <row r="262" spans="1:16" x14ac:dyDescent="0.3">
      <c r="A262">
        <v>248476</v>
      </c>
      <c r="B262" s="3">
        <v>841341001002</v>
      </c>
      <c r="C262" t="s">
        <v>6292</v>
      </c>
      <c r="D262" t="s">
        <v>491</v>
      </c>
      <c r="E262" t="s">
        <v>6287</v>
      </c>
      <c r="F262" t="s">
        <v>6288</v>
      </c>
      <c r="G262" t="s">
        <v>4405</v>
      </c>
      <c r="H262" t="s">
        <v>10</v>
      </c>
      <c r="I262" t="s">
        <v>495</v>
      </c>
      <c r="J262" s="1">
        <v>24.2</v>
      </c>
      <c r="K262" s="1">
        <v>18</v>
      </c>
      <c r="L262" s="1">
        <v>14.9</v>
      </c>
      <c r="M262" s="1">
        <v>6490.44</v>
      </c>
      <c r="N262" s="1">
        <v>12</v>
      </c>
      <c r="O262" s="1">
        <v>12</v>
      </c>
      <c r="P262" t="b">
        <v>0</v>
      </c>
    </row>
    <row r="263" spans="1:16" x14ac:dyDescent="0.3">
      <c r="A263">
        <v>305348</v>
      </c>
      <c r="B263" s="3">
        <v>893449001001</v>
      </c>
      <c r="C263" t="s">
        <v>8159</v>
      </c>
      <c r="D263" t="s">
        <v>491</v>
      </c>
      <c r="E263" t="s">
        <v>1206</v>
      </c>
      <c r="F263" t="s">
        <v>3062</v>
      </c>
      <c r="G263" t="s">
        <v>3058</v>
      </c>
      <c r="H263" t="s">
        <v>10</v>
      </c>
      <c r="I263" t="s">
        <v>495</v>
      </c>
      <c r="J263" s="1" t="s">
        <v>156</v>
      </c>
      <c r="K263" s="1" t="s">
        <v>156</v>
      </c>
      <c r="L263" s="1" t="s">
        <v>156</v>
      </c>
      <c r="M263" s="1" t="s">
        <v>156</v>
      </c>
      <c r="N263" s="1">
        <v>1</v>
      </c>
      <c r="O263" s="1">
        <v>1</v>
      </c>
      <c r="P263" t="b">
        <v>0</v>
      </c>
    </row>
    <row r="264" spans="1:16" x14ac:dyDescent="0.3">
      <c r="A264">
        <v>202543</v>
      </c>
      <c r="B264" s="3">
        <v>397600001002</v>
      </c>
      <c r="C264" t="s">
        <v>4453</v>
      </c>
      <c r="D264" t="s">
        <v>491</v>
      </c>
      <c r="E264" t="s">
        <v>1206</v>
      </c>
      <c r="F264" t="s">
        <v>3062</v>
      </c>
      <c r="G264" t="s">
        <v>4405</v>
      </c>
      <c r="H264" t="s">
        <v>10</v>
      </c>
      <c r="I264" t="s">
        <v>495</v>
      </c>
      <c r="J264" s="1">
        <v>40</v>
      </c>
      <c r="K264" s="1">
        <v>26</v>
      </c>
      <c r="L264" s="1">
        <v>17</v>
      </c>
      <c r="M264" s="1">
        <v>17680</v>
      </c>
      <c r="N264" s="1">
        <v>24</v>
      </c>
      <c r="O264" s="1">
        <v>24</v>
      </c>
      <c r="P264" t="b">
        <v>0</v>
      </c>
    </row>
    <row r="265" spans="1:16" x14ac:dyDescent="0.3">
      <c r="A265">
        <v>269194</v>
      </c>
      <c r="B265" s="3">
        <v>857182001002</v>
      </c>
      <c r="C265" t="s">
        <v>6779</v>
      </c>
      <c r="D265" t="s">
        <v>491</v>
      </c>
      <c r="E265" t="s">
        <v>1206</v>
      </c>
      <c r="F265" t="s">
        <v>3062</v>
      </c>
      <c r="G265" t="s">
        <v>4405</v>
      </c>
      <c r="H265" t="s">
        <v>10</v>
      </c>
      <c r="I265" t="s">
        <v>495</v>
      </c>
      <c r="J265" s="1">
        <v>23.7</v>
      </c>
      <c r="K265" s="1">
        <v>35.700000000000003</v>
      </c>
      <c r="L265" s="1">
        <v>14.8</v>
      </c>
      <c r="M265" s="1">
        <v>12522.132000000001</v>
      </c>
      <c r="N265" s="1">
        <v>24</v>
      </c>
      <c r="O265" s="1">
        <v>24</v>
      </c>
      <c r="P265" t="b">
        <v>0</v>
      </c>
    </row>
    <row r="266" spans="1:16" x14ac:dyDescent="0.3">
      <c r="A266">
        <v>121513</v>
      </c>
      <c r="B266" s="3">
        <v>121679001001</v>
      </c>
      <c r="C266" t="s">
        <v>2780</v>
      </c>
      <c r="D266" t="s">
        <v>131</v>
      </c>
      <c r="E266" t="s">
        <v>1433</v>
      </c>
      <c r="F266" t="s">
        <v>1434</v>
      </c>
      <c r="G266" t="s">
        <v>1434</v>
      </c>
      <c r="H266" t="s">
        <v>10</v>
      </c>
      <c r="I266" t="s">
        <v>135</v>
      </c>
      <c r="J266" s="1">
        <v>32.5</v>
      </c>
      <c r="K266" s="1">
        <v>35.4</v>
      </c>
      <c r="L266" s="1">
        <v>28</v>
      </c>
      <c r="M266" s="1">
        <v>32214</v>
      </c>
      <c r="N266" s="1">
        <v>1</v>
      </c>
      <c r="O266" s="1">
        <v>1</v>
      </c>
      <c r="P266" t="b">
        <v>0</v>
      </c>
    </row>
    <row r="267" spans="1:16" x14ac:dyDescent="0.3">
      <c r="A267">
        <v>152543</v>
      </c>
      <c r="B267" s="3">
        <v>150990001001</v>
      </c>
      <c r="C267" t="s">
        <v>3121</v>
      </c>
      <c r="D267" t="s">
        <v>131</v>
      </c>
      <c r="E267" t="s">
        <v>1795</v>
      </c>
      <c r="F267" t="s">
        <v>1796</v>
      </c>
      <c r="G267" t="s">
        <v>1805</v>
      </c>
      <c r="H267" t="s">
        <v>10</v>
      </c>
      <c r="I267" t="s">
        <v>135</v>
      </c>
      <c r="J267" s="1">
        <v>10.5</v>
      </c>
      <c r="K267" s="1">
        <v>28</v>
      </c>
      <c r="L267" s="1">
        <v>4.5</v>
      </c>
      <c r="M267" s="1">
        <v>1323</v>
      </c>
      <c r="N267" s="1">
        <v>1</v>
      </c>
      <c r="O267" s="1">
        <v>1</v>
      </c>
      <c r="P267" t="b">
        <v>0</v>
      </c>
    </row>
    <row r="268" spans="1:16" x14ac:dyDescent="0.3">
      <c r="A268">
        <v>102897</v>
      </c>
      <c r="B268" s="3">
        <v>668874001001</v>
      </c>
      <c r="C268" t="s">
        <v>2551</v>
      </c>
      <c r="D268" t="s">
        <v>54</v>
      </c>
      <c r="E268" t="s">
        <v>55</v>
      </c>
      <c r="F268" t="s">
        <v>1818</v>
      </c>
      <c r="G268" t="s">
        <v>1819</v>
      </c>
      <c r="H268" t="s">
        <v>10</v>
      </c>
      <c r="I268" t="s">
        <v>58</v>
      </c>
      <c r="J268" s="1">
        <v>40.700000000000003</v>
      </c>
      <c r="K268" s="1">
        <v>10.199999999999999</v>
      </c>
      <c r="L268" s="1">
        <v>10.199999999999999</v>
      </c>
      <c r="M268" s="1">
        <v>4234.4279999999999</v>
      </c>
      <c r="N268" s="1">
        <v>1</v>
      </c>
      <c r="O268" s="1">
        <v>24</v>
      </c>
      <c r="P268" t="b">
        <v>0</v>
      </c>
    </row>
    <row r="269" spans="1:16" x14ac:dyDescent="0.3">
      <c r="A269">
        <v>259417</v>
      </c>
      <c r="B269" s="3">
        <v>844988001001</v>
      </c>
      <c r="C269" t="s">
        <v>6478</v>
      </c>
      <c r="D269" t="s">
        <v>1944</v>
      </c>
      <c r="E269" t="s">
        <v>2228</v>
      </c>
      <c r="F269" t="s">
        <v>6476</v>
      </c>
      <c r="G269" t="s">
        <v>6477</v>
      </c>
      <c r="H269" t="s">
        <v>10</v>
      </c>
      <c r="I269" t="s">
        <v>135</v>
      </c>
      <c r="J269" s="1">
        <v>21</v>
      </c>
      <c r="K269" s="1">
        <v>17</v>
      </c>
      <c r="L269" s="1">
        <v>6.2</v>
      </c>
      <c r="M269" s="1">
        <v>2213.4</v>
      </c>
      <c r="N269" s="1">
        <v>1</v>
      </c>
      <c r="O269" s="1">
        <v>12</v>
      </c>
      <c r="P269" t="b">
        <v>0</v>
      </c>
    </row>
    <row r="270" spans="1:16" x14ac:dyDescent="0.3">
      <c r="A270">
        <v>295106</v>
      </c>
      <c r="B270" s="3">
        <v>884450001001</v>
      </c>
      <c r="C270" t="s">
        <v>10569</v>
      </c>
      <c r="D270" t="s">
        <v>54</v>
      </c>
      <c r="E270" t="s">
        <v>55</v>
      </c>
      <c r="F270" t="s">
        <v>9068</v>
      </c>
      <c r="G270" t="s">
        <v>9229</v>
      </c>
      <c r="I270" t="s">
        <v>58</v>
      </c>
      <c r="N270" s="1">
        <v>1</v>
      </c>
      <c r="O270" s="1">
        <v>4</v>
      </c>
      <c r="P270" t="b">
        <v>0</v>
      </c>
    </row>
    <row r="271" spans="1:16" x14ac:dyDescent="0.3">
      <c r="A271">
        <v>285764</v>
      </c>
      <c r="B271" s="3">
        <v>876112001001</v>
      </c>
      <c r="C271" t="s">
        <v>7207</v>
      </c>
      <c r="D271" t="s">
        <v>54</v>
      </c>
      <c r="E271" t="s">
        <v>55</v>
      </c>
      <c r="F271" t="s">
        <v>451</v>
      </c>
      <c r="G271" t="s">
        <v>1454</v>
      </c>
      <c r="H271" t="s">
        <v>10</v>
      </c>
      <c r="I271" t="s">
        <v>10983</v>
      </c>
      <c r="J271" s="1">
        <v>12.5</v>
      </c>
      <c r="K271" s="1">
        <v>16</v>
      </c>
      <c r="L271" s="1">
        <v>23</v>
      </c>
      <c r="M271" s="1">
        <v>4600</v>
      </c>
      <c r="N271" s="1">
        <v>1</v>
      </c>
      <c r="O271" s="1">
        <v>9</v>
      </c>
      <c r="P271" t="b">
        <v>0</v>
      </c>
    </row>
    <row r="272" spans="1:16" x14ac:dyDescent="0.3">
      <c r="A272">
        <v>285674</v>
      </c>
      <c r="B272" s="3">
        <v>876020001001</v>
      </c>
      <c r="C272" t="s">
        <v>7204</v>
      </c>
      <c r="D272" t="s">
        <v>54</v>
      </c>
      <c r="E272" t="s">
        <v>55</v>
      </c>
      <c r="F272" t="s">
        <v>451</v>
      </c>
      <c r="G272" t="s">
        <v>1454</v>
      </c>
      <c r="H272" t="s">
        <v>10</v>
      </c>
      <c r="I272" t="s">
        <v>10983</v>
      </c>
      <c r="J272" s="1">
        <v>24</v>
      </c>
      <c r="K272" s="1">
        <v>20</v>
      </c>
      <c r="L272" s="1">
        <v>14.5</v>
      </c>
      <c r="M272" s="1">
        <v>6960</v>
      </c>
      <c r="N272" s="1">
        <v>1</v>
      </c>
      <c r="O272" s="1">
        <v>9</v>
      </c>
      <c r="P272" t="b">
        <v>0</v>
      </c>
    </row>
    <row r="273" spans="1:16" x14ac:dyDescent="0.3">
      <c r="A273">
        <v>303504</v>
      </c>
      <c r="B273" s="3">
        <v>891809001001</v>
      </c>
      <c r="C273" t="s">
        <v>7965</v>
      </c>
      <c r="D273" t="s">
        <v>54</v>
      </c>
      <c r="E273" t="s">
        <v>55</v>
      </c>
      <c r="F273" t="s">
        <v>1818</v>
      </c>
      <c r="G273" t="s">
        <v>1819</v>
      </c>
      <c r="H273" t="s">
        <v>10</v>
      </c>
      <c r="I273" t="s">
        <v>58</v>
      </c>
      <c r="J273" s="1" t="s">
        <v>156</v>
      </c>
      <c r="K273" s="1" t="s">
        <v>156</v>
      </c>
      <c r="L273" s="1" t="s">
        <v>156</v>
      </c>
      <c r="M273" s="1" t="s">
        <v>156</v>
      </c>
      <c r="N273" s="1">
        <v>1</v>
      </c>
      <c r="O273" s="1">
        <v>1</v>
      </c>
      <c r="P273" t="b">
        <v>0</v>
      </c>
    </row>
    <row r="274" spans="1:16" x14ac:dyDescent="0.3">
      <c r="A274">
        <v>4693</v>
      </c>
      <c r="B274" s="3">
        <v>326176001001</v>
      </c>
      <c r="C274" t="s">
        <v>307</v>
      </c>
      <c r="D274" t="s">
        <v>54</v>
      </c>
      <c r="E274" t="s">
        <v>55</v>
      </c>
      <c r="F274" t="s">
        <v>282</v>
      </c>
      <c r="G274" t="s">
        <v>308</v>
      </c>
      <c r="H274" t="s">
        <v>10</v>
      </c>
      <c r="I274" t="s">
        <v>58</v>
      </c>
      <c r="J274" s="1" t="s">
        <v>156</v>
      </c>
      <c r="K274" s="1" t="s">
        <v>156</v>
      </c>
      <c r="L274" s="1" t="s">
        <v>156</v>
      </c>
      <c r="M274" s="1" t="s">
        <v>156</v>
      </c>
      <c r="N274" s="1">
        <v>1</v>
      </c>
      <c r="O274" s="1">
        <v>10</v>
      </c>
      <c r="P274" t="b">
        <v>0</v>
      </c>
    </row>
    <row r="275" spans="1:16" x14ac:dyDescent="0.3">
      <c r="A275">
        <v>284500</v>
      </c>
      <c r="B275" s="3">
        <v>874915001001</v>
      </c>
      <c r="C275" t="s">
        <v>7172</v>
      </c>
      <c r="D275" t="s">
        <v>54</v>
      </c>
      <c r="E275" t="s">
        <v>55</v>
      </c>
      <c r="F275" t="s">
        <v>451</v>
      </c>
      <c r="G275" t="s">
        <v>1454</v>
      </c>
      <c r="H275" t="s">
        <v>10</v>
      </c>
      <c r="I275" t="s">
        <v>10983</v>
      </c>
      <c r="J275" s="1">
        <v>13</v>
      </c>
      <c r="K275" s="1">
        <v>35</v>
      </c>
      <c r="L275" s="1">
        <v>13</v>
      </c>
      <c r="M275" s="1">
        <v>5915</v>
      </c>
      <c r="N275" s="1">
        <v>1</v>
      </c>
      <c r="O275" s="1">
        <v>6</v>
      </c>
      <c r="P275" t="b">
        <v>0</v>
      </c>
    </row>
    <row r="276" spans="1:16" x14ac:dyDescent="0.3">
      <c r="A276">
        <v>96074</v>
      </c>
      <c r="B276" s="3">
        <v>290570001001</v>
      </c>
      <c r="C276" t="s">
        <v>2466</v>
      </c>
      <c r="D276" t="s">
        <v>54</v>
      </c>
      <c r="E276" t="s">
        <v>55</v>
      </c>
      <c r="F276" t="s">
        <v>1689</v>
      </c>
      <c r="G276" t="s">
        <v>1690</v>
      </c>
      <c r="H276" t="s">
        <v>10</v>
      </c>
      <c r="I276" t="s">
        <v>58</v>
      </c>
      <c r="J276" s="1">
        <v>17</v>
      </c>
      <c r="K276" s="1">
        <v>26</v>
      </c>
      <c r="L276" s="1">
        <v>26</v>
      </c>
      <c r="M276" s="1">
        <v>11492</v>
      </c>
      <c r="N276" s="1">
        <v>1</v>
      </c>
      <c r="O276" s="1">
        <v>4</v>
      </c>
      <c r="P276" t="b">
        <v>0</v>
      </c>
    </row>
    <row r="277" spans="1:16" x14ac:dyDescent="0.3">
      <c r="A277">
        <v>191553</v>
      </c>
      <c r="B277" s="3">
        <v>386682001001</v>
      </c>
      <c r="C277" t="s">
        <v>3972</v>
      </c>
      <c r="D277" t="s">
        <v>54</v>
      </c>
      <c r="E277" t="s">
        <v>1310</v>
      </c>
      <c r="F277" t="s">
        <v>2819</v>
      </c>
      <c r="G277" t="s">
        <v>3973</v>
      </c>
      <c r="H277" t="s">
        <v>33</v>
      </c>
      <c r="I277" t="s">
        <v>58</v>
      </c>
      <c r="J277" s="1">
        <v>14.6</v>
      </c>
      <c r="K277" s="1">
        <v>10.9</v>
      </c>
      <c r="L277" s="1">
        <v>7.4</v>
      </c>
      <c r="M277" s="1">
        <v>1177.6360000000002</v>
      </c>
      <c r="N277" s="1">
        <v>1</v>
      </c>
      <c r="O277" s="1">
        <v>48</v>
      </c>
      <c r="P277" t="b">
        <v>0</v>
      </c>
    </row>
    <row r="278" spans="1:16" x14ac:dyDescent="0.3">
      <c r="A278">
        <v>285677</v>
      </c>
      <c r="B278" s="3">
        <v>876024001001</v>
      </c>
      <c r="C278" t="s">
        <v>7205</v>
      </c>
      <c r="D278" t="s">
        <v>54</v>
      </c>
      <c r="E278" t="s">
        <v>55</v>
      </c>
      <c r="F278" t="s">
        <v>451</v>
      </c>
      <c r="G278" t="s">
        <v>1454</v>
      </c>
      <c r="H278" t="s">
        <v>33</v>
      </c>
      <c r="I278" t="s">
        <v>10983</v>
      </c>
      <c r="J278" s="1">
        <v>29</v>
      </c>
      <c r="K278" s="1">
        <v>18.5</v>
      </c>
      <c r="L278" s="1">
        <v>9.5</v>
      </c>
      <c r="M278" s="1">
        <v>5096.75</v>
      </c>
      <c r="N278" s="1">
        <v>1</v>
      </c>
      <c r="O278" s="1">
        <v>6</v>
      </c>
      <c r="P278" t="b">
        <v>0</v>
      </c>
    </row>
    <row r="279" spans="1:16" x14ac:dyDescent="0.3">
      <c r="A279">
        <v>284374</v>
      </c>
      <c r="B279" s="3">
        <v>874803001001</v>
      </c>
      <c r="C279" t="s">
        <v>10600</v>
      </c>
      <c r="D279" t="s">
        <v>54</v>
      </c>
      <c r="E279" t="s">
        <v>55</v>
      </c>
      <c r="F279" t="s">
        <v>9015</v>
      </c>
      <c r="G279" t="s">
        <v>9016</v>
      </c>
      <c r="I279" t="s">
        <v>58</v>
      </c>
      <c r="N279" s="1">
        <v>1</v>
      </c>
      <c r="O279" s="1">
        <v>20</v>
      </c>
      <c r="P279" t="b">
        <v>0</v>
      </c>
    </row>
    <row r="280" spans="1:16" x14ac:dyDescent="0.3">
      <c r="A280">
        <v>226062</v>
      </c>
      <c r="B280" s="3">
        <v>819679001001</v>
      </c>
      <c r="C280" t="s">
        <v>5187</v>
      </c>
      <c r="D280" t="s">
        <v>54</v>
      </c>
      <c r="E280" t="s">
        <v>55</v>
      </c>
      <c r="F280" t="s">
        <v>451</v>
      </c>
      <c r="G280" t="s">
        <v>565</v>
      </c>
      <c r="H280" t="s">
        <v>10</v>
      </c>
      <c r="I280" t="s">
        <v>10983</v>
      </c>
      <c r="J280" s="1">
        <v>17.2</v>
      </c>
      <c r="K280" s="1">
        <v>13.5</v>
      </c>
      <c r="L280" s="1">
        <v>8</v>
      </c>
      <c r="M280" s="1">
        <v>1857.6</v>
      </c>
      <c r="N280" s="1">
        <v>1</v>
      </c>
      <c r="O280" s="1">
        <v>1</v>
      </c>
      <c r="P280" t="b">
        <v>0</v>
      </c>
    </row>
    <row r="281" spans="1:16" x14ac:dyDescent="0.3">
      <c r="A281">
        <v>8671</v>
      </c>
      <c r="B281" s="3">
        <v>685443001001</v>
      </c>
      <c r="C281" t="s">
        <v>587</v>
      </c>
      <c r="D281" t="s">
        <v>54</v>
      </c>
      <c r="E281" t="s">
        <v>55</v>
      </c>
      <c r="F281" t="s">
        <v>451</v>
      </c>
      <c r="G281" t="s">
        <v>565</v>
      </c>
      <c r="H281" t="s">
        <v>10</v>
      </c>
      <c r="I281" t="s">
        <v>10983</v>
      </c>
      <c r="J281" s="1">
        <v>18</v>
      </c>
      <c r="K281" s="1">
        <v>18</v>
      </c>
      <c r="L281" s="1">
        <v>8.5</v>
      </c>
      <c r="M281" s="1">
        <v>2754</v>
      </c>
      <c r="N281" s="1">
        <v>1</v>
      </c>
      <c r="O281" s="1">
        <v>1</v>
      </c>
      <c r="P281" t="b">
        <v>0</v>
      </c>
    </row>
    <row r="282" spans="1:16" x14ac:dyDescent="0.3">
      <c r="A282">
        <v>292382</v>
      </c>
      <c r="B282" s="3">
        <v>881102001001</v>
      </c>
      <c r="C282" t="s">
        <v>7383</v>
      </c>
      <c r="D282" t="s">
        <v>54</v>
      </c>
      <c r="E282" t="s">
        <v>55</v>
      </c>
      <c r="F282" t="s">
        <v>1619</v>
      </c>
      <c r="G282" t="s">
        <v>4146</v>
      </c>
      <c r="H282" t="s">
        <v>10</v>
      </c>
      <c r="I282" t="s">
        <v>58</v>
      </c>
      <c r="J282" s="1" t="s">
        <v>156</v>
      </c>
      <c r="K282" s="1" t="s">
        <v>156</v>
      </c>
      <c r="L282" s="1" t="s">
        <v>156</v>
      </c>
      <c r="M282" s="1" t="s">
        <v>156</v>
      </c>
      <c r="N282" s="1">
        <v>1</v>
      </c>
      <c r="O282" s="1">
        <v>5</v>
      </c>
      <c r="P282" t="b">
        <v>0</v>
      </c>
    </row>
    <row r="283" spans="1:16" x14ac:dyDescent="0.3">
      <c r="A283">
        <v>199452</v>
      </c>
      <c r="B283" s="3">
        <v>393730001001</v>
      </c>
      <c r="C283" t="s">
        <v>4255</v>
      </c>
      <c r="D283" t="s">
        <v>54</v>
      </c>
      <c r="E283" t="s">
        <v>55</v>
      </c>
      <c r="F283" t="s">
        <v>1619</v>
      </c>
      <c r="G283" t="s">
        <v>4146</v>
      </c>
      <c r="H283" t="s">
        <v>188</v>
      </c>
      <c r="I283" t="s">
        <v>58</v>
      </c>
      <c r="J283" s="1" t="s">
        <v>156</v>
      </c>
      <c r="K283" s="1" t="s">
        <v>156</v>
      </c>
      <c r="L283" s="1" t="s">
        <v>156</v>
      </c>
      <c r="M283" s="1" t="s">
        <v>156</v>
      </c>
      <c r="N283" s="1">
        <v>1</v>
      </c>
      <c r="O283" s="1">
        <v>10</v>
      </c>
      <c r="P283" t="b">
        <v>0</v>
      </c>
    </row>
    <row r="284" spans="1:16" x14ac:dyDescent="0.3">
      <c r="A284">
        <v>261651</v>
      </c>
      <c r="B284" s="3">
        <v>854366001001</v>
      </c>
      <c r="C284" t="s">
        <v>6540</v>
      </c>
      <c r="D284" t="s">
        <v>54</v>
      </c>
      <c r="E284" t="s">
        <v>55</v>
      </c>
      <c r="F284" t="s">
        <v>1619</v>
      </c>
      <c r="G284" t="s">
        <v>4253</v>
      </c>
      <c r="H284" t="s">
        <v>33</v>
      </c>
      <c r="I284" t="s">
        <v>58</v>
      </c>
      <c r="J284" s="1">
        <v>30</v>
      </c>
      <c r="K284" s="1">
        <v>30</v>
      </c>
      <c r="L284" s="1">
        <v>5.6</v>
      </c>
      <c r="M284" s="1">
        <v>5040</v>
      </c>
      <c r="N284" s="1">
        <v>1</v>
      </c>
      <c r="O284" s="1">
        <v>5</v>
      </c>
      <c r="P284" t="b">
        <v>0</v>
      </c>
    </row>
    <row r="285" spans="1:16" x14ac:dyDescent="0.3">
      <c r="A285">
        <v>248199</v>
      </c>
      <c r="B285" s="3">
        <v>841078001001</v>
      </c>
      <c r="C285" t="s">
        <v>6280</v>
      </c>
      <c r="D285" t="s">
        <v>2873</v>
      </c>
      <c r="E285" t="s">
        <v>2874</v>
      </c>
      <c r="F285" t="s">
        <v>6281</v>
      </c>
      <c r="G285" t="s">
        <v>6282</v>
      </c>
      <c r="H285" t="s">
        <v>10</v>
      </c>
      <c r="I285" t="s">
        <v>135</v>
      </c>
      <c r="J285" s="1">
        <v>6.6</v>
      </c>
      <c r="K285" s="1">
        <v>16</v>
      </c>
      <c r="L285" s="1">
        <v>21</v>
      </c>
      <c r="M285" s="1">
        <v>2217.6</v>
      </c>
      <c r="N285" s="1">
        <v>1</v>
      </c>
      <c r="O285" s="1">
        <v>6</v>
      </c>
      <c r="P285" t="b">
        <v>0</v>
      </c>
    </row>
    <row r="286" spans="1:16" x14ac:dyDescent="0.3">
      <c r="A286">
        <v>198514</v>
      </c>
      <c r="B286" s="3">
        <v>392805001001</v>
      </c>
      <c r="C286" t="s">
        <v>4220</v>
      </c>
      <c r="D286" t="s">
        <v>131</v>
      </c>
      <c r="E286" t="s">
        <v>2224</v>
      </c>
      <c r="F286" t="s">
        <v>2225</v>
      </c>
      <c r="G286" t="s">
        <v>3192</v>
      </c>
      <c r="H286" t="s">
        <v>10</v>
      </c>
      <c r="I286" t="s">
        <v>135</v>
      </c>
      <c r="J286" s="1">
        <v>56.9</v>
      </c>
      <c r="K286" s="1">
        <v>38.1</v>
      </c>
      <c r="L286" s="1">
        <v>22.1</v>
      </c>
      <c r="M286" s="1">
        <v>47910.368999999999</v>
      </c>
      <c r="N286" s="1">
        <v>1</v>
      </c>
      <c r="O286" s="1">
        <v>1</v>
      </c>
      <c r="P286" t="b">
        <v>0</v>
      </c>
    </row>
    <row r="287" spans="1:16" x14ac:dyDescent="0.3">
      <c r="A287">
        <v>198431</v>
      </c>
      <c r="B287" s="3">
        <v>392720001001</v>
      </c>
      <c r="C287" t="s">
        <v>10393</v>
      </c>
      <c r="D287" t="s">
        <v>54</v>
      </c>
      <c r="E287" t="s">
        <v>55</v>
      </c>
      <c r="F287" t="s">
        <v>9068</v>
      </c>
      <c r="G287" t="s">
        <v>9107</v>
      </c>
      <c r="I287" t="s">
        <v>58</v>
      </c>
      <c r="N287" s="1">
        <v>1</v>
      </c>
      <c r="O287" s="1">
        <v>12</v>
      </c>
      <c r="P287" t="b">
        <v>0</v>
      </c>
    </row>
    <row r="288" spans="1:16" x14ac:dyDescent="0.3">
      <c r="A288">
        <v>198434</v>
      </c>
      <c r="B288" s="3">
        <v>392726001001</v>
      </c>
      <c r="C288" t="s">
        <v>4217</v>
      </c>
      <c r="D288" t="s">
        <v>54</v>
      </c>
      <c r="E288" t="s">
        <v>55</v>
      </c>
      <c r="F288" t="s">
        <v>3507</v>
      </c>
      <c r="G288" t="s">
        <v>3508</v>
      </c>
      <c r="H288" t="s">
        <v>33</v>
      </c>
      <c r="I288" t="s">
        <v>58</v>
      </c>
      <c r="J288" s="1" t="s">
        <v>156</v>
      </c>
      <c r="K288" s="1" t="s">
        <v>156</v>
      </c>
      <c r="L288" s="1" t="s">
        <v>156</v>
      </c>
      <c r="M288" s="1" t="s">
        <v>156</v>
      </c>
      <c r="N288" s="1">
        <v>1</v>
      </c>
      <c r="O288" s="1">
        <v>12</v>
      </c>
      <c r="P288" t="b">
        <v>0</v>
      </c>
    </row>
    <row r="289" spans="1:16" x14ac:dyDescent="0.3">
      <c r="A289">
        <v>172332</v>
      </c>
      <c r="B289" s="3">
        <v>170124001001</v>
      </c>
      <c r="C289" t="s">
        <v>3506</v>
      </c>
      <c r="D289" t="s">
        <v>54</v>
      </c>
      <c r="E289" t="s">
        <v>55</v>
      </c>
      <c r="F289" t="s">
        <v>3507</v>
      </c>
      <c r="G289" t="s">
        <v>3508</v>
      </c>
      <c r="H289" t="s">
        <v>33</v>
      </c>
      <c r="I289" t="s">
        <v>58</v>
      </c>
      <c r="J289" s="1">
        <v>17</v>
      </c>
      <c r="K289" s="1">
        <v>16</v>
      </c>
      <c r="L289" s="1">
        <v>11</v>
      </c>
      <c r="M289" s="1">
        <v>2992</v>
      </c>
      <c r="N289" s="1">
        <v>1</v>
      </c>
      <c r="O289" s="1">
        <v>4</v>
      </c>
      <c r="P289" t="b">
        <v>0</v>
      </c>
    </row>
    <row r="290" spans="1:16" x14ac:dyDescent="0.3">
      <c r="A290">
        <v>252441</v>
      </c>
      <c r="B290" s="3">
        <v>844818001001</v>
      </c>
      <c r="C290" t="s">
        <v>9658</v>
      </c>
      <c r="D290" t="s">
        <v>54</v>
      </c>
      <c r="E290" t="s">
        <v>55</v>
      </c>
      <c r="F290" t="s">
        <v>451</v>
      </c>
      <c r="G290" t="s">
        <v>452</v>
      </c>
      <c r="H290" t="s">
        <v>10</v>
      </c>
      <c r="I290" t="s">
        <v>10983</v>
      </c>
      <c r="J290" s="1">
        <v>22</v>
      </c>
      <c r="K290" s="1">
        <v>20</v>
      </c>
      <c r="L290" s="1">
        <v>9</v>
      </c>
      <c r="M290" s="1">
        <v>3960</v>
      </c>
      <c r="N290" s="1" t="s">
        <v>156</v>
      </c>
      <c r="O290" s="1" t="s">
        <v>156</v>
      </c>
      <c r="P290" t="s">
        <v>156</v>
      </c>
    </row>
    <row r="291" spans="1:16" x14ac:dyDescent="0.3">
      <c r="A291">
        <v>252442</v>
      </c>
      <c r="B291" s="3">
        <v>844822001001</v>
      </c>
      <c r="C291" t="s">
        <v>6360</v>
      </c>
      <c r="D291" t="s">
        <v>54</v>
      </c>
      <c r="E291" t="s">
        <v>55</v>
      </c>
      <c r="F291" t="s">
        <v>451</v>
      </c>
      <c r="G291" t="s">
        <v>452</v>
      </c>
      <c r="H291" t="s">
        <v>10</v>
      </c>
      <c r="I291" t="s">
        <v>10983</v>
      </c>
      <c r="J291" s="1" t="s">
        <v>156</v>
      </c>
      <c r="K291" s="1" t="s">
        <v>156</v>
      </c>
      <c r="L291" s="1" t="s">
        <v>156</v>
      </c>
      <c r="M291" s="1" t="s">
        <v>156</v>
      </c>
      <c r="N291" s="1" t="s">
        <v>156</v>
      </c>
      <c r="O291" s="1" t="s">
        <v>156</v>
      </c>
      <c r="P291" t="s">
        <v>156</v>
      </c>
    </row>
    <row r="292" spans="1:16" x14ac:dyDescent="0.3">
      <c r="A292">
        <v>252444</v>
      </c>
      <c r="B292" s="3">
        <v>844824001001</v>
      </c>
      <c r="C292" t="s">
        <v>6361</v>
      </c>
      <c r="D292" t="s">
        <v>54</v>
      </c>
      <c r="E292" t="s">
        <v>55</v>
      </c>
      <c r="F292" t="s">
        <v>451</v>
      </c>
      <c r="G292" t="s">
        <v>452</v>
      </c>
      <c r="H292" t="s">
        <v>10</v>
      </c>
      <c r="I292" t="s">
        <v>10983</v>
      </c>
      <c r="J292" s="1">
        <v>22</v>
      </c>
      <c r="K292" s="1">
        <v>30</v>
      </c>
      <c r="L292" s="1">
        <v>9</v>
      </c>
      <c r="M292" s="1">
        <v>5940</v>
      </c>
      <c r="N292" s="1" t="s">
        <v>156</v>
      </c>
      <c r="O292" s="1" t="s">
        <v>156</v>
      </c>
      <c r="P292" t="s">
        <v>156</v>
      </c>
    </row>
    <row r="293" spans="1:16" x14ac:dyDescent="0.3">
      <c r="A293">
        <v>252446</v>
      </c>
      <c r="B293" s="3">
        <v>844826001001</v>
      </c>
      <c r="C293" t="s">
        <v>9659</v>
      </c>
      <c r="D293" t="s">
        <v>54</v>
      </c>
      <c r="E293" t="s">
        <v>55</v>
      </c>
      <c r="F293" t="s">
        <v>451</v>
      </c>
      <c r="G293" t="s">
        <v>452</v>
      </c>
      <c r="H293" t="s">
        <v>10</v>
      </c>
      <c r="I293" t="s">
        <v>10983</v>
      </c>
      <c r="J293" s="1" t="s">
        <v>156</v>
      </c>
      <c r="K293" s="1" t="s">
        <v>156</v>
      </c>
      <c r="L293" s="1" t="s">
        <v>156</v>
      </c>
      <c r="M293" s="1" t="s">
        <v>156</v>
      </c>
      <c r="N293" s="1" t="s">
        <v>156</v>
      </c>
      <c r="O293" s="1" t="s">
        <v>156</v>
      </c>
      <c r="P293" t="s">
        <v>156</v>
      </c>
    </row>
    <row r="294" spans="1:16" x14ac:dyDescent="0.3">
      <c r="A294">
        <v>201213</v>
      </c>
      <c r="B294" s="3">
        <v>395801001001</v>
      </c>
      <c r="C294" t="s">
        <v>4326</v>
      </c>
      <c r="D294" t="s">
        <v>54</v>
      </c>
      <c r="E294" t="s">
        <v>55</v>
      </c>
      <c r="F294" t="s">
        <v>1818</v>
      </c>
      <c r="G294" t="s">
        <v>1819</v>
      </c>
      <c r="H294" t="s">
        <v>10</v>
      </c>
      <c r="I294" t="s">
        <v>58</v>
      </c>
      <c r="J294" s="1" t="s">
        <v>156</v>
      </c>
      <c r="K294" s="1" t="s">
        <v>156</v>
      </c>
      <c r="L294" s="1" t="s">
        <v>156</v>
      </c>
      <c r="M294" s="1" t="s">
        <v>156</v>
      </c>
      <c r="N294" s="1">
        <v>1</v>
      </c>
      <c r="O294" s="1">
        <v>14</v>
      </c>
      <c r="P294" t="b">
        <v>0</v>
      </c>
    </row>
    <row r="295" spans="1:16" x14ac:dyDescent="0.3">
      <c r="A295">
        <v>144504</v>
      </c>
      <c r="B295" s="3">
        <v>144027001001</v>
      </c>
      <c r="C295" t="s">
        <v>2989</v>
      </c>
      <c r="D295" t="s">
        <v>54</v>
      </c>
      <c r="E295" t="s">
        <v>55</v>
      </c>
      <c r="F295" t="s">
        <v>451</v>
      </c>
      <c r="G295" t="s">
        <v>2014</v>
      </c>
      <c r="H295" t="s">
        <v>10</v>
      </c>
      <c r="I295" t="s">
        <v>10983</v>
      </c>
      <c r="J295" s="1" t="s">
        <v>156</v>
      </c>
      <c r="K295" s="1" t="s">
        <v>156</v>
      </c>
      <c r="L295" s="1" t="s">
        <v>156</v>
      </c>
      <c r="M295" s="1" t="s">
        <v>156</v>
      </c>
      <c r="N295" s="1">
        <v>1</v>
      </c>
      <c r="O295" s="1">
        <v>1</v>
      </c>
      <c r="P295" t="b">
        <v>0</v>
      </c>
    </row>
    <row r="296" spans="1:16" x14ac:dyDescent="0.3">
      <c r="A296">
        <v>160555</v>
      </c>
      <c r="B296" s="3">
        <v>159392001001</v>
      </c>
      <c r="C296" t="s">
        <v>3287</v>
      </c>
      <c r="D296" t="s">
        <v>54</v>
      </c>
      <c r="E296" t="s">
        <v>55</v>
      </c>
      <c r="F296" t="s">
        <v>56</v>
      </c>
      <c r="G296" t="s">
        <v>57</v>
      </c>
      <c r="H296" t="s">
        <v>10</v>
      </c>
      <c r="I296" t="s">
        <v>58</v>
      </c>
      <c r="J296" s="1" t="s">
        <v>156</v>
      </c>
      <c r="K296" s="1" t="s">
        <v>156</v>
      </c>
      <c r="L296" s="1" t="s">
        <v>156</v>
      </c>
      <c r="M296" s="1" t="s">
        <v>156</v>
      </c>
      <c r="N296" s="1">
        <v>1</v>
      </c>
      <c r="O296" s="1">
        <v>20</v>
      </c>
      <c r="P296" t="b">
        <v>0</v>
      </c>
    </row>
    <row r="297" spans="1:16" x14ac:dyDescent="0.3">
      <c r="A297">
        <v>239909</v>
      </c>
      <c r="B297" s="3">
        <v>833529001001</v>
      </c>
      <c r="C297" t="s">
        <v>5627</v>
      </c>
      <c r="D297" t="s">
        <v>54</v>
      </c>
      <c r="E297" t="s">
        <v>55</v>
      </c>
      <c r="F297" t="s">
        <v>56</v>
      </c>
      <c r="G297" t="s">
        <v>57</v>
      </c>
      <c r="H297" t="s">
        <v>10</v>
      </c>
      <c r="I297" t="s">
        <v>58</v>
      </c>
      <c r="J297" s="1">
        <v>20</v>
      </c>
      <c r="K297" s="1">
        <v>15</v>
      </c>
      <c r="L297" s="1">
        <v>18.5</v>
      </c>
      <c r="M297" s="1">
        <v>5550</v>
      </c>
      <c r="N297" s="1">
        <v>1</v>
      </c>
      <c r="O297" s="1">
        <v>4</v>
      </c>
      <c r="P297" t="b">
        <v>0</v>
      </c>
    </row>
    <row r="298" spans="1:16" x14ac:dyDescent="0.3">
      <c r="A298">
        <v>205791</v>
      </c>
      <c r="B298" s="3">
        <v>399705001001</v>
      </c>
      <c r="C298" t="s">
        <v>4581</v>
      </c>
      <c r="D298" t="s">
        <v>54</v>
      </c>
      <c r="E298" t="s">
        <v>55</v>
      </c>
      <c r="F298" t="s">
        <v>282</v>
      </c>
      <c r="G298" t="s">
        <v>2019</v>
      </c>
      <c r="H298" t="s">
        <v>10</v>
      </c>
      <c r="I298" t="s">
        <v>58</v>
      </c>
      <c r="J298" s="1" t="s">
        <v>156</v>
      </c>
      <c r="K298" s="1" t="s">
        <v>156</v>
      </c>
      <c r="L298" s="1" t="s">
        <v>156</v>
      </c>
      <c r="M298" s="1" t="s">
        <v>156</v>
      </c>
      <c r="N298" s="1">
        <v>1</v>
      </c>
      <c r="O298" s="1">
        <v>4</v>
      </c>
      <c r="P298" t="b">
        <v>0</v>
      </c>
    </row>
    <row r="299" spans="1:16" x14ac:dyDescent="0.3">
      <c r="A299">
        <v>89189</v>
      </c>
      <c r="B299" s="3">
        <v>653055001001</v>
      </c>
      <c r="C299" t="s">
        <v>2382</v>
      </c>
      <c r="D299" t="s">
        <v>54</v>
      </c>
      <c r="E299" t="s">
        <v>55</v>
      </c>
      <c r="F299" t="s">
        <v>282</v>
      </c>
      <c r="G299" t="s">
        <v>2019</v>
      </c>
      <c r="H299" t="s">
        <v>10</v>
      </c>
      <c r="I299" t="s">
        <v>58</v>
      </c>
      <c r="J299" s="1">
        <v>28</v>
      </c>
      <c r="K299" s="1">
        <v>42</v>
      </c>
      <c r="L299" s="1">
        <v>6.7</v>
      </c>
      <c r="M299" s="1">
        <v>7879.2</v>
      </c>
      <c r="N299" s="1">
        <v>1</v>
      </c>
      <c r="O299" s="1">
        <v>4</v>
      </c>
      <c r="P299" t="b">
        <v>0</v>
      </c>
    </row>
    <row r="300" spans="1:16" x14ac:dyDescent="0.3">
      <c r="A300">
        <v>67596</v>
      </c>
      <c r="B300" s="3">
        <v>264594001001</v>
      </c>
      <c r="C300" t="s">
        <v>2013</v>
      </c>
      <c r="D300" t="s">
        <v>54</v>
      </c>
      <c r="E300" t="s">
        <v>55</v>
      </c>
      <c r="F300" t="s">
        <v>451</v>
      </c>
      <c r="G300" t="s">
        <v>2014</v>
      </c>
      <c r="H300" t="s">
        <v>10</v>
      </c>
      <c r="I300" t="s">
        <v>10983</v>
      </c>
      <c r="J300" s="1">
        <v>34.6</v>
      </c>
      <c r="K300" s="1">
        <v>25.5</v>
      </c>
      <c r="L300" s="1">
        <v>19.5</v>
      </c>
      <c r="M300" s="1">
        <v>17204.850000000002</v>
      </c>
      <c r="N300" s="1">
        <v>1</v>
      </c>
      <c r="O300" s="1">
        <v>4</v>
      </c>
      <c r="P300" t="b">
        <v>0</v>
      </c>
    </row>
    <row r="301" spans="1:16" x14ac:dyDescent="0.3">
      <c r="A301">
        <v>240053</v>
      </c>
      <c r="B301" s="3">
        <v>833664001001</v>
      </c>
      <c r="C301" t="s">
        <v>5628</v>
      </c>
      <c r="D301" t="s">
        <v>54</v>
      </c>
      <c r="E301" t="s">
        <v>55</v>
      </c>
      <c r="F301" t="s">
        <v>451</v>
      </c>
      <c r="G301" t="s">
        <v>5629</v>
      </c>
      <c r="H301" t="s">
        <v>33</v>
      </c>
      <c r="I301" t="s">
        <v>10983</v>
      </c>
      <c r="J301" s="1">
        <v>9.5</v>
      </c>
      <c r="K301" s="1">
        <v>9.5</v>
      </c>
      <c r="L301" s="1">
        <v>64.5</v>
      </c>
      <c r="M301" s="1">
        <v>5821.125</v>
      </c>
      <c r="N301" s="1">
        <v>1</v>
      </c>
      <c r="O301" s="1">
        <v>20</v>
      </c>
      <c r="P301" t="b">
        <v>0</v>
      </c>
    </row>
    <row r="302" spans="1:16" x14ac:dyDescent="0.3">
      <c r="A302">
        <v>240058</v>
      </c>
      <c r="B302" s="3">
        <v>833668001001</v>
      </c>
      <c r="C302" t="s">
        <v>5630</v>
      </c>
      <c r="D302" t="s">
        <v>54</v>
      </c>
      <c r="E302" t="s">
        <v>55</v>
      </c>
      <c r="F302" t="s">
        <v>451</v>
      </c>
      <c r="G302" t="s">
        <v>5629</v>
      </c>
      <c r="H302" t="s">
        <v>33</v>
      </c>
      <c r="I302" t="s">
        <v>10983</v>
      </c>
      <c r="J302" s="1">
        <v>9.5</v>
      </c>
      <c r="K302" s="1">
        <v>9.5</v>
      </c>
      <c r="L302" s="1">
        <v>69</v>
      </c>
      <c r="M302" s="1">
        <v>6227.25</v>
      </c>
      <c r="N302" s="1">
        <v>1</v>
      </c>
      <c r="O302" s="1">
        <v>20</v>
      </c>
      <c r="P302" t="b">
        <v>0</v>
      </c>
    </row>
    <row r="303" spans="1:16" x14ac:dyDescent="0.3">
      <c r="A303">
        <v>198675</v>
      </c>
      <c r="B303" s="3">
        <v>392963001001</v>
      </c>
      <c r="C303" t="s">
        <v>4229</v>
      </c>
      <c r="D303" t="s">
        <v>54</v>
      </c>
      <c r="E303" t="s">
        <v>55</v>
      </c>
      <c r="F303" t="s">
        <v>1818</v>
      </c>
      <c r="G303" t="s">
        <v>1819</v>
      </c>
      <c r="H303" t="s">
        <v>10</v>
      </c>
      <c r="I303" t="s">
        <v>58</v>
      </c>
      <c r="J303" s="1">
        <v>9</v>
      </c>
      <c r="K303" s="1">
        <v>9</v>
      </c>
      <c r="L303" s="1">
        <v>42</v>
      </c>
      <c r="M303" s="1">
        <v>3402</v>
      </c>
      <c r="N303" s="1">
        <v>1</v>
      </c>
      <c r="O303" s="1">
        <v>20</v>
      </c>
      <c r="P303" t="b">
        <v>0</v>
      </c>
    </row>
    <row r="304" spans="1:16" x14ac:dyDescent="0.3">
      <c r="A304">
        <v>108489</v>
      </c>
      <c r="B304" s="3">
        <v>647233001001</v>
      </c>
      <c r="C304" t="s">
        <v>2632</v>
      </c>
      <c r="D304" t="s">
        <v>2613</v>
      </c>
      <c r="E304" t="s">
        <v>2633</v>
      </c>
      <c r="F304" t="s">
        <v>2634</v>
      </c>
      <c r="G304" t="s">
        <v>2635</v>
      </c>
      <c r="H304" t="s">
        <v>10</v>
      </c>
      <c r="I304" t="s">
        <v>135</v>
      </c>
      <c r="J304" s="1">
        <v>26</v>
      </c>
      <c r="K304" s="1">
        <v>26</v>
      </c>
      <c r="L304" s="1">
        <v>7</v>
      </c>
      <c r="M304" s="1">
        <v>4732</v>
      </c>
      <c r="N304" s="1">
        <v>1</v>
      </c>
      <c r="O304" s="1">
        <v>8</v>
      </c>
      <c r="P304" t="b">
        <v>0</v>
      </c>
    </row>
    <row r="305" spans="1:16" x14ac:dyDescent="0.3">
      <c r="A305">
        <v>249985</v>
      </c>
      <c r="B305" s="3">
        <v>842623001001</v>
      </c>
      <c r="C305" t="s">
        <v>6312</v>
      </c>
      <c r="D305" t="s">
        <v>54</v>
      </c>
      <c r="E305" t="s">
        <v>55</v>
      </c>
      <c r="F305" t="s">
        <v>1530</v>
      </c>
      <c r="G305" t="s">
        <v>6074</v>
      </c>
      <c r="H305" t="s">
        <v>10</v>
      </c>
      <c r="I305" t="s">
        <v>58</v>
      </c>
      <c r="J305" s="1">
        <v>7.3</v>
      </c>
      <c r="K305" s="1">
        <v>7.3</v>
      </c>
      <c r="L305" s="1">
        <v>54.5</v>
      </c>
      <c r="M305" s="1">
        <v>2904.3049999999998</v>
      </c>
      <c r="N305" s="1">
        <v>1</v>
      </c>
      <c r="O305" s="1">
        <v>20</v>
      </c>
      <c r="P305" t="b">
        <v>0</v>
      </c>
    </row>
    <row r="306" spans="1:16" x14ac:dyDescent="0.3">
      <c r="A306">
        <v>192535</v>
      </c>
      <c r="B306" s="3">
        <v>387498001001</v>
      </c>
      <c r="C306" t="s">
        <v>4001</v>
      </c>
      <c r="D306" t="s">
        <v>54</v>
      </c>
      <c r="E306" t="s">
        <v>55</v>
      </c>
      <c r="F306" t="s">
        <v>451</v>
      </c>
      <c r="G306" t="s">
        <v>1454</v>
      </c>
      <c r="H306" t="s">
        <v>10</v>
      </c>
      <c r="I306" t="s">
        <v>10983</v>
      </c>
      <c r="J306" s="1">
        <v>27</v>
      </c>
      <c r="K306" s="1">
        <v>14</v>
      </c>
      <c r="L306" s="1">
        <v>10</v>
      </c>
      <c r="M306" s="1">
        <v>3780</v>
      </c>
      <c r="N306" s="1">
        <v>1</v>
      </c>
      <c r="O306" s="1">
        <v>10</v>
      </c>
      <c r="P306" t="b">
        <v>0</v>
      </c>
    </row>
    <row r="307" spans="1:16" x14ac:dyDescent="0.3">
      <c r="A307">
        <v>192531</v>
      </c>
      <c r="B307" s="3">
        <v>387494001001</v>
      </c>
      <c r="C307" t="s">
        <v>4000</v>
      </c>
      <c r="D307" t="s">
        <v>54</v>
      </c>
      <c r="E307" t="s">
        <v>55</v>
      </c>
      <c r="F307" t="s">
        <v>451</v>
      </c>
      <c r="G307" t="s">
        <v>1454</v>
      </c>
      <c r="H307" t="s">
        <v>10</v>
      </c>
      <c r="I307" t="s">
        <v>10983</v>
      </c>
      <c r="J307" s="1">
        <v>28</v>
      </c>
      <c r="K307" s="1">
        <v>15</v>
      </c>
      <c r="L307" s="1">
        <v>12</v>
      </c>
      <c r="M307" s="1">
        <v>5040</v>
      </c>
      <c r="N307" s="1">
        <v>1</v>
      </c>
      <c r="O307" s="1">
        <v>6</v>
      </c>
      <c r="P307" t="b">
        <v>0</v>
      </c>
    </row>
    <row r="308" spans="1:16" x14ac:dyDescent="0.3">
      <c r="A308">
        <v>41058</v>
      </c>
      <c r="B308" s="3">
        <v>238056001001</v>
      </c>
      <c r="C308" t="s">
        <v>1453</v>
      </c>
      <c r="D308" t="s">
        <v>54</v>
      </c>
      <c r="E308" t="s">
        <v>55</v>
      </c>
      <c r="F308" t="s">
        <v>451</v>
      </c>
      <c r="G308" t="s">
        <v>1454</v>
      </c>
      <c r="H308" t="s">
        <v>10</v>
      </c>
      <c r="I308" t="s">
        <v>10983</v>
      </c>
      <c r="J308" s="1" t="s">
        <v>156</v>
      </c>
      <c r="K308" s="1" t="s">
        <v>156</v>
      </c>
      <c r="L308" s="1" t="s">
        <v>156</v>
      </c>
      <c r="M308" s="1" t="s">
        <v>156</v>
      </c>
      <c r="N308" s="1">
        <v>1</v>
      </c>
      <c r="O308" s="1">
        <v>5</v>
      </c>
      <c r="P308" t="b">
        <v>0</v>
      </c>
    </row>
    <row r="309" spans="1:16" x14ac:dyDescent="0.3">
      <c r="A309">
        <v>75481</v>
      </c>
      <c r="B309" s="3">
        <v>272479001001</v>
      </c>
      <c r="C309" t="s">
        <v>2155</v>
      </c>
      <c r="D309" t="s">
        <v>54</v>
      </c>
      <c r="E309" t="s">
        <v>55</v>
      </c>
      <c r="F309" t="s">
        <v>451</v>
      </c>
      <c r="G309" t="s">
        <v>1454</v>
      </c>
      <c r="H309" t="s">
        <v>10</v>
      </c>
      <c r="I309" t="s">
        <v>10983</v>
      </c>
      <c r="J309" s="1">
        <v>13</v>
      </c>
      <c r="K309" s="1">
        <v>50</v>
      </c>
      <c r="L309" s="1">
        <v>15</v>
      </c>
      <c r="M309" s="1">
        <v>9750</v>
      </c>
      <c r="N309" s="1">
        <v>1</v>
      </c>
      <c r="O309" s="1">
        <v>2</v>
      </c>
      <c r="P309" t="b">
        <v>0</v>
      </c>
    </row>
    <row r="310" spans="1:16" x14ac:dyDescent="0.3">
      <c r="A310">
        <v>198438</v>
      </c>
      <c r="B310" s="3">
        <v>392730001001</v>
      </c>
      <c r="C310" t="s">
        <v>4219</v>
      </c>
      <c r="D310" t="s">
        <v>54</v>
      </c>
      <c r="E310" t="s">
        <v>55</v>
      </c>
      <c r="F310" t="s">
        <v>282</v>
      </c>
      <c r="G310" t="s">
        <v>308</v>
      </c>
      <c r="H310" t="s">
        <v>10</v>
      </c>
      <c r="I310" t="s">
        <v>58</v>
      </c>
      <c r="J310" s="1">
        <v>4.5</v>
      </c>
      <c r="K310" s="1">
        <v>13</v>
      </c>
      <c r="L310" s="1">
        <v>16</v>
      </c>
      <c r="M310" s="1">
        <v>936</v>
      </c>
      <c r="N310" s="1">
        <v>1</v>
      </c>
      <c r="O310" s="1">
        <v>12</v>
      </c>
      <c r="P310" t="b">
        <v>0</v>
      </c>
    </row>
    <row r="311" spans="1:16" x14ac:dyDescent="0.3">
      <c r="A311">
        <v>198437</v>
      </c>
      <c r="B311" s="3">
        <v>392729001001</v>
      </c>
      <c r="C311" t="s">
        <v>4218</v>
      </c>
      <c r="D311" t="s">
        <v>54</v>
      </c>
      <c r="E311" t="s">
        <v>55</v>
      </c>
      <c r="F311" t="s">
        <v>282</v>
      </c>
      <c r="G311" t="s">
        <v>308</v>
      </c>
      <c r="H311" t="s">
        <v>10</v>
      </c>
      <c r="I311" t="s">
        <v>58</v>
      </c>
      <c r="J311" s="1" t="s">
        <v>156</v>
      </c>
      <c r="K311" s="1" t="s">
        <v>156</v>
      </c>
      <c r="L311" s="1" t="s">
        <v>156</v>
      </c>
      <c r="M311" s="1" t="s">
        <v>156</v>
      </c>
      <c r="N311" s="1">
        <v>1</v>
      </c>
      <c r="O311" s="1">
        <v>12</v>
      </c>
      <c r="P311" t="b">
        <v>0</v>
      </c>
    </row>
    <row r="312" spans="1:16" x14ac:dyDescent="0.3">
      <c r="A312">
        <v>192695</v>
      </c>
      <c r="B312" s="3">
        <v>387662001001</v>
      </c>
      <c r="C312" t="s">
        <v>4056</v>
      </c>
      <c r="D312" t="s">
        <v>54</v>
      </c>
      <c r="E312" t="s">
        <v>55</v>
      </c>
      <c r="F312" t="s">
        <v>451</v>
      </c>
      <c r="G312" t="s">
        <v>1143</v>
      </c>
      <c r="H312" t="s">
        <v>33</v>
      </c>
      <c r="I312" t="s">
        <v>10983</v>
      </c>
      <c r="J312" s="1">
        <v>15</v>
      </c>
      <c r="K312" s="1">
        <v>15</v>
      </c>
      <c r="L312" s="1">
        <v>11</v>
      </c>
      <c r="M312" s="1">
        <v>2475</v>
      </c>
      <c r="N312" s="1">
        <v>1</v>
      </c>
      <c r="O312" s="1">
        <v>1</v>
      </c>
      <c r="P312" t="b">
        <v>0</v>
      </c>
    </row>
    <row r="313" spans="1:16" x14ac:dyDescent="0.3">
      <c r="A313">
        <v>9781</v>
      </c>
      <c r="B313" s="3">
        <v>321851001001</v>
      </c>
      <c r="C313" t="s">
        <v>656</v>
      </c>
      <c r="D313" t="s">
        <v>54</v>
      </c>
      <c r="E313" t="s">
        <v>55</v>
      </c>
      <c r="F313" t="s">
        <v>451</v>
      </c>
      <c r="G313" t="s">
        <v>655</v>
      </c>
      <c r="H313" t="s">
        <v>10</v>
      </c>
      <c r="I313" t="s">
        <v>10983</v>
      </c>
      <c r="J313" s="1">
        <v>40</v>
      </c>
      <c r="K313" s="1">
        <v>5</v>
      </c>
      <c r="L313" s="1">
        <v>10</v>
      </c>
      <c r="M313" s="1">
        <v>2000</v>
      </c>
      <c r="N313" s="1">
        <v>1</v>
      </c>
      <c r="O313" s="1">
        <v>10</v>
      </c>
      <c r="P313" t="b">
        <v>0</v>
      </c>
    </row>
    <row r="314" spans="1:16" x14ac:dyDescent="0.3">
      <c r="A314">
        <v>184495</v>
      </c>
      <c r="B314" s="3">
        <v>181042001001</v>
      </c>
      <c r="C314" t="s">
        <v>3774</v>
      </c>
      <c r="D314" t="s">
        <v>1944</v>
      </c>
      <c r="E314" t="s">
        <v>2228</v>
      </c>
      <c r="F314" t="s">
        <v>3386</v>
      </c>
      <c r="G314" t="s">
        <v>3387</v>
      </c>
      <c r="H314" t="s">
        <v>10</v>
      </c>
      <c r="I314" t="s">
        <v>135</v>
      </c>
      <c r="J314" s="1">
        <v>10</v>
      </c>
      <c r="K314" s="1">
        <v>5.5</v>
      </c>
      <c r="L314" s="1">
        <v>10</v>
      </c>
      <c r="M314" s="1">
        <v>550</v>
      </c>
      <c r="N314" s="1">
        <v>1</v>
      </c>
      <c r="O314" s="1">
        <v>6</v>
      </c>
      <c r="P314" t="b">
        <v>0</v>
      </c>
    </row>
    <row r="315" spans="1:16" x14ac:dyDescent="0.3">
      <c r="A315">
        <v>9776</v>
      </c>
      <c r="B315" s="3">
        <v>321850001001</v>
      </c>
      <c r="C315" t="s">
        <v>654</v>
      </c>
      <c r="D315" t="s">
        <v>54</v>
      </c>
      <c r="E315" t="s">
        <v>55</v>
      </c>
      <c r="F315" t="s">
        <v>451</v>
      </c>
      <c r="G315" t="s">
        <v>655</v>
      </c>
      <c r="H315" t="s">
        <v>10</v>
      </c>
      <c r="I315" t="s">
        <v>10983</v>
      </c>
      <c r="J315" s="1">
        <v>41</v>
      </c>
      <c r="K315" s="1">
        <v>5</v>
      </c>
      <c r="L315" s="1">
        <v>11</v>
      </c>
      <c r="M315" s="1">
        <v>2255</v>
      </c>
      <c r="N315" s="1">
        <v>1</v>
      </c>
      <c r="O315" s="1">
        <v>10</v>
      </c>
      <c r="P315" t="b">
        <v>0</v>
      </c>
    </row>
    <row r="316" spans="1:16" x14ac:dyDescent="0.3">
      <c r="A316">
        <v>199447</v>
      </c>
      <c r="B316" s="3">
        <v>393725001001</v>
      </c>
      <c r="C316" t="s">
        <v>4252</v>
      </c>
      <c r="D316" t="s">
        <v>54</v>
      </c>
      <c r="E316" t="s">
        <v>55</v>
      </c>
      <c r="F316" t="s">
        <v>1619</v>
      </c>
      <c r="G316" t="s">
        <v>4253</v>
      </c>
      <c r="H316" t="s">
        <v>10</v>
      </c>
      <c r="I316" t="s">
        <v>58</v>
      </c>
      <c r="J316" s="1">
        <v>26</v>
      </c>
      <c r="K316" s="1">
        <v>29</v>
      </c>
      <c r="L316" s="1">
        <v>6</v>
      </c>
      <c r="M316" s="1">
        <v>4524</v>
      </c>
      <c r="N316" s="1">
        <v>1</v>
      </c>
      <c r="O316" s="1">
        <v>8</v>
      </c>
      <c r="P316" t="b">
        <v>0</v>
      </c>
    </row>
    <row r="317" spans="1:16" x14ac:dyDescent="0.3">
      <c r="A317">
        <v>199448</v>
      </c>
      <c r="B317" s="3">
        <v>393726001001</v>
      </c>
      <c r="C317" t="s">
        <v>4254</v>
      </c>
      <c r="D317" t="s">
        <v>54</v>
      </c>
      <c r="E317" t="s">
        <v>55</v>
      </c>
      <c r="F317" t="s">
        <v>1619</v>
      </c>
      <c r="G317" t="s">
        <v>4253</v>
      </c>
      <c r="H317" t="s">
        <v>10</v>
      </c>
      <c r="I317" t="s">
        <v>58</v>
      </c>
      <c r="J317" s="1" t="s">
        <v>156</v>
      </c>
      <c r="K317" s="1" t="s">
        <v>156</v>
      </c>
      <c r="L317" s="1" t="s">
        <v>156</v>
      </c>
      <c r="M317" s="1" t="s">
        <v>156</v>
      </c>
      <c r="N317" s="1">
        <v>1</v>
      </c>
      <c r="O317" s="1">
        <v>8</v>
      </c>
      <c r="P317" t="b">
        <v>0</v>
      </c>
    </row>
    <row r="318" spans="1:16" x14ac:dyDescent="0.3">
      <c r="A318">
        <v>185359</v>
      </c>
      <c r="B318" s="3">
        <v>181856001001</v>
      </c>
      <c r="C318" t="s">
        <v>3803</v>
      </c>
      <c r="D318" t="s">
        <v>54</v>
      </c>
      <c r="E318" t="s">
        <v>1310</v>
      </c>
      <c r="F318" t="s">
        <v>3804</v>
      </c>
      <c r="G318" t="s">
        <v>3805</v>
      </c>
      <c r="H318" t="s">
        <v>10</v>
      </c>
      <c r="I318" t="s">
        <v>58</v>
      </c>
      <c r="J318" s="1">
        <v>33.5</v>
      </c>
      <c r="K318" s="1">
        <v>14</v>
      </c>
      <c r="L318" s="1">
        <v>16.5</v>
      </c>
      <c r="M318" s="1">
        <v>7738.5</v>
      </c>
      <c r="N318" s="1">
        <v>1</v>
      </c>
      <c r="O318" s="1">
        <v>4</v>
      </c>
      <c r="P318" t="b">
        <v>0</v>
      </c>
    </row>
    <row r="319" spans="1:16" x14ac:dyDescent="0.3">
      <c r="A319">
        <v>207204</v>
      </c>
      <c r="B319" s="3">
        <v>804075001001</v>
      </c>
      <c r="C319" t="s">
        <v>4627</v>
      </c>
      <c r="D319" t="s">
        <v>54</v>
      </c>
      <c r="E319" t="s">
        <v>55</v>
      </c>
      <c r="F319" t="s">
        <v>451</v>
      </c>
      <c r="G319" t="s">
        <v>4278</v>
      </c>
      <c r="H319" t="s">
        <v>33</v>
      </c>
      <c r="I319" t="s">
        <v>10983</v>
      </c>
      <c r="J319" s="1">
        <v>24.5</v>
      </c>
      <c r="K319" s="1">
        <v>16</v>
      </c>
      <c r="L319" s="1">
        <v>4.5</v>
      </c>
      <c r="M319" s="1">
        <v>1764</v>
      </c>
      <c r="N319" s="1">
        <v>1</v>
      </c>
      <c r="O319" s="1">
        <v>8</v>
      </c>
      <c r="P319" t="b">
        <v>0</v>
      </c>
    </row>
    <row r="320" spans="1:16" x14ac:dyDescent="0.3">
      <c r="A320">
        <v>23869</v>
      </c>
      <c r="B320" s="3">
        <v>223867001001</v>
      </c>
      <c r="C320" t="s">
        <v>1142</v>
      </c>
      <c r="D320" t="s">
        <v>54</v>
      </c>
      <c r="E320" t="s">
        <v>55</v>
      </c>
      <c r="F320" t="s">
        <v>451</v>
      </c>
      <c r="G320" t="s">
        <v>1143</v>
      </c>
      <c r="H320" t="s">
        <v>10</v>
      </c>
      <c r="I320" t="s">
        <v>10983</v>
      </c>
      <c r="J320" s="1">
        <v>21</v>
      </c>
      <c r="K320" s="1">
        <v>18</v>
      </c>
      <c r="L320" s="1">
        <v>10</v>
      </c>
      <c r="M320" s="1">
        <v>3780</v>
      </c>
      <c r="N320" s="1">
        <v>1</v>
      </c>
      <c r="O320" s="1">
        <v>1</v>
      </c>
      <c r="P320" t="b">
        <v>0</v>
      </c>
    </row>
    <row r="321" spans="1:16" x14ac:dyDescent="0.3">
      <c r="A321">
        <v>207203</v>
      </c>
      <c r="B321" s="3">
        <v>804050001001</v>
      </c>
      <c r="C321" t="s">
        <v>4626</v>
      </c>
      <c r="D321" t="s">
        <v>54</v>
      </c>
      <c r="E321" t="s">
        <v>55</v>
      </c>
      <c r="F321" t="s">
        <v>451</v>
      </c>
      <c r="G321" t="s">
        <v>1454</v>
      </c>
      <c r="H321" t="s">
        <v>10</v>
      </c>
      <c r="I321" t="s">
        <v>10983</v>
      </c>
      <c r="J321" s="1">
        <v>21</v>
      </c>
      <c r="K321" s="1">
        <v>13</v>
      </c>
      <c r="L321" s="1">
        <v>24</v>
      </c>
      <c r="M321" s="1">
        <v>6552</v>
      </c>
      <c r="N321" s="1">
        <v>1</v>
      </c>
      <c r="O321" s="1">
        <v>8</v>
      </c>
      <c r="P321" t="b">
        <v>0</v>
      </c>
    </row>
    <row r="322" spans="1:16" x14ac:dyDescent="0.3">
      <c r="A322">
        <v>42793</v>
      </c>
      <c r="B322" s="3">
        <v>239791001001</v>
      </c>
      <c r="C322" t="s">
        <v>1498</v>
      </c>
      <c r="D322" t="s">
        <v>131</v>
      </c>
      <c r="E322" t="s">
        <v>1433</v>
      </c>
      <c r="F322" t="s">
        <v>1434</v>
      </c>
      <c r="G322" t="s">
        <v>1493</v>
      </c>
      <c r="H322" t="s">
        <v>10</v>
      </c>
      <c r="I322" t="s">
        <v>135</v>
      </c>
      <c r="J322" s="1">
        <v>19</v>
      </c>
      <c r="K322" s="1">
        <v>14</v>
      </c>
      <c r="L322" s="1">
        <v>39</v>
      </c>
      <c r="M322" s="1">
        <v>10374</v>
      </c>
      <c r="N322" s="1">
        <v>1</v>
      </c>
      <c r="O322" s="1">
        <v>8</v>
      </c>
      <c r="P322" t="b">
        <v>0</v>
      </c>
    </row>
    <row r="323" spans="1:16" x14ac:dyDescent="0.3">
      <c r="A323">
        <v>42738</v>
      </c>
      <c r="B323" s="3">
        <v>239736001001</v>
      </c>
      <c r="C323" t="s">
        <v>1492</v>
      </c>
      <c r="D323" t="s">
        <v>131</v>
      </c>
      <c r="E323" t="s">
        <v>1433</v>
      </c>
      <c r="F323" t="s">
        <v>1434</v>
      </c>
      <c r="G323" t="s">
        <v>1493</v>
      </c>
      <c r="H323" t="s">
        <v>10</v>
      </c>
      <c r="I323" t="s">
        <v>135</v>
      </c>
      <c r="J323" s="1">
        <v>10</v>
      </c>
      <c r="K323" s="1">
        <v>12</v>
      </c>
      <c r="L323" s="1">
        <v>30</v>
      </c>
      <c r="M323" s="1">
        <v>3600</v>
      </c>
      <c r="N323" s="1">
        <v>1</v>
      </c>
      <c r="O323" s="1">
        <v>8</v>
      </c>
      <c r="P323" t="b">
        <v>0</v>
      </c>
    </row>
    <row r="324" spans="1:16" x14ac:dyDescent="0.3">
      <c r="A324">
        <v>42751</v>
      </c>
      <c r="B324" s="3">
        <v>239749001001</v>
      </c>
      <c r="C324" t="s">
        <v>1494</v>
      </c>
      <c r="D324" t="s">
        <v>131</v>
      </c>
      <c r="E324" t="s">
        <v>1433</v>
      </c>
      <c r="F324" t="s">
        <v>1434</v>
      </c>
      <c r="G324" t="s">
        <v>1493</v>
      </c>
      <c r="H324" t="s">
        <v>10</v>
      </c>
      <c r="I324" t="s">
        <v>135</v>
      </c>
      <c r="J324" s="1">
        <v>14</v>
      </c>
      <c r="K324" s="1">
        <v>12</v>
      </c>
      <c r="L324" s="1">
        <v>38</v>
      </c>
      <c r="M324" s="1">
        <v>6384</v>
      </c>
      <c r="N324" s="1">
        <v>1</v>
      </c>
      <c r="O324" s="1">
        <v>8</v>
      </c>
      <c r="P324" t="b">
        <v>0</v>
      </c>
    </row>
    <row r="325" spans="1:16" x14ac:dyDescent="0.3">
      <c r="A325">
        <v>42777</v>
      </c>
      <c r="B325" s="3">
        <v>239775001001</v>
      </c>
      <c r="C325" t="s">
        <v>1496</v>
      </c>
      <c r="D325" t="s">
        <v>131</v>
      </c>
      <c r="E325" t="s">
        <v>1433</v>
      </c>
      <c r="F325" t="s">
        <v>1434</v>
      </c>
      <c r="G325" t="s">
        <v>1493</v>
      </c>
      <c r="H325" t="s">
        <v>10</v>
      </c>
      <c r="I325" t="s">
        <v>135</v>
      </c>
      <c r="J325" s="1">
        <v>40</v>
      </c>
      <c r="K325" s="1">
        <v>13</v>
      </c>
      <c r="L325" s="1">
        <v>40</v>
      </c>
      <c r="M325" s="1">
        <v>20800</v>
      </c>
      <c r="N325" s="1">
        <v>1</v>
      </c>
      <c r="O325" s="1">
        <v>8</v>
      </c>
      <c r="P325" t="b">
        <v>0</v>
      </c>
    </row>
    <row r="326" spans="1:16" x14ac:dyDescent="0.3">
      <c r="A326">
        <v>42775</v>
      </c>
      <c r="B326" s="3">
        <v>239773001001</v>
      </c>
      <c r="C326" t="s">
        <v>1495</v>
      </c>
      <c r="D326" t="s">
        <v>131</v>
      </c>
      <c r="E326" t="s">
        <v>1433</v>
      </c>
      <c r="F326" t="s">
        <v>1434</v>
      </c>
      <c r="G326" t="s">
        <v>1493</v>
      </c>
      <c r="H326" t="s">
        <v>10</v>
      </c>
      <c r="I326" t="s">
        <v>135</v>
      </c>
      <c r="J326" s="1">
        <v>19</v>
      </c>
      <c r="K326" s="1">
        <v>14</v>
      </c>
      <c r="L326" s="1">
        <v>36</v>
      </c>
      <c r="M326" s="1">
        <v>9576</v>
      </c>
      <c r="N326" s="1">
        <v>1</v>
      </c>
      <c r="O326" s="1">
        <v>8</v>
      </c>
      <c r="P326" t="b">
        <v>0</v>
      </c>
    </row>
    <row r="327" spans="1:16" x14ac:dyDescent="0.3">
      <c r="A327">
        <v>42778</v>
      </c>
      <c r="B327" s="3">
        <v>239776001001</v>
      </c>
      <c r="C327" t="s">
        <v>1497</v>
      </c>
      <c r="D327" t="s">
        <v>131</v>
      </c>
      <c r="E327" t="s">
        <v>1433</v>
      </c>
      <c r="F327" t="s">
        <v>1434</v>
      </c>
      <c r="G327" t="s">
        <v>1493</v>
      </c>
      <c r="H327" t="s">
        <v>10</v>
      </c>
      <c r="I327" t="s">
        <v>135</v>
      </c>
      <c r="J327" s="1">
        <v>17</v>
      </c>
      <c r="K327" s="1">
        <v>13</v>
      </c>
      <c r="L327" s="1">
        <v>47</v>
      </c>
      <c r="M327" s="1">
        <v>10387</v>
      </c>
      <c r="N327" s="1">
        <v>1</v>
      </c>
      <c r="O327" s="1">
        <v>6</v>
      </c>
      <c r="P327" t="b">
        <v>0</v>
      </c>
    </row>
    <row r="328" spans="1:16" x14ac:dyDescent="0.3">
      <c r="A328">
        <v>198517</v>
      </c>
      <c r="B328" s="3">
        <v>392807001001</v>
      </c>
      <c r="C328" t="s">
        <v>9524</v>
      </c>
      <c r="D328" t="s">
        <v>131</v>
      </c>
      <c r="E328" t="s">
        <v>1433</v>
      </c>
      <c r="F328" t="s">
        <v>1434</v>
      </c>
      <c r="G328" t="s">
        <v>1493</v>
      </c>
      <c r="H328" t="s">
        <v>10</v>
      </c>
      <c r="I328" t="s">
        <v>135</v>
      </c>
      <c r="J328" s="1">
        <v>14.6</v>
      </c>
      <c r="K328" s="1">
        <v>18.8</v>
      </c>
      <c r="L328" s="1">
        <v>38.5</v>
      </c>
      <c r="M328" s="1">
        <v>10567.480000000001</v>
      </c>
      <c r="N328" s="1">
        <v>1</v>
      </c>
      <c r="O328" s="1">
        <v>8</v>
      </c>
      <c r="P328" t="s">
        <v>156</v>
      </c>
    </row>
    <row r="329" spans="1:16" x14ac:dyDescent="0.3">
      <c r="A329">
        <v>121511</v>
      </c>
      <c r="B329" s="3">
        <v>121677001001</v>
      </c>
      <c r="C329" t="s">
        <v>2779</v>
      </c>
      <c r="D329" t="s">
        <v>131</v>
      </c>
      <c r="E329" t="s">
        <v>1433</v>
      </c>
      <c r="F329" t="s">
        <v>1434</v>
      </c>
      <c r="G329" t="s">
        <v>1434</v>
      </c>
      <c r="H329" t="s">
        <v>10</v>
      </c>
      <c r="I329" t="s">
        <v>135</v>
      </c>
      <c r="J329" s="1">
        <v>16.2</v>
      </c>
      <c r="K329" s="1">
        <v>17.600000000000001</v>
      </c>
      <c r="L329" s="1">
        <v>21</v>
      </c>
      <c r="M329" s="1">
        <v>5987.52</v>
      </c>
      <c r="N329" s="1">
        <v>1</v>
      </c>
      <c r="O329" s="1">
        <v>1</v>
      </c>
      <c r="P329" t="b">
        <v>0</v>
      </c>
    </row>
    <row r="330" spans="1:16" x14ac:dyDescent="0.3">
      <c r="A330">
        <v>140421</v>
      </c>
      <c r="B330" s="3">
        <v>140703001001</v>
      </c>
      <c r="C330" t="s">
        <v>2897</v>
      </c>
      <c r="D330" t="s">
        <v>131</v>
      </c>
      <c r="E330" t="s">
        <v>1795</v>
      </c>
      <c r="F330" t="s">
        <v>1796</v>
      </c>
      <c r="G330" t="s">
        <v>2898</v>
      </c>
      <c r="H330" t="s">
        <v>10</v>
      </c>
      <c r="I330" t="s">
        <v>135</v>
      </c>
      <c r="J330" s="1">
        <v>10</v>
      </c>
      <c r="K330" s="1">
        <v>49</v>
      </c>
      <c r="L330" s="1">
        <v>3</v>
      </c>
      <c r="M330" s="1">
        <v>1470</v>
      </c>
      <c r="N330" s="1">
        <v>1</v>
      </c>
      <c r="O330" s="1">
        <v>1</v>
      </c>
      <c r="P330" t="b">
        <v>0</v>
      </c>
    </row>
    <row r="331" spans="1:16" x14ac:dyDescent="0.3">
      <c r="A331">
        <v>155735</v>
      </c>
      <c r="B331" s="3">
        <v>154708001001</v>
      </c>
      <c r="C331" t="s">
        <v>3173</v>
      </c>
      <c r="D331" t="s">
        <v>131</v>
      </c>
      <c r="E331" t="s">
        <v>1795</v>
      </c>
      <c r="F331" t="s">
        <v>2796</v>
      </c>
      <c r="G331" t="s">
        <v>3174</v>
      </c>
      <c r="H331" t="s">
        <v>10</v>
      </c>
      <c r="I331" t="s">
        <v>135</v>
      </c>
      <c r="J331" s="1">
        <v>10</v>
      </c>
      <c r="K331" s="1">
        <v>25</v>
      </c>
      <c r="L331" s="1">
        <v>2</v>
      </c>
      <c r="M331" s="1">
        <v>500</v>
      </c>
      <c r="N331" s="1">
        <v>1</v>
      </c>
      <c r="O331" s="1">
        <v>1</v>
      </c>
      <c r="P331" t="b">
        <v>0</v>
      </c>
    </row>
    <row r="332" spans="1:16" x14ac:dyDescent="0.3">
      <c r="A332">
        <v>159293</v>
      </c>
      <c r="B332" s="3">
        <v>158111001001</v>
      </c>
      <c r="C332" t="s">
        <v>3264</v>
      </c>
      <c r="D332" t="s">
        <v>54</v>
      </c>
      <c r="E332" t="s">
        <v>55</v>
      </c>
      <c r="F332" t="s">
        <v>56</v>
      </c>
      <c r="G332" t="s">
        <v>57</v>
      </c>
      <c r="H332" t="s">
        <v>10</v>
      </c>
      <c r="I332" t="s">
        <v>58</v>
      </c>
      <c r="J332" s="1">
        <v>16.3</v>
      </c>
      <c r="K332" s="1">
        <v>12.5</v>
      </c>
      <c r="L332" s="1">
        <v>20</v>
      </c>
      <c r="M332" s="1">
        <v>4075</v>
      </c>
      <c r="N332" s="1">
        <v>1</v>
      </c>
      <c r="O332" s="1">
        <v>24</v>
      </c>
      <c r="P332" t="b">
        <v>0</v>
      </c>
    </row>
    <row r="333" spans="1:16" x14ac:dyDescent="0.3">
      <c r="A333">
        <v>177703</v>
      </c>
      <c r="B333" s="3">
        <v>174608001001</v>
      </c>
      <c r="C333" t="s">
        <v>3620</v>
      </c>
      <c r="D333" t="s">
        <v>98</v>
      </c>
      <c r="E333" t="s">
        <v>240</v>
      </c>
      <c r="F333" t="s">
        <v>241</v>
      </c>
      <c r="G333" t="s">
        <v>795</v>
      </c>
      <c r="H333" t="s">
        <v>33</v>
      </c>
      <c r="I333" t="s">
        <v>78</v>
      </c>
      <c r="J333" s="1">
        <v>12.3</v>
      </c>
      <c r="K333" s="1">
        <v>25</v>
      </c>
      <c r="L333" s="1">
        <v>10.8</v>
      </c>
      <c r="M333" s="1">
        <v>3321</v>
      </c>
      <c r="N333" s="1">
        <v>1</v>
      </c>
      <c r="O333" s="1">
        <v>10</v>
      </c>
      <c r="P333" t="b">
        <v>0</v>
      </c>
    </row>
    <row r="334" spans="1:16" x14ac:dyDescent="0.3">
      <c r="A334">
        <v>104268</v>
      </c>
      <c r="B334" s="3">
        <v>682985001001</v>
      </c>
      <c r="C334" t="s">
        <v>2568</v>
      </c>
      <c r="D334" t="s">
        <v>54</v>
      </c>
      <c r="E334" t="s">
        <v>55</v>
      </c>
      <c r="F334" t="s">
        <v>56</v>
      </c>
      <c r="G334" t="s">
        <v>57</v>
      </c>
      <c r="H334" t="s">
        <v>33</v>
      </c>
      <c r="I334" t="s">
        <v>58</v>
      </c>
      <c r="J334" s="1">
        <v>45</v>
      </c>
      <c r="K334" s="1">
        <v>17</v>
      </c>
      <c r="L334" s="1">
        <v>18.5</v>
      </c>
      <c r="M334" s="1">
        <v>14152.5</v>
      </c>
      <c r="N334" s="1">
        <v>1</v>
      </c>
      <c r="O334" s="1">
        <v>8</v>
      </c>
      <c r="P334" t="b">
        <v>0</v>
      </c>
    </row>
    <row r="335" spans="1:16" x14ac:dyDescent="0.3">
      <c r="A335">
        <v>104265</v>
      </c>
      <c r="B335" s="3">
        <v>682984001001</v>
      </c>
      <c r="C335" t="s">
        <v>2567</v>
      </c>
      <c r="D335" t="s">
        <v>54</v>
      </c>
      <c r="E335" t="s">
        <v>55</v>
      </c>
      <c r="F335" t="s">
        <v>56</v>
      </c>
      <c r="G335" t="s">
        <v>57</v>
      </c>
      <c r="H335" t="s">
        <v>10</v>
      </c>
      <c r="I335" t="s">
        <v>58</v>
      </c>
      <c r="J335" s="1">
        <v>14</v>
      </c>
      <c r="K335" s="1">
        <v>16</v>
      </c>
      <c r="L335" s="1">
        <v>43.3</v>
      </c>
      <c r="M335" s="1">
        <v>9699.1999999999989</v>
      </c>
      <c r="N335" s="1">
        <v>1</v>
      </c>
      <c r="O335" s="1">
        <v>10</v>
      </c>
      <c r="P335" t="b">
        <v>0</v>
      </c>
    </row>
    <row r="336" spans="1:16" x14ac:dyDescent="0.3">
      <c r="A336">
        <v>263572</v>
      </c>
      <c r="B336" s="3">
        <v>856271001001</v>
      </c>
      <c r="C336" t="s">
        <v>6619</v>
      </c>
      <c r="D336" t="s">
        <v>54</v>
      </c>
      <c r="E336" t="s">
        <v>55</v>
      </c>
      <c r="F336" t="s">
        <v>56</v>
      </c>
      <c r="G336" t="s">
        <v>57</v>
      </c>
      <c r="H336" t="s">
        <v>10</v>
      </c>
      <c r="I336" t="s">
        <v>58</v>
      </c>
      <c r="J336" s="1">
        <v>19.5</v>
      </c>
      <c r="K336" s="1">
        <v>14.6</v>
      </c>
      <c r="L336" s="1">
        <v>35</v>
      </c>
      <c r="M336" s="1">
        <v>9964.5</v>
      </c>
      <c r="N336" s="1" t="s">
        <v>156</v>
      </c>
      <c r="O336" s="1" t="s">
        <v>156</v>
      </c>
      <c r="P336" t="s">
        <v>156</v>
      </c>
    </row>
    <row r="337" spans="1:16" x14ac:dyDescent="0.3">
      <c r="A337">
        <v>263571</v>
      </c>
      <c r="B337" s="3">
        <v>856265001001</v>
      </c>
      <c r="C337" t="s">
        <v>6618</v>
      </c>
      <c r="D337" t="s">
        <v>54</v>
      </c>
      <c r="E337" t="s">
        <v>55</v>
      </c>
      <c r="F337" t="s">
        <v>56</v>
      </c>
      <c r="G337" t="s">
        <v>57</v>
      </c>
      <c r="H337" t="s">
        <v>10</v>
      </c>
      <c r="I337" t="s">
        <v>58</v>
      </c>
      <c r="J337" s="1">
        <v>19.5</v>
      </c>
      <c r="K337" s="1">
        <v>14.6</v>
      </c>
      <c r="L337" s="1">
        <v>36</v>
      </c>
      <c r="M337" s="1">
        <v>10249.199999999999</v>
      </c>
      <c r="N337" s="1">
        <v>1</v>
      </c>
      <c r="O337" s="1">
        <v>12</v>
      </c>
      <c r="P337" t="b">
        <v>0</v>
      </c>
    </row>
    <row r="338" spans="1:16" x14ac:dyDescent="0.3">
      <c r="A338">
        <v>59221</v>
      </c>
      <c r="B338" s="3">
        <v>256219001001</v>
      </c>
      <c r="C338" t="s">
        <v>1871</v>
      </c>
      <c r="D338" t="s">
        <v>54</v>
      </c>
      <c r="E338" t="s">
        <v>55</v>
      </c>
      <c r="F338" t="s">
        <v>56</v>
      </c>
      <c r="G338" t="s">
        <v>57</v>
      </c>
      <c r="H338" t="s">
        <v>10</v>
      </c>
      <c r="I338" t="s">
        <v>58</v>
      </c>
      <c r="J338" s="1">
        <v>33</v>
      </c>
      <c r="K338" s="1">
        <v>11.5</v>
      </c>
      <c r="L338" s="1">
        <v>14.5</v>
      </c>
      <c r="M338" s="1">
        <v>5502.75</v>
      </c>
      <c r="N338" s="1" t="s">
        <v>156</v>
      </c>
      <c r="O338" s="1" t="s">
        <v>156</v>
      </c>
      <c r="P338" t="s">
        <v>156</v>
      </c>
    </row>
    <row r="339" spans="1:16" x14ac:dyDescent="0.3">
      <c r="A339">
        <v>243809</v>
      </c>
      <c r="B339" s="3">
        <v>837069001001</v>
      </c>
      <c r="C339" t="s">
        <v>5931</v>
      </c>
      <c r="D339" t="s">
        <v>54</v>
      </c>
      <c r="E339" t="s">
        <v>55</v>
      </c>
      <c r="F339" t="s">
        <v>451</v>
      </c>
      <c r="G339" t="s">
        <v>1086</v>
      </c>
      <c r="H339" t="s">
        <v>33</v>
      </c>
      <c r="I339" t="s">
        <v>10983</v>
      </c>
      <c r="J339" s="1">
        <v>23.1</v>
      </c>
      <c r="K339" s="1">
        <v>17.7</v>
      </c>
      <c r="L339" s="1">
        <v>22</v>
      </c>
      <c r="M339" s="1">
        <v>8995.1400000000012</v>
      </c>
      <c r="N339" s="1">
        <v>1</v>
      </c>
      <c r="O339" s="1">
        <v>6</v>
      </c>
      <c r="P339" t="b">
        <v>0</v>
      </c>
    </row>
    <row r="340" spans="1:16" x14ac:dyDescent="0.3">
      <c r="A340">
        <v>176606</v>
      </c>
      <c r="B340" s="3">
        <v>173508001001</v>
      </c>
      <c r="C340" t="s">
        <v>3595</v>
      </c>
      <c r="D340" t="s">
        <v>131</v>
      </c>
      <c r="E340" t="s">
        <v>1795</v>
      </c>
      <c r="F340" t="s">
        <v>1796</v>
      </c>
      <c r="G340" t="s">
        <v>3596</v>
      </c>
      <c r="H340" t="s">
        <v>33</v>
      </c>
      <c r="I340" t="s">
        <v>135</v>
      </c>
      <c r="J340" s="1">
        <v>11</v>
      </c>
      <c r="K340" s="1">
        <v>10</v>
      </c>
      <c r="L340" s="1">
        <v>7</v>
      </c>
      <c r="M340" s="1">
        <v>770</v>
      </c>
      <c r="N340" s="1">
        <v>1</v>
      </c>
      <c r="O340" s="1">
        <v>12</v>
      </c>
      <c r="P340" t="b">
        <v>0</v>
      </c>
    </row>
    <row r="341" spans="1:16" x14ac:dyDescent="0.3">
      <c r="A341">
        <v>6352</v>
      </c>
      <c r="B341" s="3">
        <v>206350001001</v>
      </c>
      <c r="C341" t="s">
        <v>9311</v>
      </c>
      <c r="D341" t="s">
        <v>98</v>
      </c>
      <c r="E341" t="s">
        <v>240</v>
      </c>
      <c r="F341" t="s">
        <v>423</v>
      </c>
      <c r="G341" t="s">
        <v>424</v>
      </c>
      <c r="H341" t="s">
        <v>10</v>
      </c>
      <c r="I341" t="s">
        <v>78</v>
      </c>
      <c r="J341" s="1">
        <v>20</v>
      </c>
      <c r="K341" s="1">
        <v>20</v>
      </c>
      <c r="L341" s="1">
        <v>22.5</v>
      </c>
      <c r="M341" s="1">
        <v>9000</v>
      </c>
      <c r="N341" s="1">
        <v>1</v>
      </c>
      <c r="O341" s="1">
        <v>4</v>
      </c>
      <c r="P341" t="s">
        <v>156</v>
      </c>
    </row>
    <row r="342" spans="1:16" x14ac:dyDescent="0.3">
      <c r="A342">
        <v>184499</v>
      </c>
      <c r="B342" s="3">
        <v>181379001001</v>
      </c>
      <c r="C342" t="s">
        <v>3775</v>
      </c>
      <c r="D342" t="s">
        <v>1944</v>
      </c>
      <c r="E342" t="s">
        <v>2228</v>
      </c>
      <c r="F342" t="s">
        <v>3386</v>
      </c>
      <c r="G342" t="s">
        <v>3387</v>
      </c>
      <c r="H342" t="s">
        <v>10</v>
      </c>
      <c r="I342" t="s">
        <v>135</v>
      </c>
      <c r="J342" s="1">
        <v>10</v>
      </c>
      <c r="K342" s="1">
        <v>5.5</v>
      </c>
      <c r="L342" s="1">
        <v>10</v>
      </c>
      <c r="M342" s="1">
        <v>550</v>
      </c>
      <c r="N342" s="1">
        <v>1</v>
      </c>
      <c r="O342" s="1">
        <v>6</v>
      </c>
      <c r="P342" t="b">
        <v>0</v>
      </c>
    </row>
    <row r="343" spans="1:16" x14ac:dyDescent="0.3">
      <c r="A343">
        <v>126427</v>
      </c>
      <c r="B343" s="3">
        <v>126550001001</v>
      </c>
      <c r="C343" t="s">
        <v>2800</v>
      </c>
      <c r="D343" t="s">
        <v>131</v>
      </c>
      <c r="E343" t="s">
        <v>1433</v>
      </c>
      <c r="F343" t="s">
        <v>1434</v>
      </c>
      <c r="G343" t="s">
        <v>1493</v>
      </c>
      <c r="H343" t="s">
        <v>10</v>
      </c>
      <c r="I343" t="s">
        <v>135</v>
      </c>
      <c r="J343" s="1">
        <v>16.100000000000001</v>
      </c>
      <c r="K343" s="1">
        <v>35</v>
      </c>
      <c r="L343" s="1">
        <v>37.6</v>
      </c>
      <c r="M343" s="1">
        <v>21187.600000000006</v>
      </c>
      <c r="N343" s="1">
        <v>1</v>
      </c>
      <c r="O343" s="1">
        <v>1</v>
      </c>
      <c r="P343" t="b">
        <v>0</v>
      </c>
    </row>
    <row r="344" spans="1:16" x14ac:dyDescent="0.3">
      <c r="A344">
        <v>126428</v>
      </c>
      <c r="B344" s="3">
        <v>126551001001</v>
      </c>
      <c r="C344" t="s">
        <v>2801</v>
      </c>
      <c r="D344" t="s">
        <v>131</v>
      </c>
      <c r="E344" t="s">
        <v>1433</v>
      </c>
      <c r="F344" t="s">
        <v>1434</v>
      </c>
      <c r="G344" t="s">
        <v>1493</v>
      </c>
      <c r="H344" t="s">
        <v>10</v>
      </c>
      <c r="I344" t="s">
        <v>135</v>
      </c>
      <c r="J344" s="1">
        <v>33</v>
      </c>
      <c r="K344" s="1">
        <v>17.5</v>
      </c>
      <c r="L344" s="1">
        <v>24.5</v>
      </c>
      <c r="M344" s="1">
        <v>14148.75</v>
      </c>
      <c r="N344" s="1">
        <v>1</v>
      </c>
      <c r="O344" s="1">
        <v>1</v>
      </c>
      <c r="P344" t="b">
        <v>0</v>
      </c>
    </row>
    <row r="345" spans="1:16" x14ac:dyDescent="0.3">
      <c r="A345">
        <v>59220</v>
      </c>
      <c r="B345" s="3">
        <v>256218001001</v>
      </c>
      <c r="C345" t="s">
        <v>1870</v>
      </c>
      <c r="D345" t="s">
        <v>54</v>
      </c>
      <c r="E345" t="s">
        <v>55</v>
      </c>
      <c r="F345" t="s">
        <v>56</v>
      </c>
      <c r="G345" t="s">
        <v>57</v>
      </c>
      <c r="H345" t="s">
        <v>10</v>
      </c>
      <c r="I345" t="s">
        <v>58</v>
      </c>
      <c r="J345" s="1">
        <v>33</v>
      </c>
      <c r="K345" s="1">
        <v>14.5</v>
      </c>
      <c r="L345" s="1">
        <v>18</v>
      </c>
      <c r="M345" s="1">
        <v>8613</v>
      </c>
      <c r="N345" s="1">
        <v>1</v>
      </c>
      <c r="O345" s="1">
        <v>16</v>
      </c>
      <c r="P345" t="b">
        <v>0</v>
      </c>
    </row>
    <row r="346" spans="1:16" x14ac:dyDescent="0.3">
      <c r="A346">
        <v>303917</v>
      </c>
      <c r="B346" s="3">
        <v>892164001001</v>
      </c>
      <c r="C346" t="s">
        <v>7997</v>
      </c>
      <c r="D346" t="s">
        <v>98</v>
      </c>
      <c r="E346" t="s">
        <v>160</v>
      </c>
      <c r="F346" t="s">
        <v>208</v>
      </c>
      <c r="G346" t="s">
        <v>209</v>
      </c>
      <c r="H346" t="s">
        <v>10</v>
      </c>
      <c r="I346" t="s">
        <v>78</v>
      </c>
      <c r="J346" s="1" t="s">
        <v>156</v>
      </c>
      <c r="K346" s="1" t="s">
        <v>156</v>
      </c>
      <c r="L346" s="1" t="s">
        <v>156</v>
      </c>
      <c r="M346" s="1" t="s">
        <v>156</v>
      </c>
      <c r="N346" s="1">
        <v>1</v>
      </c>
      <c r="O346" s="1">
        <v>6</v>
      </c>
      <c r="P346" t="b">
        <v>0</v>
      </c>
    </row>
    <row r="347" spans="1:16" x14ac:dyDescent="0.3">
      <c r="A347">
        <v>183459</v>
      </c>
      <c r="B347" s="3">
        <v>180218001001</v>
      </c>
      <c r="C347" t="s">
        <v>3744</v>
      </c>
      <c r="D347" t="s">
        <v>131</v>
      </c>
      <c r="E347" t="s">
        <v>1433</v>
      </c>
      <c r="F347" t="s">
        <v>1434</v>
      </c>
      <c r="G347" t="s">
        <v>1434</v>
      </c>
      <c r="H347" t="s">
        <v>10</v>
      </c>
      <c r="I347" t="s">
        <v>135</v>
      </c>
      <c r="J347" s="1">
        <v>32.299999999999997</v>
      </c>
      <c r="K347" s="1">
        <v>26.4</v>
      </c>
      <c r="L347" s="1">
        <v>22.9</v>
      </c>
      <c r="M347" s="1">
        <v>19527.287999999993</v>
      </c>
      <c r="N347" s="1">
        <v>1</v>
      </c>
      <c r="O347" s="1">
        <v>1</v>
      </c>
      <c r="P347" t="b">
        <v>0</v>
      </c>
    </row>
    <row r="348" spans="1:16" x14ac:dyDescent="0.3">
      <c r="A348">
        <v>68610</v>
      </c>
      <c r="B348" s="3">
        <v>265608001001</v>
      </c>
      <c r="C348" t="s">
        <v>2033</v>
      </c>
      <c r="D348" t="s">
        <v>131</v>
      </c>
      <c r="E348" t="s">
        <v>1433</v>
      </c>
      <c r="F348" t="s">
        <v>1434</v>
      </c>
      <c r="G348" t="s">
        <v>1434</v>
      </c>
      <c r="H348" t="s">
        <v>10</v>
      </c>
      <c r="I348" t="s">
        <v>135</v>
      </c>
      <c r="J348" s="1">
        <v>33</v>
      </c>
      <c r="K348" s="1">
        <v>27</v>
      </c>
      <c r="L348" s="1">
        <v>15</v>
      </c>
      <c r="M348" s="1">
        <v>13365</v>
      </c>
      <c r="N348" s="1">
        <v>1</v>
      </c>
      <c r="O348" s="1">
        <v>2</v>
      </c>
      <c r="P348" t="b">
        <v>0</v>
      </c>
    </row>
    <row r="349" spans="1:16" x14ac:dyDescent="0.3">
      <c r="A349">
        <v>83308</v>
      </c>
      <c r="B349" s="3">
        <v>337955001001</v>
      </c>
      <c r="C349" t="s">
        <v>2298</v>
      </c>
      <c r="D349" t="s">
        <v>131</v>
      </c>
      <c r="E349" t="s">
        <v>1433</v>
      </c>
      <c r="F349" t="s">
        <v>1434</v>
      </c>
      <c r="G349" t="s">
        <v>1434</v>
      </c>
      <c r="H349" t="s">
        <v>10</v>
      </c>
      <c r="I349" t="s">
        <v>135</v>
      </c>
      <c r="J349" s="1">
        <v>33</v>
      </c>
      <c r="K349" s="1">
        <v>27</v>
      </c>
      <c r="L349" s="1">
        <v>20</v>
      </c>
      <c r="M349" s="1">
        <v>17820</v>
      </c>
      <c r="N349" s="1">
        <v>1</v>
      </c>
      <c r="O349" s="1">
        <v>3</v>
      </c>
      <c r="P349" t="b">
        <v>0</v>
      </c>
    </row>
    <row r="350" spans="1:16" x14ac:dyDescent="0.3">
      <c r="A350">
        <v>68595</v>
      </c>
      <c r="B350" s="3">
        <v>265593001001</v>
      </c>
      <c r="C350" t="s">
        <v>2031</v>
      </c>
      <c r="D350" t="s">
        <v>131</v>
      </c>
      <c r="E350" t="s">
        <v>1433</v>
      </c>
      <c r="F350" t="s">
        <v>1434</v>
      </c>
      <c r="G350" t="s">
        <v>1434</v>
      </c>
      <c r="H350" t="s">
        <v>10</v>
      </c>
      <c r="I350" t="s">
        <v>135</v>
      </c>
      <c r="J350" s="1">
        <v>33</v>
      </c>
      <c r="K350" s="1">
        <v>18</v>
      </c>
      <c r="L350" s="1">
        <v>10</v>
      </c>
      <c r="M350" s="1">
        <v>5940</v>
      </c>
      <c r="N350" s="1">
        <v>1</v>
      </c>
      <c r="O350" s="1">
        <v>4</v>
      </c>
      <c r="P350" t="b">
        <v>0</v>
      </c>
    </row>
    <row r="351" spans="1:16" x14ac:dyDescent="0.3">
      <c r="A351">
        <v>68599</v>
      </c>
      <c r="B351" s="3">
        <v>265597001001</v>
      </c>
      <c r="C351" t="s">
        <v>2032</v>
      </c>
      <c r="D351" t="s">
        <v>131</v>
      </c>
      <c r="E351" t="s">
        <v>1433</v>
      </c>
      <c r="F351" t="s">
        <v>1434</v>
      </c>
      <c r="G351" t="s">
        <v>1434</v>
      </c>
      <c r="H351" t="s">
        <v>10</v>
      </c>
      <c r="I351" t="s">
        <v>135</v>
      </c>
      <c r="J351" s="1">
        <v>33</v>
      </c>
      <c r="K351" s="1">
        <v>18</v>
      </c>
      <c r="L351" s="1">
        <v>15</v>
      </c>
      <c r="M351" s="1">
        <v>8910</v>
      </c>
      <c r="N351" s="1">
        <v>1</v>
      </c>
      <c r="O351" s="1">
        <v>3</v>
      </c>
      <c r="P351" t="b">
        <v>0</v>
      </c>
    </row>
    <row r="352" spans="1:16" x14ac:dyDescent="0.3">
      <c r="A352">
        <v>68616</v>
      </c>
      <c r="B352" s="3">
        <v>265614001001</v>
      </c>
      <c r="C352" t="s">
        <v>2034</v>
      </c>
      <c r="D352" t="s">
        <v>131</v>
      </c>
      <c r="E352" t="s">
        <v>1433</v>
      </c>
      <c r="F352" t="s">
        <v>1434</v>
      </c>
      <c r="G352" t="s">
        <v>1434</v>
      </c>
      <c r="H352" t="s">
        <v>10</v>
      </c>
      <c r="I352" t="s">
        <v>135</v>
      </c>
      <c r="J352" s="1">
        <v>27</v>
      </c>
      <c r="K352" s="1">
        <v>16</v>
      </c>
      <c r="L352" s="1">
        <v>10</v>
      </c>
      <c r="M352" s="1">
        <v>4320</v>
      </c>
      <c r="N352" s="1">
        <v>1</v>
      </c>
      <c r="O352" s="1">
        <v>3</v>
      </c>
      <c r="P352" t="b">
        <v>0</v>
      </c>
    </row>
    <row r="353" spans="1:16" x14ac:dyDescent="0.3">
      <c r="A353">
        <v>68612</v>
      </c>
      <c r="B353" s="3">
        <v>265610001001</v>
      </c>
      <c r="C353" t="s">
        <v>9436</v>
      </c>
      <c r="D353" t="s">
        <v>131</v>
      </c>
      <c r="E353" t="s">
        <v>1433</v>
      </c>
      <c r="F353" t="s">
        <v>1434</v>
      </c>
      <c r="G353" t="s">
        <v>1434</v>
      </c>
      <c r="H353" t="s">
        <v>10</v>
      </c>
      <c r="I353" t="s">
        <v>135</v>
      </c>
      <c r="J353" s="1">
        <v>18</v>
      </c>
      <c r="K353" s="1">
        <v>16</v>
      </c>
      <c r="L353" s="1">
        <v>15</v>
      </c>
      <c r="M353" s="1">
        <v>4320</v>
      </c>
      <c r="N353" s="1">
        <v>1</v>
      </c>
      <c r="O353" s="1">
        <v>3</v>
      </c>
      <c r="P353" t="s">
        <v>156</v>
      </c>
    </row>
    <row r="354" spans="1:16" x14ac:dyDescent="0.3">
      <c r="A354">
        <v>243805</v>
      </c>
      <c r="B354" s="3">
        <v>837066001001</v>
      </c>
      <c r="C354" t="s">
        <v>5929</v>
      </c>
      <c r="D354" t="s">
        <v>54</v>
      </c>
      <c r="E354" t="s">
        <v>55</v>
      </c>
      <c r="F354" t="s">
        <v>451</v>
      </c>
      <c r="G354" t="s">
        <v>1086</v>
      </c>
      <c r="H354" t="s">
        <v>10</v>
      </c>
      <c r="I354" t="s">
        <v>10983</v>
      </c>
      <c r="J354" s="1">
        <v>31</v>
      </c>
      <c r="K354" s="1">
        <v>20</v>
      </c>
      <c r="L354" s="1">
        <v>46</v>
      </c>
      <c r="M354" s="1">
        <v>28520</v>
      </c>
      <c r="N354" s="1">
        <v>1</v>
      </c>
      <c r="O354" s="1">
        <v>6</v>
      </c>
      <c r="P354" t="b">
        <v>0</v>
      </c>
    </row>
    <row r="355" spans="1:16" x14ac:dyDescent="0.3">
      <c r="A355">
        <v>224495</v>
      </c>
      <c r="B355" s="3">
        <v>818073001001</v>
      </c>
      <c r="C355" t="s">
        <v>5151</v>
      </c>
      <c r="D355" t="s">
        <v>54</v>
      </c>
      <c r="E355" t="s">
        <v>55</v>
      </c>
      <c r="F355" t="s">
        <v>451</v>
      </c>
      <c r="G355" t="s">
        <v>1454</v>
      </c>
      <c r="H355" t="s">
        <v>33</v>
      </c>
      <c r="I355" t="s">
        <v>10983</v>
      </c>
      <c r="J355" s="1">
        <v>16.7</v>
      </c>
      <c r="K355" s="1">
        <v>16.7</v>
      </c>
      <c r="L355" s="1">
        <v>29.9</v>
      </c>
      <c r="M355" s="1">
        <v>8338.8109999999979</v>
      </c>
      <c r="N355" s="1">
        <v>1</v>
      </c>
      <c r="O355" s="1">
        <v>8</v>
      </c>
      <c r="P355" t="b">
        <v>0</v>
      </c>
    </row>
    <row r="356" spans="1:16" x14ac:dyDescent="0.3">
      <c r="A356">
        <v>4173</v>
      </c>
      <c r="B356" s="3">
        <v>204171001001</v>
      </c>
      <c r="C356" t="s">
        <v>281</v>
      </c>
      <c r="D356" t="s">
        <v>54</v>
      </c>
      <c r="E356" t="s">
        <v>55</v>
      </c>
      <c r="F356" t="s">
        <v>282</v>
      </c>
      <c r="G356" t="s">
        <v>283</v>
      </c>
      <c r="H356" t="s">
        <v>10</v>
      </c>
      <c r="I356" t="s">
        <v>58</v>
      </c>
      <c r="J356" s="1">
        <v>29</v>
      </c>
      <c r="K356" s="1">
        <v>4</v>
      </c>
      <c r="L356" s="1">
        <v>4</v>
      </c>
      <c r="M356" s="1">
        <v>464</v>
      </c>
      <c r="N356" s="1">
        <v>1</v>
      </c>
      <c r="O356" s="1">
        <v>60</v>
      </c>
      <c r="P356" t="b">
        <v>0</v>
      </c>
    </row>
    <row r="357" spans="1:16" x14ac:dyDescent="0.3">
      <c r="A357">
        <v>293064</v>
      </c>
      <c r="B357" s="3">
        <v>882507001001</v>
      </c>
      <c r="C357" t="s">
        <v>7426</v>
      </c>
      <c r="D357" t="s">
        <v>54</v>
      </c>
      <c r="E357" t="s">
        <v>55</v>
      </c>
      <c r="F357" t="s">
        <v>4783</v>
      </c>
      <c r="G357" t="s">
        <v>4784</v>
      </c>
      <c r="H357" t="s">
        <v>10</v>
      </c>
      <c r="I357" t="s">
        <v>58</v>
      </c>
      <c r="J357" s="1">
        <v>21</v>
      </c>
      <c r="K357" s="1">
        <v>32</v>
      </c>
      <c r="L357" s="1">
        <v>8</v>
      </c>
      <c r="M357" s="1">
        <v>5376</v>
      </c>
      <c r="N357" s="1">
        <v>1</v>
      </c>
      <c r="O357" s="1">
        <v>8</v>
      </c>
      <c r="P357" t="b">
        <v>0</v>
      </c>
    </row>
    <row r="358" spans="1:16" x14ac:dyDescent="0.3">
      <c r="A358">
        <v>298020</v>
      </c>
      <c r="B358" s="3">
        <v>886948001001</v>
      </c>
      <c r="C358" t="s">
        <v>7625</v>
      </c>
      <c r="D358" t="s">
        <v>54</v>
      </c>
      <c r="E358" t="s">
        <v>1457</v>
      </c>
      <c r="F358" t="s">
        <v>7612</v>
      </c>
      <c r="G358" t="s">
        <v>7613</v>
      </c>
      <c r="H358" t="s">
        <v>10</v>
      </c>
      <c r="I358" t="s">
        <v>58</v>
      </c>
      <c r="J358" s="1" t="s">
        <v>156</v>
      </c>
      <c r="K358" s="1" t="s">
        <v>156</v>
      </c>
      <c r="L358" s="1" t="s">
        <v>156</v>
      </c>
      <c r="M358" s="1" t="s">
        <v>156</v>
      </c>
      <c r="N358" s="1">
        <v>1</v>
      </c>
      <c r="O358" s="1">
        <v>4</v>
      </c>
      <c r="P358" t="b">
        <v>0</v>
      </c>
    </row>
    <row r="359" spans="1:16" x14ac:dyDescent="0.3">
      <c r="A359">
        <v>297912</v>
      </c>
      <c r="B359" s="3">
        <v>886889001001</v>
      </c>
      <c r="C359" t="s">
        <v>7611</v>
      </c>
      <c r="D359" t="s">
        <v>54</v>
      </c>
      <c r="E359" t="s">
        <v>1457</v>
      </c>
      <c r="F359" t="s">
        <v>7612</v>
      </c>
      <c r="G359" t="s">
        <v>7613</v>
      </c>
      <c r="H359" t="s">
        <v>10</v>
      </c>
      <c r="I359" t="s">
        <v>58</v>
      </c>
      <c r="J359" s="1" t="s">
        <v>156</v>
      </c>
      <c r="K359" s="1" t="s">
        <v>156</v>
      </c>
      <c r="L359" s="1" t="s">
        <v>156</v>
      </c>
      <c r="M359" s="1" t="s">
        <v>156</v>
      </c>
      <c r="N359" s="1">
        <v>1</v>
      </c>
      <c r="O359" s="1">
        <v>4</v>
      </c>
      <c r="P359" t="b">
        <v>0</v>
      </c>
    </row>
    <row r="360" spans="1:16" x14ac:dyDescent="0.3">
      <c r="A360">
        <v>298022</v>
      </c>
      <c r="B360" s="3">
        <v>886974001001</v>
      </c>
      <c r="C360" t="s">
        <v>7626</v>
      </c>
      <c r="D360" t="s">
        <v>54</v>
      </c>
      <c r="E360" t="s">
        <v>1457</v>
      </c>
      <c r="F360" t="s">
        <v>7612</v>
      </c>
      <c r="G360" t="s">
        <v>7613</v>
      </c>
      <c r="H360" t="s">
        <v>10</v>
      </c>
      <c r="I360" t="s">
        <v>58</v>
      </c>
      <c r="J360" s="1" t="s">
        <v>156</v>
      </c>
      <c r="K360" s="1" t="s">
        <v>156</v>
      </c>
      <c r="L360" s="1" t="s">
        <v>156</v>
      </c>
      <c r="M360" s="1" t="s">
        <v>156</v>
      </c>
      <c r="N360" s="1">
        <v>1</v>
      </c>
      <c r="O360" s="1">
        <v>4</v>
      </c>
      <c r="P360" t="b">
        <v>0</v>
      </c>
    </row>
    <row r="361" spans="1:16" x14ac:dyDescent="0.3">
      <c r="A361">
        <v>97288</v>
      </c>
      <c r="B361" s="3">
        <v>291603001001</v>
      </c>
      <c r="C361" t="s">
        <v>2495</v>
      </c>
      <c r="D361" t="s">
        <v>54</v>
      </c>
      <c r="E361" t="s">
        <v>55</v>
      </c>
      <c r="F361" t="s">
        <v>282</v>
      </c>
      <c r="G361" t="s">
        <v>283</v>
      </c>
      <c r="H361" t="s">
        <v>10</v>
      </c>
      <c r="I361" t="s">
        <v>58</v>
      </c>
      <c r="J361" s="1">
        <v>20</v>
      </c>
      <c r="K361" s="1">
        <v>5</v>
      </c>
      <c r="L361" s="1">
        <v>5</v>
      </c>
      <c r="M361" s="1">
        <v>500</v>
      </c>
      <c r="N361" s="1">
        <v>1</v>
      </c>
      <c r="O361" s="1">
        <v>45</v>
      </c>
      <c r="P361" t="b">
        <v>0</v>
      </c>
    </row>
    <row r="362" spans="1:16" x14ac:dyDescent="0.3">
      <c r="A362">
        <v>14225</v>
      </c>
      <c r="B362" s="3">
        <v>214223001001</v>
      </c>
      <c r="C362" t="s">
        <v>859</v>
      </c>
      <c r="D362" t="s">
        <v>98</v>
      </c>
      <c r="E362" t="s">
        <v>160</v>
      </c>
      <c r="F362" t="s">
        <v>860</v>
      </c>
      <c r="G362" t="s">
        <v>861</v>
      </c>
      <c r="H362" t="s">
        <v>10</v>
      </c>
      <c r="I362" t="s">
        <v>78</v>
      </c>
      <c r="J362" s="1">
        <v>14</v>
      </c>
      <c r="K362" s="1">
        <v>20.7</v>
      </c>
      <c r="L362" s="1">
        <v>7.4</v>
      </c>
      <c r="M362" s="1">
        <v>2144.52</v>
      </c>
      <c r="N362" s="1">
        <v>1</v>
      </c>
      <c r="O362" s="1">
        <v>12</v>
      </c>
      <c r="P362" t="b">
        <v>0</v>
      </c>
    </row>
    <row r="363" spans="1:16" x14ac:dyDescent="0.3">
      <c r="A363">
        <v>79556</v>
      </c>
      <c r="B363" s="3">
        <v>276554001001</v>
      </c>
      <c r="C363" t="s">
        <v>2223</v>
      </c>
      <c r="D363" t="s">
        <v>131</v>
      </c>
      <c r="E363" t="s">
        <v>2224</v>
      </c>
      <c r="F363" t="s">
        <v>2225</v>
      </c>
      <c r="G363" t="s">
        <v>2226</v>
      </c>
      <c r="H363" t="s">
        <v>10</v>
      </c>
      <c r="I363" t="s">
        <v>135</v>
      </c>
      <c r="J363" s="1">
        <v>29.6</v>
      </c>
      <c r="K363" s="1">
        <v>43.9</v>
      </c>
      <c r="L363" s="1">
        <v>34</v>
      </c>
      <c r="M363" s="1">
        <v>44180.959999999999</v>
      </c>
      <c r="N363" s="1">
        <v>1</v>
      </c>
      <c r="O363" s="1">
        <v>1</v>
      </c>
      <c r="P363" t="b">
        <v>0</v>
      </c>
    </row>
    <row r="364" spans="1:16" x14ac:dyDescent="0.3">
      <c r="A364">
        <v>24105</v>
      </c>
      <c r="B364" s="3">
        <v>224103001001</v>
      </c>
      <c r="C364" t="s">
        <v>1157</v>
      </c>
      <c r="D364" t="s">
        <v>41</v>
      </c>
      <c r="E364" t="s">
        <v>42</v>
      </c>
      <c r="F364" t="s">
        <v>127</v>
      </c>
      <c r="G364" t="s">
        <v>1091</v>
      </c>
      <c r="H364" t="s">
        <v>33</v>
      </c>
      <c r="I364" t="s">
        <v>8523</v>
      </c>
      <c r="J364" s="1">
        <v>23</v>
      </c>
      <c r="K364" s="1">
        <v>23.5</v>
      </c>
      <c r="L364" s="1">
        <v>2.5</v>
      </c>
      <c r="M364" s="1">
        <v>1351.25</v>
      </c>
      <c r="N364" s="1">
        <v>1</v>
      </c>
      <c r="O364" s="1">
        <v>8</v>
      </c>
      <c r="P364" t="b">
        <v>0</v>
      </c>
    </row>
    <row r="365" spans="1:16" x14ac:dyDescent="0.3">
      <c r="A365">
        <v>270094</v>
      </c>
      <c r="B365" s="3">
        <v>862008001001</v>
      </c>
      <c r="C365" t="s">
        <v>10621</v>
      </c>
      <c r="D365" t="s">
        <v>54</v>
      </c>
      <c r="E365" t="s">
        <v>55</v>
      </c>
      <c r="F365" t="s">
        <v>8869</v>
      </c>
      <c r="G365" t="s">
        <v>8870</v>
      </c>
      <c r="I365" t="s">
        <v>10983</v>
      </c>
      <c r="N365" s="1">
        <v>1</v>
      </c>
      <c r="O365" s="1">
        <v>6</v>
      </c>
      <c r="P365" t="b">
        <v>0</v>
      </c>
    </row>
    <row r="366" spans="1:16" x14ac:dyDescent="0.3">
      <c r="A366">
        <v>21851</v>
      </c>
      <c r="B366" s="3">
        <v>659950001001</v>
      </c>
      <c r="C366" t="s">
        <v>1085</v>
      </c>
      <c r="D366" t="s">
        <v>54</v>
      </c>
      <c r="E366" t="s">
        <v>55</v>
      </c>
      <c r="F366" t="s">
        <v>451</v>
      </c>
      <c r="G366" t="s">
        <v>1086</v>
      </c>
      <c r="H366" t="s">
        <v>10</v>
      </c>
      <c r="I366" t="s">
        <v>10983</v>
      </c>
      <c r="J366" s="1">
        <v>22</v>
      </c>
      <c r="K366" s="1">
        <v>16.5</v>
      </c>
      <c r="L366" s="1">
        <v>35.5</v>
      </c>
      <c r="M366" s="1">
        <v>12886.5</v>
      </c>
      <c r="N366" s="1">
        <v>1</v>
      </c>
      <c r="O366" s="1">
        <v>9</v>
      </c>
      <c r="P366" t="b">
        <v>0</v>
      </c>
    </row>
    <row r="367" spans="1:16" x14ac:dyDescent="0.3">
      <c r="A367">
        <v>243806</v>
      </c>
      <c r="B367" s="3">
        <v>837070001001</v>
      </c>
      <c r="C367" t="s">
        <v>5930</v>
      </c>
      <c r="D367" t="s">
        <v>54</v>
      </c>
      <c r="E367" t="s">
        <v>55</v>
      </c>
      <c r="F367" t="s">
        <v>451</v>
      </c>
      <c r="G367" t="s">
        <v>1086</v>
      </c>
      <c r="H367" t="s">
        <v>10</v>
      </c>
      <c r="I367" t="s">
        <v>10983</v>
      </c>
      <c r="J367" s="1">
        <v>39</v>
      </c>
      <c r="K367" s="1">
        <v>22</v>
      </c>
      <c r="L367" s="1">
        <v>33</v>
      </c>
      <c r="M367" s="1">
        <v>28314</v>
      </c>
      <c r="N367" s="1">
        <v>1</v>
      </c>
      <c r="O367" s="1">
        <v>4</v>
      </c>
      <c r="P367" t="b">
        <v>0</v>
      </c>
    </row>
    <row r="368" spans="1:16" x14ac:dyDescent="0.3">
      <c r="A368">
        <v>243804</v>
      </c>
      <c r="B368" s="3">
        <v>837065001001</v>
      </c>
      <c r="C368" t="s">
        <v>5928</v>
      </c>
      <c r="D368" t="s">
        <v>54</v>
      </c>
      <c r="E368" t="s">
        <v>55</v>
      </c>
      <c r="F368" t="s">
        <v>451</v>
      </c>
      <c r="G368" t="s">
        <v>1086</v>
      </c>
      <c r="H368" t="s">
        <v>10</v>
      </c>
      <c r="I368" t="s">
        <v>10983</v>
      </c>
      <c r="J368" s="1">
        <v>25</v>
      </c>
      <c r="K368" s="1">
        <v>16</v>
      </c>
      <c r="L368" s="1">
        <v>41</v>
      </c>
      <c r="M368" s="1">
        <v>16400</v>
      </c>
      <c r="N368" s="1">
        <v>1</v>
      </c>
      <c r="O368" s="1">
        <v>8</v>
      </c>
      <c r="P368" t="b">
        <v>0</v>
      </c>
    </row>
    <row r="369" spans="1:16" x14ac:dyDescent="0.3">
      <c r="A369">
        <v>243799</v>
      </c>
      <c r="B369" s="3">
        <v>837063001001</v>
      </c>
      <c r="C369" t="s">
        <v>5927</v>
      </c>
      <c r="D369" t="s">
        <v>54</v>
      </c>
      <c r="E369" t="s">
        <v>55</v>
      </c>
      <c r="F369" t="s">
        <v>451</v>
      </c>
      <c r="G369" t="s">
        <v>1086</v>
      </c>
      <c r="H369" t="s">
        <v>10</v>
      </c>
      <c r="I369" t="s">
        <v>10983</v>
      </c>
      <c r="J369" s="1">
        <v>26</v>
      </c>
      <c r="K369" s="1">
        <v>16</v>
      </c>
      <c r="L369" s="1">
        <v>42</v>
      </c>
      <c r="M369" s="1">
        <v>17472</v>
      </c>
      <c r="N369" s="1">
        <v>1</v>
      </c>
      <c r="O369" s="1">
        <v>8</v>
      </c>
      <c r="P369" t="b">
        <v>0</v>
      </c>
    </row>
    <row r="370" spans="1:16" x14ac:dyDescent="0.3">
      <c r="A370">
        <v>243796</v>
      </c>
      <c r="B370" s="3">
        <v>837062001001</v>
      </c>
      <c r="C370" t="s">
        <v>5925</v>
      </c>
      <c r="D370" t="s">
        <v>54</v>
      </c>
      <c r="E370" t="s">
        <v>55</v>
      </c>
      <c r="F370" t="s">
        <v>451</v>
      </c>
      <c r="G370" t="s">
        <v>1086</v>
      </c>
      <c r="H370" t="s">
        <v>10</v>
      </c>
      <c r="I370" t="s">
        <v>10983</v>
      </c>
      <c r="J370" s="1">
        <v>29</v>
      </c>
      <c r="K370" s="1">
        <v>18.8</v>
      </c>
      <c r="L370" s="1">
        <v>43</v>
      </c>
      <c r="M370" s="1">
        <v>23443.600000000002</v>
      </c>
      <c r="N370" s="1">
        <v>1</v>
      </c>
      <c r="O370" s="1">
        <v>6</v>
      </c>
      <c r="P370" t="b">
        <v>0</v>
      </c>
    </row>
    <row r="371" spans="1:16" x14ac:dyDescent="0.3">
      <c r="A371">
        <v>179441</v>
      </c>
      <c r="B371" s="3">
        <v>176443001001</v>
      </c>
      <c r="C371" t="s">
        <v>3654</v>
      </c>
      <c r="D371" t="s">
        <v>54</v>
      </c>
      <c r="E371" t="s">
        <v>55</v>
      </c>
      <c r="F371" t="s">
        <v>282</v>
      </c>
      <c r="G371" t="s">
        <v>283</v>
      </c>
      <c r="H371" t="s">
        <v>10</v>
      </c>
      <c r="I371" t="s">
        <v>58</v>
      </c>
      <c r="J371" s="1" t="s">
        <v>156</v>
      </c>
      <c r="K371" s="1" t="s">
        <v>156</v>
      </c>
      <c r="L371" s="1" t="s">
        <v>156</v>
      </c>
      <c r="M371" s="1" t="s">
        <v>156</v>
      </c>
      <c r="N371" s="1">
        <v>1</v>
      </c>
      <c r="O371" s="1">
        <v>40</v>
      </c>
      <c r="P371" t="b">
        <v>0</v>
      </c>
    </row>
    <row r="372" spans="1:16" x14ac:dyDescent="0.3">
      <c r="A372">
        <v>179473</v>
      </c>
      <c r="B372" s="3">
        <v>176474001001</v>
      </c>
      <c r="C372" t="s">
        <v>3657</v>
      </c>
      <c r="D372" t="s">
        <v>54</v>
      </c>
      <c r="E372" t="s">
        <v>55</v>
      </c>
      <c r="F372" t="s">
        <v>282</v>
      </c>
      <c r="G372" t="s">
        <v>283</v>
      </c>
      <c r="H372" t="s">
        <v>10</v>
      </c>
      <c r="I372" t="s">
        <v>58</v>
      </c>
      <c r="J372" s="1">
        <v>11</v>
      </c>
      <c r="K372" s="1">
        <v>22</v>
      </c>
      <c r="L372" s="1">
        <v>14</v>
      </c>
      <c r="M372" s="1">
        <v>3388</v>
      </c>
      <c r="N372" s="1">
        <v>1</v>
      </c>
      <c r="O372" s="1">
        <v>20</v>
      </c>
      <c r="P372" t="b">
        <v>0</v>
      </c>
    </row>
    <row r="373" spans="1:16" x14ac:dyDescent="0.3">
      <c r="A373">
        <v>179440</v>
      </c>
      <c r="B373" s="3">
        <v>176442001001</v>
      </c>
      <c r="C373" t="s">
        <v>3653</v>
      </c>
      <c r="D373" t="s">
        <v>54</v>
      </c>
      <c r="E373" t="s">
        <v>55</v>
      </c>
      <c r="F373" t="s">
        <v>282</v>
      </c>
      <c r="G373" t="s">
        <v>283</v>
      </c>
      <c r="H373" t="s">
        <v>10</v>
      </c>
      <c r="I373" t="s">
        <v>58</v>
      </c>
      <c r="J373" s="1">
        <v>5</v>
      </c>
      <c r="K373" s="1">
        <v>8.5</v>
      </c>
      <c r="L373" s="1">
        <v>14</v>
      </c>
      <c r="M373" s="1">
        <v>595</v>
      </c>
      <c r="N373" s="1">
        <v>1</v>
      </c>
      <c r="O373" s="1">
        <v>60</v>
      </c>
      <c r="P373" t="b">
        <v>0</v>
      </c>
    </row>
    <row r="374" spans="1:16" x14ac:dyDescent="0.3">
      <c r="A374">
        <v>267650</v>
      </c>
      <c r="B374" s="3">
        <v>859908001001</v>
      </c>
      <c r="C374" t="s">
        <v>6708</v>
      </c>
      <c r="D374" t="s">
        <v>54</v>
      </c>
      <c r="E374" t="s">
        <v>55</v>
      </c>
      <c r="F374" t="s">
        <v>451</v>
      </c>
      <c r="G374" t="s">
        <v>2014</v>
      </c>
      <c r="H374" t="s">
        <v>10</v>
      </c>
      <c r="I374" t="s">
        <v>10983</v>
      </c>
      <c r="J374" s="1">
        <v>10.5</v>
      </c>
      <c r="K374" s="1">
        <v>10</v>
      </c>
      <c r="L374" s="1">
        <v>5.6</v>
      </c>
      <c r="M374" s="1">
        <v>588</v>
      </c>
      <c r="N374" s="1">
        <v>1</v>
      </c>
      <c r="O374" s="1">
        <v>12</v>
      </c>
      <c r="P374" t="b">
        <v>0</v>
      </c>
    </row>
    <row r="375" spans="1:16" x14ac:dyDescent="0.3">
      <c r="A375">
        <v>267652</v>
      </c>
      <c r="B375" s="3">
        <v>859911001001</v>
      </c>
      <c r="C375" t="s">
        <v>6709</v>
      </c>
      <c r="D375" t="s">
        <v>54</v>
      </c>
      <c r="E375" t="s">
        <v>55</v>
      </c>
      <c r="F375" t="s">
        <v>451</v>
      </c>
      <c r="G375" t="s">
        <v>2014</v>
      </c>
      <c r="H375" t="s">
        <v>10</v>
      </c>
      <c r="I375" t="s">
        <v>10983</v>
      </c>
      <c r="J375" s="1">
        <v>31.7</v>
      </c>
      <c r="K375" s="1">
        <v>18.8</v>
      </c>
      <c r="L375" s="1">
        <v>18.8</v>
      </c>
      <c r="M375" s="1">
        <v>11204.048000000001</v>
      </c>
      <c r="N375" s="1">
        <v>1</v>
      </c>
      <c r="O375" s="1">
        <v>9</v>
      </c>
      <c r="P375" t="b">
        <v>0</v>
      </c>
    </row>
    <row r="376" spans="1:16" x14ac:dyDescent="0.3">
      <c r="A376">
        <v>191509</v>
      </c>
      <c r="B376" s="3">
        <v>386648001001</v>
      </c>
      <c r="C376" t="s">
        <v>3970</v>
      </c>
      <c r="D376" t="s">
        <v>54</v>
      </c>
      <c r="E376" t="s">
        <v>55</v>
      </c>
      <c r="F376" t="s">
        <v>451</v>
      </c>
      <c r="G376" t="s">
        <v>2014</v>
      </c>
      <c r="H376" t="s">
        <v>10</v>
      </c>
      <c r="I376" t="s">
        <v>10983</v>
      </c>
      <c r="J376" s="1">
        <v>13.7</v>
      </c>
      <c r="K376" s="1">
        <v>17.899999999999999</v>
      </c>
      <c r="L376" s="1">
        <v>15.7</v>
      </c>
      <c r="M376" s="1">
        <v>3850.1109999999994</v>
      </c>
      <c r="N376" s="1">
        <v>1</v>
      </c>
      <c r="O376" s="1">
        <v>6</v>
      </c>
      <c r="P376" t="b">
        <v>0</v>
      </c>
    </row>
    <row r="377" spans="1:16" x14ac:dyDescent="0.3">
      <c r="A377">
        <v>87073</v>
      </c>
      <c r="B377" s="3">
        <v>283309001001</v>
      </c>
      <c r="C377" t="s">
        <v>2335</v>
      </c>
      <c r="D377" t="s">
        <v>54</v>
      </c>
      <c r="E377" t="s">
        <v>55</v>
      </c>
      <c r="F377" t="s">
        <v>451</v>
      </c>
      <c r="G377" t="s">
        <v>1086</v>
      </c>
      <c r="H377" t="s">
        <v>10</v>
      </c>
      <c r="I377" t="s">
        <v>10983</v>
      </c>
      <c r="J377" s="1">
        <v>28</v>
      </c>
      <c r="K377" s="1">
        <v>28</v>
      </c>
      <c r="L377" s="1">
        <v>14</v>
      </c>
      <c r="M377" s="1">
        <v>10976</v>
      </c>
      <c r="N377" s="1">
        <v>1</v>
      </c>
      <c r="O377" s="1">
        <v>6</v>
      </c>
      <c r="P377" t="b">
        <v>0</v>
      </c>
    </row>
    <row r="378" spans="1:16" x14ac:dyDescent="0.3">
      <c r="A378">
        <v>59934</v>
      </c>
      <c r="B378" s="3">
        <v>256932001001</v>
      </c>
      <c r="C378" t="s">
        <v>1888</v>
      </c>
      <c r="D378" t="s">
        <v>54</v>
      </c>
      <c r="E378" t="s">
        <v>55</v>
      </c>
      <c r="F378" t="s">
        <v>451</v>
      </c>
      <c r="G378" t="s">
        <v>1086</v>
      </c>
      <c r="H378" t="s">
        <v>10</v>
      </c>
      <c r="I378" t="s">
        <v>10983</v>
      </c>
      <c r="J378" s="1">
        <v>30</v>
      </c>
      <c r="K378" s="1">
        <v>30</v>
      </c>
      <c r="L378" s="1">
        <v>16</v>
      </c>
      <c r="M378" s="1">
        <v>14400</v>
      </c>
      <c r="N378" s="1">
        <v>1</v>
      </c>
      <c r="O378" s="1">
        <v>8</v>
      </c>
      <c r="P378" t="b">
        <v>0</v>
      </c>
    </row>
    <row r="379" spans="1:16" x14ac:dyDescent="0.3">
      <c r="A379">
        <v>23218</v>
      </c>
      <c r="B379" s="3">
        <v>223216001001</v>
      </c>
      <c r="C379" t="s">
        <v>1126</v>
      </c>
      <c r="D379" t="s">
        <v>54</v>
      </c>
      <c r="E379" t="s">
        <v>55</v>
      </c>
      <c r="F379" t="s">
        <v>451</v>
      </c>
      <c r="G379" t="s">
        <v>1086</v>
      </c>
      <c r="H379" t="s">
        <v>10</v>
      </c>
      <c r="I379" t="s">
        <v>10983</v>
      </c>
      <c r="J379" s="1">
        <v>30</v>
      </c>
      <c r="K379" s="1">
        <v>36</v>
      </c>
      <c r="L379" s="1">
        <v>18</v>
      </c>
      <c r="M379" s="1">
        <v>19440</v>
      </c>
      <c r="N379" s="1">
        <v>1</v>
      </c>
      <c r="O379" s="1">
        <v>4</v>
      </c>
      <c r="P379" t="b">
        <v>0</v>
      </c>
    </row>
    <row r="380" spans="1:16" x14ac:dyDescent="0.3">
      <c r="A380">
        <v>275928</v>
      </c>
      <c r="B380" s="3">
        <v>867025001001</v>
      </c>
      <c r="C380" t="s">
        <v>6997</v>
      </c>
      <c r="D380" t="s">
        <v>54</v>
      </c>
      <c r="E380" t="s">
        <v>55</v>
      </c>
      <c r="F380" t="s">
        <v>451</v>
      </c>
      <c r="G380" t="s">
        <v>1086</v>
      </c>
      <c r="H380" t="s">
        <v>10</v>
      </c>
      <c r="I380" t="s">
        <v>10983</v>
      </c>
      <c r="J380" s="1">
        <v>14.5</v>
      </c>
      <c r="K380" s="1">
        <v>14.5</v>
      </c>
      <c r="L380" s="1">
        <v>49.5</v>
      </c>
      <c r="M380" s="1">
        <v>10407.375</v>
      </c>
      <c r="N380" s="1">
        <v>1</v>
      </c>
      <c r="O380" s="1">
        <v>6</v>
      </c>
      <c r="P380" t="b">
        <v>0</v>
      </c>
    </row>
    <row r="381" spans="1:16" x14ac:dyDescent="0.3">
      <c r="A381">
        <v>275927</v>
      </c>
      <c r="B381" s="3">
        <v>867024001001</v>
      </c>
      <c r="C381" t="s">
        <v>6996</v>
      </c>
      <c r="D381" t="s">
        <v>54</v>
      </c>
      <c r="E381" t="s">
        <v>55</v>
      </c>
      <c r="F381" t="s">
        <v>451</v>
      </c>
      <c r="G381" t="s">
        <v>1086</v>
      </c>
      <c r="H381" t="s">
        <v>10</v>
      </c>
      <c r="I381" t="s">
        <v>10983</v>
      </c>
      <c r="J381" s="1">
        <v>15</v>
      </c>
      <c r="K381" s="1">
        <v>15</v>
      </c>
      <c r="L381" s="1">
        <v>45</v>
      </c>
      <c r="M381" s="1">
        <v>10125</v>
      </c>
      <c r="N381" s="1">
        <v>1</v>
      </c>
      <c r="O381" s="1">
        <v>6</v>
      </c>
      <c r="P381" t="b">
        <v>0</v>
      </c>
    </row>
    <row r="382" spans="1:16" x14ac:dyDescent="0.3">
      <c r="A382">
        <v>87076</v>
      </c>
      <c r="B382" s="3">
        <v>283311001001</v>
      </c>
      <c r="C382" t="s">
        <v>2336</v>
      </c>
      <c r="D382" t="s">
        <v>54</v>
      </c>
      <c r="E382" t="s">
        <v>55</v>
      </c>
      <c r="F382" t="s">
        <v>451</v>
      </c>
      <c r="G382" t="s">
        <v>1086</v>
      </c>
      <c r="H382" t="s">
        <v>10</v>
      </c>
      <c r="I382" t="s">
        <v>10983</v>
      </c>
      <c r="J382" s="1">
        <v>31</v>
      </c>
      <c r="K382" s="1">
        <v>38</v>
      </c>
      <c r="L382" s="1">
        <v>19</v>
      </c>
      <c r="M382" s="1">
        <v>22382</v>
      </c>
      <c r="N382" s="1">
        <v>1</v>
      </c>
      <c r="O382" s="1">
        <v>4</v>
      </c>
      <c r="P382" t="b">
        <v>0</v>
      </c>
    </row>
    <row r="383" spans="1:16" x14ac:dyDescent="0.3">
      <c r="A383">
        <v>280178</v>
      </c>
      <c r="B383" s="3">
        <v>871345001001</v>
      </c>
      <c r="C383" t="s">
        <v>7085</v>
      </c>
      <c r="D383" t="s">
        <v>54</v>
      </c>
      <c r="E383" t="s">
        <v>55</v>
      </c>
      <c r="F383" t="s">
        <v>451</v>
      </c>
      <c r="G383" t="s">
        <v>2014</v>
      </c>
      <c r="H383" t="s">
        <v>10</v>
      </c>
      <c r="I383" t="s">
        <v>10983</v>
      </c>
      <c r="J383" s="1">
        <v>20</v>
      </c>
      <c r="K383" s="1">
        <v>15</v>
      </c>
      <c r="L383" s="1">
        <v>72</v>
      </c>
      <c r="M383" s="1">
        <v>21600</v>
      </c>
      <c r="N383" s="1">
        <v>1</v>
      </c>
      <c r="O383" s="1">
        <v>6</v>
      </c>
      <c r="P383" t="b">
        <v>0</v>
      </c>
    </row>
    <row r="384" spans="1:16" x14ac:dyDescent="0.3">
      <c r="A384">
        <v>279122</v>
      </c>
      <c r="B384" s="3">
        <v>869834001001</v>
      </c>
      <c r="C384" t="s">
        <v>7069</v>
      </c>
      <c r="D384" t="s">
        <v>54</v>
      </c>
      <c r="E384" t="s">
        <v>55</v>
      </c>
      <c r="F384" t="s">
        <v>451</v>
      </c>
      <c r="G384" t="s">
        <v>2014</v>
      </c>
      <c r="H384" t="s">
        <v>10</v>
      </c>
      <c r="I384" t="s">
        <v>10983</v>
      </c>
      <c r="J384" s="1">
        <v>21</v>
      </c>
      <c r="K384" s="1">
        <v>16</v>
      </c>
      <c r="L384" s="1">
        <v>58</v>
      </c>
      <c r="M384" s="1">
        <v>19488</v>
      </c>
      <c r="N384" s="1">
        <v>1</v>
      </c>
      <c r="O384" s="1">
        <v>6</v>
      </c>
      <c r="P384" t="b">
        <v>0</v>
      </c>
    </row>
    <row r="385" spans="1:16" x14ac:dyDescent="0.3">
      <c r="A385">
        <v>280151</v>
      </c>
      <c r="B385" s="3">
        <v>871330001001</v>
      </c>
      <c r="C385" t="s">
        <v>7084</v>
      </c>
      <c r="D385" t="s">
        <v>54</v>
      </c>
      <c r="E385" t="s">
        <v>55</v>
      </c>
      <c r="F385" t="s">
        <v>451</v>
      </c>
      <c r="G385" t="s">
        <v>2014</v>
      </c>
      <c r="H385" t="s">
        <v>10</v>
      </c>
      <c r="I385" t="s">
        <v>10983</v>
      </c>
      <c r="J385" s="1">
        <v>14</v>
      </c>
      <c r="K385" s="1">
        <v>16</v>
      </c>
      <c r="L385" s="1">
        <v>65</v>
      </c>
      <c r="M385" s="1">
        <v>14560</v>
      </c>
      <c r="N385" s="1">
        <v>1</v>
      </c>
      <c r="O385" s="1">
        <v>10</v>
      </c>
      <c r="P385" t="b">
        <v>0</v>
      </c>
    </row>
    <row r="386" spans="1:16" x14ac:dyDescent="0.3">
      <c r="A386">
        <v>278676</v>
      </c>
      <c r="B386" s="3">
        <v>869395001001</v>
      </c>
      <c r="C386" t="s">
        <v>7053</v>
      </c>
      <c r="D386" t="s">
        <v>54</v>
      </c>
      <c r="E386" t="s">
        <v>55</v>
      </c>
      <c r="F386" t="s">
        <v>451</v>
      </c>
      <c r="G386" t="s">
        <v>1454</v>
      </c>
      <c r="H386" t="s">
        <v>33</v>
      </c>
      <c r="I386" t="s">
        <v>10983</v>
      </c>
      <c r="J386" s="1">
        <v>13</v>
      </c>
      <c r="K386" s="1">
        <v>24</v>
      </c>
      <c r="L386" s="1">
        <v>24.5</v>
      </c>
      <c r="M386" s="1">
        <v>7644</v>
      </c>
      <c r="N386" s="1">
        <v>1</v>
      </c>
      <c r="O386" s="1">
        <v>10</v>
      </c>
      <c r="P386" t="b">
        <v>0</v>
      </c>
    </row>
    <row r="387" spans="1:16" x14ac:dyDescent="0.3">
      <c r="A387">
        <v>183455</v>
      </c>
      <c r="B387" s="3">
        <v>180214001001</v>
      </c>
      <c r="C387" t="s">
        <v>3743</v>
      </c>
      <c r="D387" t="s">
        <v>54</v>
      </c>
      <c r="E387" t="s">
        <v>55</v>
      </c>
      <c r="F387" t="s">
        <v>451</v>
      </c>
      <c r="G387" t="s">
        <v>1454</v>
      </c>
      <c r="H387" t="s">
        <v>33</v>
      </c>
      <c r="I387" t="s">
        <v>10983</v>
      </c>
      <c r="J387" s="1">
        <v>16</v>
      </c>
      <c r="K387" s="1">
        <v>26</v>
      </c>
      <c r="L387" s="1">
        <v>23</v>
      </c>
      <c r="M387" s="1">
        <v>9568</v>
      </c>
      <c r="N387" s="1">
        <v>1</v>
      </c>
      <c r="O387" s="1">
        <v>4</v>
      </c>
      <c r="P387" t="b">
        <v>0</v>
      </c>
    </row>
    <row r="388" spans="1:16" x14ac:dyDescent="0.3">
      <c r="A388">
        <v>278688</v>
      </c>
      <c r="B388" s="3">
        <v>869408001001</v>
      </c>
      <c r="C388" t="s">
        <v>7055</v>
      </c>
      <c r="D388" t="s">
        <v>54</v>
      </c>
      <c r="E388" t="s">
        <v>55</v>
      </c>
      <c r="F388" t="s">
        <v>451</v>
      </c>
      <c r="G388" t="s">
        <v>1454</v>
      </c>
      <c r="H388" t="s">
        <v>10</v>
      </c>
      <c r="I388" t="s">
        <v>10983</v>
      </c>
      <c r="J388" s="1">
        <v>13.5</v>
      </c>
      <c r="K388" s="1">
        <v>16.5</v>
      </c>
      <c r="L388" s="1">
        <v>24</v>
      </c>
      <c r="M388" s="1">
        <v>5346</v>
      </c>
      <c r="N388" s="1">
        <v>1</v>
      </c>
      <c r="O388" s="1">
        <v>10</v>
      </c>
      <c r="P388" t="b">
        <v>0</v>
      </c>
    </row>
    <row r="389" spans="1:16" x14ac:dyDescent="0.3">
      <c r="A389">
        <v>278694</v>
      </c>
      <c r="B389" s="3">
        <v>869412001001</v>
      </c>
      <c r="C389" t="s">
        <v>7058</v>
      </c>
      <c r="D389" t="s">
        <v>54</v>
      </c>
      <c r="E389" t="s">
        <v>55</v>
      </c>
      <c r="F389" t="s">
        <v>451</v>
      </c>
      <c r="G389" t="s">
        <v>1454</v>
      </c>
      <c r="H389" t="s">
        <v>10</v>
      </c>
      <c r="I389" t="s">
        <v>10983</v>
      </c>
      <c r="J389" s="1">
        <v>15</v>
      </c>
      <c r="K389" s="1">
        <v>29.5</v>
      </c>
      <c r="L389" s="1">
        <v>33</v>
      </c>
      <c r="M389" s="1">
        <v>14602.5</v>
      </c>
      <c r="N389" s="1">
        <v>1</v>
      </c>
      <c r="O389" s="1">
        <v>6</v>
      </c>
      <c r="P389" t="b">
        <v>0</v>
      </c>
    </row>
    <row r="390" spans="1:16" x14ac:dyDescent="0.3">
      <c r="A390">
        <v>278692</v>
      </c>
      <c r="B390" s="3">
        <v>869411001001</v>
      </c>
      <c r="C390" t="s">
        <v>7056</v>
      </c>
      <c r="D390" t="s">
        <v>54</v>
      </c>
      <c r="E390" t="s">
        <v>55</v>
      </c>
      <c r="F390" t="s">
        <v>451</v>
      </c>
      <c r="G390" t="s">
        <v>1454</v>
      </c>
      <c r="H390" t="s">
        <v>10</v>
      </c>
      <c r="I390" t="s">
        <v>10983</v>
      </c>
      <c r="J390" s="1">
        <v>25.5</v>
      </c>
      <c r="K390" s="1">
        <v>12.5</v>
      </c>
      <c r="L390" s="1">
        <v>26</v>
      </c>
      <c r="M390" s="1">
        <v>8287.5</v>
      </c>
      <c r="N390" s="1">
        <v>1</v>
      </c>
      <c r="O390" s="1">
        <v>10</v>
      </c>
      <c r="P390" t="b">
        <v>0</v>
      </c>
    </row>
    <row r="391" spans="1:16" x14ac:dyDescent="0.3">
      <c r="A391">
        <v>278693</v>
      </c>
      <c r="B391" s="3">
        <v>869410001001</v>
      </c>
      <c r="C391" t="s">
        <v>7057</v>
      </c>
      <c r="D391" t="s">
        <v>54</v>
      </c>
      <c r="E391" t="s">
        <v>55</v>
      </c>
      <c r="F391" t="s">
        <v>451</v>
      </c>
      <c r="G391" t="s">
        <v>1454</v>
      </c>
      <c r="H391" t="s">
        <v>10</v>
      </c>
      <c r="I391" t="s">
        <v>10983</v>
      </c>
      <c r="J391" s="1">
        <v>28.5</v>
      </c>
      <c r="K391" s="1">
        <v>14.5</v>
      </c>
      <c r="L391" s="1">
        <v>20</v>
      </c>
      <c r="M391" s="1">
        <v>8265</v>
      </c>
      <c r="N391" s="1">
        <v>1</v>
      </c>
      <c r="O391" s="1">
        <v>10</v>
      </c>
      <c r="P391" t="b">
        <v>0</v>
      </c>
    </row>
    <row r="392" spans="1:16" x14ac:dyDescent="0.3">
      <c r="A392">
        <v>278686</v>
      </c>
      <c r="B392" s="3">
        <v>869406001001</v>
      </c>
      <c r="C392" t="s">
        <v>7054</v>
      </c>
      <c r="D392" t="s">
        <v>54</v>
      </c>
      <c r="E392" t="s">
        <v>55</v>
      </c>
      <c r="F392" t="s">
        <v>451</v>
      </c>
      <c r="G392" t="s">
        <v>1454</v>
      </c>
      <c r="H392" t="s">
        <v>10</v>
      </c>
      <c r="I392" t="s">
        <v>10983</v>
      </c>
      <c r="J392" s="1">
        <v>13</v>
      </c>
      <c r="K392" s="1">
        <v>24</v>
      </c>
      <c r="L392" s="1">
        <v>18</v>
      </c>
      <c r="M392" s="1">
        <v>5616</v>
      </c>
      <c r="N392" s="1">
        <v>1</v>
      </c>
      <c r="O392" s="1">
        <v>9</v>
      </c>
      <c r="P392" t="b">
        <v>0</v>
      </c>
    </row>
    <row r="393" spans="1:16" x14ac:dyDescent="0.3">
      <c r="A393">
        <v>254624</v>
      </c>
      <c r="B393" s="3">
        <v>847656001001</v>
      </c>
      <c r="C393" t="s">
        <v>6405</v>
      </c>
      <c r="D393" t="s">
        <v>54</v>
      </c>
      <c r="E393" t="s">
        <v>55</v>
      </c>
      <c r="F393" t="s">
        <v>451</v>
      </c>
      <c r="G393" t="s">
        <v>1454</v>
      </c>
      <c r="H393" t="s">
        <v>10</v>
      </c>
      <c r="I393" t="s">
        <v>10983</v>
      </c>
      <c r="J393" s="1">
        <v>26</v>
      </c>
      <c r="K393" s="1">
        <v>14</v>
      </c>
      <c r="L393" s="1">
        <v>17.5</v>
      </c>
      <c r="M393" s="1">
        <v>6370</v>
      </c>
      <c r="N393" s="1">
        <v>1</v>
      </c>
      <c r="O393" s="1">
        <v>12</v>
      </c>
      <c r="P393" t="b">
        <v>0</v>
      </c>
    </row>
    <row r="394" spans="1:16" x14ac:dyDescent="0.3">
      <c r="A394">
        <v>254680</v>
      </c>
      <c r="B394" s="3">
        <v>847700001001</v>
      </c>
      <c r="C394" t="s">
        <v>6409</v>
      </c>
      <c r="D394" t="s">
        <v>54</v>
      </c>
      <c r="E394" t="s">
        <v>55</v>
      </c>
      <c r="F394" t="s">
        <v>451</v>
      </c>
      <c r="G394" t="s">
        <v>1454</v>
      </c>
      <c r="H394" t="s">
        <v>10</v>
      </c>
      <c r="I394" t="s">
        <v>10983</v>
      </c>
      <c r="J394" s="1">
        <v>30</v>
      </c>
      <c r="K394" s="1">
        <v>15</v>
      </c>
      <c r="L394" s="1">
        <v>32</v>
      </c>
      <c r="M394" s="1">
        <v>14400</v>
      </c>
      <c r="N394" s="1">
        <v>1</v>
      </c>
      <c r="O394" s="1">
        <v>12</v>
      </c>
      <c r="P394" t="b">
        <v>0</v>
      </c>
    </row>
    <row r="395" spans="1:16" x14ac:dyDescent="0.3">
      <c r="A395">
        <v>254683</v>
      </c>
      <c r="B395" s="3">
        <v>847701001001</v>
      </c>
      <c r="C395" t="s">
        <v>6411</v>
      </c>
      <c r="D395" t="s">
        <v>54</v>
      </c>
      <c r="E395" t="s">
        <v>55</v>
      </c>
      <c r="F395" t="s">
        <v>451</v>
      </c>
      <c r="G395" t="s">
        <v>1454</v>
      </c>
      <c r="H395" t="s">
        <v>10</v>
      </c>
      <c r="I395" t="s">
        <v>10983</v>
      </c>
      <c r="J395" s="1">
        <v>30</v>
      </c>
      <c r="K395" s="1">
        <v>25</v>
      </c>
      <c r="L395" s="1">
        <v>21</v>
      </c>
      <c r="M395" s="1">
        <v>15750</v>
      </c>
      <c r="N395" s="1">
        <v>1</v>
      </c>
      <c r="O395" s="1">
        <v>6</v>
      </c>
      <c r="P395" t="b">
        <v>0</v>
      </c>
    </row>
    <row r="396" spans="1:16" x14ac:dyDescent="0.3">
      <c r="A396">
        <v>70359</v>
      </c>
      <c r="B396" s="3">
        <v>665027001001</v>
      </c>
      <c r="C396" t="s">
        <v>2066</v>
      </c>
      <c r="D396" t="s">
        <v>54</v>
      </c>
      <c r="E396" t="s">
        <v>55</v>
      </c>
      <c r="F396" t="s">
        <v>451</v>
      </c>
      <c r="G396" t="s">
        <v>1454</v>
      </c>
      <c r="H396" t="s">
        <v>33</v>
      </c>
      <c r="I396" t="s">
        <v>10983</v>
      </c>
      <c r="J396" s="1" t="s">
        <v>156</v>
      </c>
      <c r="K396" s="1" t="s">
        <v>156</v>
      </c>
      <c r="L396" s="1" t="s">
        <v>156</v>
      </c>
      <c r="M396" s="1" t="s">
        <v>156</v>
      </c>
      <c r="N396" s="1">
        <v>1</v>
      </c>
      <c r="O396" s="1">
        <v>4</v>
      </c>
      <c r="P396" t="b">
        <v>0</v>
      </c>
    </row>
    <row r="397" spans="1:16" x14ac:dyDescent="0.3">
      <c r="A397">
        <v>82354</v>
      </c>
      <c r="B397" s="3">
        <v>314006001001</v>
      </c>
      <c r="C397" t="s">
        <v>2294</v>
      </c>
      <c r="D397" t="s">
        <v>54</v>
      </c>
      <c r="E397" t="s">
        <v>55</v>
      </c>
      <c r="F397" t="s">
        <v>56</v>
      </c>
      <c r="G397" t="s">
        <v>57</v>
      </c>
      <c r="H397" t="s">
        <v>10</v>
      </c>
      <c r="I397" t="s">
        <v>58</v>
      </c>
      <c r="J397" s="1">
        <v>37</v>
      </c>
      <c r="K397" s="1">
        <v>19</v>
      </c>
      <c r="L397" s="1">
        <v>27</v>
      </c>
      <c r="M397" s="1">
        <v>18981</v>
      </c>
      <c r="N397" s="1">
        <v>1</v>
      </c>
      <c r="O397" s="1">
        <v>6</v>
      </c>
      <c r="P397" t="b">
        <v>0</v>
      </c>
    </row>
    <row r="398" spans="1:16" x14ac:dyDescent="0.3">
      <c r="A398">
        <v>87086</v>
      </c>
      <c r="B398" s="3">
        <v>283320001001</v>
      </c>
      <c r="C398" t="s">
        <v>2338</v>
      </c>
      <c r="D398" t="s">
        <v>54</v>
      </c>
      <c r="E398" t="s">
        <v>55</v>
      </c>
      <c r="F398" t="s">
        <v>56</v>
      </c>
      <c r="G398" t="s">
        <v>57</v>
      </c>
      <c r="H398" t="s">
        <v>10</v>
      </c>
      <c r="I398" t="s">
        <v>58</v>
      </c>
      <c r="J398" s="1">
        <v>20</v>
      </c>
      <c r="K398" s="1">
        <v>37</v>
      </c>
      <c r="L398" s="1">
        <v>34</v>
      </c>
      <c r="M398" s="1">
        <v>25160</v>
      </c>
      <c r="N398" s="1">
        <v>1</v>
      </c>
      <c r="O398" s="1">
        <v>6</v>
      </c>
      <c r="P398" t="b">
        <v>0</v>
      </c>
    </row>
    <row r="399" spans="1:16" x14ac:dyDescent="0.3">
      <c r="A399">
        <v>89857</v>
      </c>
      <c r="B399" s="3">
        <v>285677001001</v>
      </c>
      <c r="C399" t="s">
        <v>2388</v>
      </c>
      <c r="D399" t="s">
        <v>54</v>
      </c>
      <c r="E399" t="s">
        <v>55</v>
      </c>
      <c r="F399" t="s">
        <v>56</v>
      </c>
      <c r="G399" t="s">
        <v>57</v>
      </c>
      <c r="H399" t="s">
        <v>10</v>
      </c>
      <c r="I399" t="s">
        <v>58</v>
      </c>
      <c r="J399" s="1">
        <v>24</v>
      </c>
      <c r="K399" s="1">
        <v>13</v>
      </c>
      <c r="L399" s="1">
        <v>21</v>
      </c>
      <c r="M399" s="1">
        <v>6552</v>
      </c>
      <c r="N399" s="1">
        <v>1</v>
      </c>
      <c r="O399" s="1">
        <v>18</v>
      </c>
      <c r="P399" t="b">
        <v>0</v>
      </c>
    </row>
    <row r="400" spans="1:16" x14ac:dyDescent="0.3">
      <c r="A400">
        <v>87083</v>
      </c>
      <c r="B400" s="3">
        <v>283317001001</v>
      </c>
      <c r="C400" t="s">
        <v>2337</v>
      </c>
      <c r="D400" t="s">
        <v>54</v>
      </c>
      <c r="E400" t="s">
        <v>55</v>
      </c>
      <c r="F400" t="s">
        <v>56</v>
      </c>
      <c r="G400" t="s">
        <v>57</v>
      </c>
      <c r="H400" t="s">
        <v>10</v>
      </c>
      <c r="I400" t="s">
        <v>58</v>
      </c>
      <c r="J400" s="1">
        <v>12</v>
      </c>
      <c r="K400" s="1">
        <v>28</v>
      </c>
      <c r="L400" s="1">
        <v>28</v>
      </c>
      <c r="M400" s="1">
        <v>9408</v>
      </c>
      <c r="N400" s="1">
        <v>1</v>
      </c>
      <c r="O400" s="1">
        <v>12</v>
      </c>
      <c r="P400" t="b">
        <v>0</v>
      </c>
    </row>
    <row r="401" spans="1:16" x14ac:dyDescent="0.3">
      <c r="A401">
        <v>42337</v>
      </c>
      <c r="B401" s="3">
        <v>239335001001</v>
      </c>
      <c r="C401" t="s">
        <v>1478</v>
      </c>
      <c r="D401" t="s">
        <v>54</v>
      </c>
      <c r="E401" t="s">
        <v>55</v>
      </c>
      <c r="F401" t="s">
        <v>56</v>
      </c>
      <c r="G401" t="s">
        <v>57</v>
      </c>
      <c r="H401" t="s">
        <v>10</v>
      </c>
      <c r="I401" t="s">
        <v>58</v>
      </c>
      <c r="J401" s="1">
        <v>27.5</v>
      </c>
      <c r="K401" s="1">
        <v>19</v>
      </c>
      <c r="L401" s="1">
        <v>31</v>
      </c>
      <c r="M401" s="1">
        <v>16197.5</v>
      </c>
      <c r="N401" s="1">
        <v>1</v>
      </c>
      <c r="O401" s="1">
        <v>6</v>
      </c>
      <c r="P401" t="b">
        <v>0</v>
      </c>
    </row>
    <row r="402" spans="1:16" x14ac:dyDescent="0.3">
      <c r="A402">
        <v>207199</v>
      </c>
      <c r="B402" s="3">
        <v>803873001001</v>
      </c>
      <c r="C402" t="s">
        <v>4625</v>
      </c>
      <c r="D402" t="s">
        <v>54</v>
      </c>
      <c r="E402" t="s">
        <v>55</v>
      </c>
      <c r="F402" t="s">
        <v>451</v>
      </c>
      <c r="G402" t="s">
        <v>1454</v>
      </c>
      <c r="H402" t="s">
        <v>33</v>
      </c>
      <c r="I402" t="s">
        <v>10983</v>
      </c>
      <c r="J402" s="1">
        <v>15.5</v>
      </c>
      <c r="K402" s="1">
        <v>12.7</v>
      </c>
      <c r="L402" s="1">
        <v>21.9</v>
      </c>
      <c r="M402" s="1">
        <v>4311.0149999999994</v>
      </c>
      <c r="N402" s="1">
        <v>1</v>
      </c>
      <c r="O402" s="1">
        <v>20</v>
      </c>
      <c r="P402" t="b">
        <v>0</v>
      </c>
    </row>
    <row r="403" spans="1:16" x14ac:dyDescent="0.3">
      <c r="A403">
        <v>267666</v>
      </c>
      <c r="B403" s="3">
        <v>859926001001</v>
      </c>
      <c r="C403" t="s">
        <v>6710</v>
      </c>
      <c r="D403" t="s">
        <v>54</v>
      </c>
      <c r="E403" t="s">
        <v>55</v>
      </c>
      <c r="F403" t="s">
        <v>451</v>
      </c>
      <c r="G403" t="s">
        <v>1454</v>
      </c>
      <c r="H403" t="s">
        <v>10</v>
      </c>
      <c r="I403" t="s">
        <v>10983</v>
      </c>
      <c r="J403" s="1">
        <v>8.5</v>
      </c>
      <c r="K403" s="1">
        <v>8.5</v>
      </c>
      <c r="L403" s="1">
        <v>72</v>
      </c>
      <c r="M403" s="1">
        <v>5202</v>
      </c>
      <c r="N403" s="1">
        <v>1</v>
      </c>
      <c r="O403" s="1">
        <v>20</v>
      </c>
      <c r="P403" t="b">
        <v>0</v>
      </c>
    </row>
    <row r="404" spans="1:16" x14ac:dyDescent="0.3">
      <c r="A404">
        <v>284413</v>
      </c>
      <c r="B404" s="3">
        <v>874838001001</v>
      </c>
      <c r="C404" t="s">
        <v>7169</v>
      </c>
      <c r="D404" t="s">
        <v>54</v>
      </c>
      <c r="E404" t="s">
        <v>55</v>
      </c>
      <c r="F404" t="s">
        <v>451</v>
      </c>
      <c r="G404" t="s">
        <v>1454</v>
      </c>
      <c r="H404" t="s">
        <v>10</v>
      </c>
      <c r="I404" t="s">
        <v>10983</v>
      </c>
      <c r="J404" s="1" t="s">
        <v>156</v>
      </c>
      <c r="K404" s="1" t="s">
        <v>156</v>
      </c>
      <c r="L404" s="1" t="s">
        <v>156</v>
      </c>
      <c r="M404" s="1" t="s">
        <v>156</v>
      </c>
      <c r="N404" s="1">
        <v>1</v>
      </c>
      <c r="O404" s="1">
        <v>6</v>
      </c>
      <c r="P404" t="b">
        <v>0</v>
      </c>
    </row>
    <row r="405" spans="1:16" x14ac:dyDescent="0.3">
      <c r="A405">
        <v>70361</v>
      </c>
      <c r="B405" s="3">
        <v>650266001001</v>
      </c>
      <c r="C405" t="s">
        <v>2067</v>
      </c>
      <c r="D405" t="s">
        <v>54</v>
      </c>
      <c r="E405" t="s">
        <v>55</v>
      </c>
      <c r="F405" t="s">
        <v>451</v>
      </c>
      <c r="G405" t="s">
        <v>1454</v>
      </c>
      <c r="H405" t="s">
        <v>33</v>
      </c>
      <c r="I405" t="s">
        <v>10983</v>
      </c>
      <c r="J405" s="1">
        <v>26</v>
      </c>
      <c r="K405" s="1">
        <v>27</v>
      </c>
      <c r="L405" s="1">
        <v>15</v>
      </c>
      <c r="M405" s="1">
        <v>10530</v>
      </c>
      <c r="N405" s="1">
        <v>1</v>
      </c>
      <c r="O405" s="1">
        <v>4</v>
      </c>
      <c r="P405" t="b">
        <v>0</v>
      </c>
    </row>
    <row r="406" spans="1:16" x14ac:dyDescent="0.3">
      <c r="A406">
        <v>70321</v>
      </c>
      <c r="B406" s="3">
        <v>665025001001</v>
      </c>
      <c r="C406" t="s">
        <v>2064</v>
      </c>
      <c r="D406" t="s">
        <v>54</v>
      </c>
      <c r="E406" t="s">
        <v>55</v>
      </c>
      <c r="F406" t="s">
        <v>451</v>
      </c>
      <c r="G406" t="s">
        <v>1454</v>
      </c>
      <c r="H406" t="s">
        <v>33</v>
      </c>
      <c r="I406" t="s">
        <v>10983</v>
      </c>
      <c r="J406" s="1">
        <v>27</v>
      </c>
      <c r="K406" s="1">
        <v>35</v>
      </c>
      <c r="L406" s="1">
        <v>19</v>
      </c>
      <c r="M406" s="1">
        <v>17955</v>
      </c>
      <c r="N406" s="1">
        <v>1</v>
      </c>
      <c r="O406" s="1">
        <v>4</v>
      </c>
      <c r="P406" t="b">
        <v>0</v>
      </c>
    </row>
    <row r="407" spans="1:16" x14ac:dyDescent="0.3">
      <c r="A407">
        <v>70369</v>
      </c>
      <c r="B407" s="3">
        <v>679605001001</v>
      </c>
      <c r="C407" t="s">
        <v>2068</v>
      </c>
      <c r="D407" t="s">
        <v>54</v>
      </c>
      <c r="E407" t="s">
        <v>55</v>
      </c>
      <c r="F407" t="s">
        <v>451</v>
      </c>
      <c r="G407" t="s">
        <v>1454</v>
      </c>
      <c r="H407" t="s">
        <v>33</v>
      </c>
      <c r="I407" t="s">
        <v>10983</v>
      </c>
      <c r="J407" s="1">
        <v>28</v>
      </c>
      <c r="K407" s="1">
        <v>35</v>
      </c>
      <c r="L407" s="1">
        <v>23</v>
      </c>
      <c r="M407" s="1">
        <v>22540</v>
      </c>
      <c r="N407" s="1">
        <v>1</v>
      </c>
      <c r="O407" s="1">
        <v>4</v>
      </c>
      <c r="P407" t="b">
        <v>0</v>
      </c>
    </row>
    <row r="408" spans="1:16" x14ac:dyDescent="0.3">
      <c r="A408">
        <v>284412</v>
      </c>
      <c r="B408" s="3">
        <v>874837001001</v>
      </c>
      <c r="C408" t="s">
        <v>7168</v>
      </c>
      <c r="D408" t="s">
        <v>54</v>
      </c>
      <c r="E408" t="s">
        <v>55</v>
      </c>
      <c r="F408" t="s">
        <v>451</v>
      </c>
      <c r="G408" t="s">
        <v>1454</v>
      </c>
      <c r="H408" t="s">
        <v>10</v>
      </c>
      <c r="I408" t="s">
        <v>10983</v>
      </c>
      <c r="J408" s="1">
        <v>26</v>
      </c>
      <c r="K408" s="1">
        <v>22</v>
      </c>
      <c r="L408" s="1">
        <v>22.5</v>
      </c>
      <c r="M408" s="1">
        <v>12870</v>
      </c>
      <c r="N408" s="1">
        <v>1</v>
      </c>
      <c r="O408" s="1">
        <v>6</v>
      </c>
      <c r="P408" t="b">
        <v>0</v>
      </c>
    </row>
    <row r="409" spans="1:16" x14ac:dyDescent="0.3">
      <c r="A409">
        <v>268611</v>
      </c>
      <c r="B409" s="3">
        <v>860858001001</v>
      </c>
      <c r="C409" t="s">
        <v>6752</v>
      </c>
      <c r="D409" t="s">
        <v>54</v>
      </c>
      <c r="E409" t="s">
        <v>55</v>
      </c>
      <c r="F409" t="s">
        <v>451</v>
      </c>
      <c r="G409" t="s">
        <v>2014</v>
      </c>
      <c r="H409" t="s">
        <v>10</v>
      </c>
      <c r="I409" t="s">
        <v>10983</v>
      </c>
      <c r="J409" s="1">
        <v>31</v>
      </c>
      <c r="K409" s="1">
        <v>24</v>
      </c>
      <c r="L409" s="1">
        <v>12.5</v>
      </c>
      <c r="M409" s="1">
        <v>9300</v>
      </c>
      <c r="N409" s="1">
        <v>1</v>
      </c>
      <c r="O409" s="1">
        <v>4</v>
      </c>
      <c r="P409" t="b">
        <v>0</v>
      </c>
    </row>
    <row r="410" spans="1:16" x14ac:dyDescent="0.3">
      <c r="A410">
        <v>294383</v>
      </c>
      <c r="B410" s="3">
        <v>883668001001</v>
      </c>
      <c r="C410" t="s">
        <v>7451</v>
      </c>
      <c r="D410" t="s">
        <v>54</v>
      </c>
      <c r="E410" t="s">
        <v>55</v>
      </c>
      <c r="F410" t="s">
        <v>451</v>
      </c>
      <c r="G410" t="s">
        <v>1086</v>
      </c>
      <c r="H410" t="s">
        <v>10</v>
      </c>
      <c r="I410" t="s">
        <v>10983</v>
      </c>
      <c r="J410" s="1">
        <v>18.5</v>
      </c>
      <c r="K410" s="1">
        <v>18.5</v>
      </c>
      <c r="L410" s="1">
        <v>58</v>
      </c>
      <c r="M410" s="1">
        <v>19850.5</v>
      </c>
      <c r="N410" s="1">
        <v>1</v>
      </c>
      <c r="O410" s="1">
        <v>6</v>
      </c>
      <c r="P410" t="b">
        <v>0</v>
      </c>
    </row>
    <row r="411" spans="1:16" x14ac:dyDescent="0.3">
      <c r="A411">
        <v>275951</v>
      </c>
      <c r="B411" s="3">
        <v>867048001001</v>
      </c>
      <c r="C411" t="s">
        <v>7006</v>
      </c>
      <c r="D411" t="s">
        <v>54</v>
      </c>
      <c r="E411" t="s">
        <v>55</v>
      </c>
      <c r="F411" t="s">
        <v>451</v>
      </c>
      <c r="G411" t="s">
        <v>1086</v>
      </c>
      <c r="H411" t="s">
        <v>10</v>
      </c>
      <c r="I411" t="s">
        <v>10983</v>
      </c>
      <c r="J411" s="1">
        <v>18.5</v>
      </c>
      <c r="K411" s="1">
        <v>18.5</v>
      </c>
      <c r="L411" s="1">
        <v>58</v>
      </c>
      <c r="M411" s="1">
        <v>19850.5</v>
      </c>
      <c r="N411" s="1">
        <v>1</v>
      </c>
      <c r="O411" s="1">
        <v>6</v>
      </c>
      <c r="P411" t="b">
        <v>0</v>
      </c>
    </row>
    <row r="412" spans="1:16" x14ac:dyDescent="0.3">
      <c r="A412">
        <v>175689</v>
      </c>
      <c r="B412" s="3">
        <v>172704001001</v>
      </c>
      <c r="C412" t="s">
        <v>3566</v>
      </c>
      <c r="D412" t="s">
        <v>54</v>
      </c>
      <c r="E412" t="s">
        <v>55</v>
      </c>
      <c r="F412" t="s">
        <v>451</v>
      </c>
      <c r="G412" t="s">
        <v>1454</v>
      </c>
      <c r="H412" t="s">
        <v>10</v>
      </c>
      <c r="I412" t="s">
        <v>10983</v>
      </c>
      <c r="J412" s="1">
        <v>21</v>
      </c>
      <c r="K412" s="1">
        <v>31</v>
      </c>
      <c r="L412" s="1">
        <v>19</v>
      </c>
      <c r="M412" s="1">
        <v>12369</v>
      </c>
      <c r="N412" s="1">
        <v>1</v>
      </c>
      <c r="O412" s="1">
        <v>6</v>
      </c>
      <c r="P412" t="b">
        <v>0</v>
      </c>
    </row>
    <row r="413" spans="1:16" x14ac:dyDescent="0.3">
      <c r="A413">
        <v>275103</v>
      </c>
      <c r="B413" s="3">
        <v>866076001001</v>
      </c>
      <c r="C413" t="s">
        <v>6956</v>
      </c>
      <c r="D413" t="s">
        <v>54</v>
      </c>
      <c r="E413" t="s">
        <v>55</v>
      </c>
      <c r="F413" t="s">
        <v>451</v>
      </c>
      <c r="G413" t="s">
        <v>5629</v>
      </c>
      <c r="H413" t="s">
        <v>10</v>
      </c>
      <c r="I413" t="s">
        <v>10983</v>
      </c>
      <c r="J413" s="1">
        <v>11.8</v>
      </c>
      <c r="K413" s="1">
        <v>11.8</v>
      </c>
      <c r="L413" s="1">
        <v>5</v>
      </c>
      <c r="M413" s="1">
        <v>696.2</v>
      </c>
      <c r="N413" s="1">
        <v>1</v>
      </c>
      <c r="O413" s="1">
        <v>10</v>
      </c>
      <c r="P413" t="b">
        <v>0</v>
      </c>
    </row>
    <row r="414" spans="1:16" x14ac:dyDescent="0.3">
      <c r="A414">
        <v>275102</v>
      </c>
      <c r="B414" s="3">
        <v>866075001001</v>
      </c>
      <c r="C414" t="s">
        <v>6955</v>
      </c>
      <c r="D414" t="s">
        <v>54</v>
      </c>
      <c r="E414" t="s">
        <v>55</v>
      </c>
      <c r="F414" t="s">
        <v>451</v>
      </c>
      <c r="G414" t="s">
        <v>5629</v>
      </c>
      <c r="H414" t="s">
        <v>10</v>
      </c>
      <c r="I414" t="s">
        <v>10983</v>
      </c>
      <c r="J414" s="1">
        <v>9.9</v>
      </c>
      <c r="K414" s="1">
        <v>9.9</v>
      </c>
      <c r="L414" s="1">
        <v>5</v>
      </c>
      <c r="M414" s="1">
        <v>490.05</v>
      </c>
      <c r="N414" s="1">
        <v>1</v>
      </c>
      <c r="O414" s="1">
        <v>10</v>
      </c>
      <c r="P414" t="b">
        <v>0</v>
      </c>
    </row>
    <row r="415" spans="1:16" x14ac:dyDescent="0.3">
      <c r="A415">
        <v>267835</v>
      </c>
      <c r="B415" s="3">
        <v>860112001001</v>
      </c>
      <c r="C415" t="s">
        <v>6720</v>
      </c>
      <c r="D415" t="s">
        <v>54</v>
      </c>
      <c r="E415" t="s">
        <v>55</v>
      </c>
      <c r="F415" t="s">
        <v>451</v>
      </c>
      <c r="G415" t="s">
        <v>1086</v>
      </c>
      <c r="H415" t="s">
        <v>10</v>
      </c>
      <c r="I415" t="s">
        <v>129</v>
      </c>
      <c r="J415" s="1">
        <v>19</v>
      </c>
      <c r="K415" s="1">
        <v>19</v>
      </c>
      <c r="L415" s="1">
        <v>31</v>
      </c>
      <c r="M415" s="1">
        <v>11191</v>
      </c>
      <c r="N415" s="1">
        <v>1</v>
      </c>
      <c r="O415" s="1">
        <v>6</v>
      </c>
      <c r="P415" t="b">
        <v>0</v>
      </c>
    </row>
    <row r="416" spans="1:16" x14ac:dyDescent="0.3">
      <c r="A416">
        <v>307291</v>
      </c>
      <c r="B416" s="3">
        <v>895163001001</v>
      </c>
      <c r="C416" t="s">
        <v>8301</v>
      </c>
      <c r="D416" t="s">
        <v>54</v>
      </c>
      <c r="E416" t="s">
        <v>55</v>
      </c>
      <c r="F416" t="s">
        <v>4783</v>
      </c>
      <c r="G416" t="s">
        <v>8008</v>
      </c>
      <c r="H416" t="s">
        <v>10</v>
      </c>
      <c r="I416" t="s">
        <v>58</v>
      </c>
      <c r="J416" s="1" t="s">
        <v>156</v>
      </c>
      <c r="K416" s="1" t="s">
        <v>156</v>
      </c>
      <c r="L416" s="1" t="s">
        <v>156</v>
      </c>
      <c r="M416" s="1" t="s">
        <v>156</v>
      </c>
      <c r="N416" s="1">
        <v>1</v>
      </c>
      <c r="O416" s="1">
        <v>20</v>
      </c>
      <c r="P416" t="b">
        <v>0</v>
      </c>
    </row>
    <row r="417" spans="1:16" x14ac:dyDescent="0.3">
      <c r="A417">
        <v>145156</v>
      </c>
      <c r="B417" s="3">
        <v>144681001001</v>
      </c>
      <c r="C417" t="s">
        <v>3002</v>
      </c>
      <c r="D417" t="s">
        <v>54</v>
      </c>
      <c r="E417" t="s">
        <v>55</v>
      </c>
      <c r="F417" t="s">
        <v>1818</v>
      </c>
      <c r="G417" t="s">
        <v>1819</v>
      </c>
      <c r="H417" t="s">
        <v>10</v>
      </c>
      <c r="I417" t="s">
        <v>58</v>
      </c>
      <c r="J417" s="1">
        <v>12</v>
      </c>
      <c r="K417" s="1">
        <v>12</v>
      </c>
      <c r="L417" s="1">
        <v>45.5</v>
      </c>
      <c r="M417" s="1">
        <v>6552</v>
      </c>
      <c r="N417" s="1">
        <v>1</v>
      </c>
      <c r="O417" s="1">
        <v>10</v>
      </c>
      <c r="P417" t="b">
        <v>0</v>
      </c>
    </row>
    <row r="418" spans="1:16" x14ac:dyDescent="0.3">
      <c r="A418">
        <v>304094</v>
      </c>
      <c r="B418" s="3">
        <v>892278001001</v>
      </c>
      <c r="C418" t="s">
        <v>8007</v>
      </c>
      <c r="D418" t="s">
        <v>54</v>
      </c>
      <c r="E418" t="s">
        <v>55</v>
      </c>
      <c r="F418" t="s">
        <v>4783</v>
      </c>
      <c r="G418" t="s">
        <v>8008</v>
      </c>
      <c r="H418" t="s">
        <v>10</v>
      </c>
      <c r="I418" t="s">
        <v>58</v>
      </c>
      <c r="J418" s="1" t="s">
        <v>156</v>
      </c>
      <c r="K418" s="1" t="s">
        <v>156</v>
      </c>
      <c r="L418" s="1" t="s">
        <v>156</v>
      </c>
      <c r="M418" s="1" t="s">
        <v>156</v>
      </c>
      <c r="N418" s="1">
        <v>1</v>
      </c>
      <c r="O418" s="1">
        <v>20</v>
      </c>
      <c r="P418" t="b">
        <v>0</v>
      </c>
    </row>
    <row r="419" spans="1:16" x14ac:dyDescent="0.3">
      <c r="A419">
        <v>304100</v>
      </c>
      <c r="B419" s="3">
        <v>892284001001</v>
      </c>
      <c r="C419" t="s">
        <v>8011</v>
      </c>
      <c r="D419" t="s">
        <v>54</v>
      </c>
      <c r="E419" t="s">
        <v>55</v>
      </c>
      <c r="F419" t="s">
        <v>4783</v>
      </c>
      <c r="G419" t="s">
        <v>8008</v>
      </c>
      <c r="H419" t="s">
        <v>10</v>
      </c>
      <c r="I419" t="s">
        <v>58</v>
      </c>
      <c r="J419" s="1" t="s">
        <v>156</v>
      </c>
      <c r="K419" s="1" t="s">
        <v>156</v>
      </c>
      <c r="L419" s="1" t="s">
        <v>156</v>
      </c>
      <c r="M419" s="1" t="s">
        <v>156</v>
      </c>
      <c r="N419" s="1">
        <v>1</v>
      </c>
      <c r="O419" s="1">
        <v>20</v>
      </c>
      <c r="P419" t="b">
        <v>0</v>
      </c>
    </row>
    <row r="420" spans="1:16" x14ac:dyDescent="0.3">
      <c r="A420">
        <v>309137</v>
      </c>
      <c r="B420" s="3">
        <v>896759001001</v>
      </c>
      <c r="C420" t="s">
        <v>8499</v>
      </c>
      <c r="D420" t="s">
        <v>54</v>
      </c>
      <c r="E420" t="s">
        <v>55</v>
      </c>
      <c r="F420" t="s">
        <v>4783</v>
      </c>
      <c r="G420" t="s">
        <v>8008</v>
      </c>
      <c r="H420" t="s">
        <v>10</v>
      </c>
      <c r="I420" t="s">
        <v>58</v>
      </c>
      <c r="J420" s="1" t="s">
        <v>156</v>
      </c>
      <c r="K420" s="1" t="s">
        <v>156</v>
      </c>
      <c r="L420" s="1" t="s">
        <v>156</v>
      </c>
      <c r="M420" s="1" t="s">
        <v>156</v>
      </c>
      <c r="N420" s="1">
        <v>1</v>
      </c>
      <c r="O420" s="1">
        <v>20</v>
      </c>
      <c r="P420" t="b">
        <v>0</v>
      </c>
    </row>
    <row r="421" spans="1:16" x14ac:dyDescent="0.3">
      <c r="A421">
        <v>273619</v>
      </c>
      <c r="B421" s="3">
        <v>864505001001</v>
      </c>
      <c r="C421" t="s">
        <v>6943</v>
      </c>
      <c r="D421" t="s">
        <v>54</v>
      </c>
      <c r="E421" t="s">
        <v>55</v>
      </c>
      <c r="F421" t="s">
        <v>451</v>
      </c>
      <c r="G421" t="s">
        <v>1086</v>
      </c>
      <c r="H421" t="s">
        <v>10</v>
      </c>
      <c r="I421" t="s">
        <v>10983</v>
      </c>
      <c r="J421" s="1">
        <v>20</v>
      </c>
      <c r="K421" s="1">
        <v>9</v>
      </c>
      <c r="L421" s="1">
        <v>9</v>
      </c>
      <c r="M421" s="1">
        <v>1620</v>
      </c>
      <c r="N421" s="1">
        <v>1</v>
      </c>
      <c r="O421" s="1">
        <v>20</v>
      </c>
      <c r="P421" t="b">
        <v>0</v>
      </c>
    </row>
    <row r="422" spans="1:16" x14ac:dyDescent="0.3">
      <c r="A422">
        <v>75335</v>
      </c>
      <c r="B422" s="3">
        <v>272333001001</v>
      </c>
      <c r="C422" t="s">
        <v>2154</v>
      </c>
      <c r="D422" t="s">
        <v>54</v>
      </c>
      <c r="E422" t="s">
        <v>55</v>
      </c>
      <c r="F422" t="s">
        <v>451</v>
      </c>
      <c r="G422" t="s">
        <v>2014</v>
      </c>
      <c r="H422" t="s">
        <v>10</v>
      </c>
      <c r="I422" t="s">
        <v>10983</v>
      </c>
      <c r="J422" s="1">
        <v>23.1</v>
      </c>
      <c r="K422" s="1">
        <v>29.7</v>
      </c>
      <c r="L422" s="1">
        <v>37.5</v>
      </c>
      <c r="M422" s="1">
        <v>25727.625</v>
      </c>
      <c r="N422" s="1">
        <v>1</v>
      </c>
      <c r="O422" s="1">
        <v>4</v>
      </c>
      <c r="P422" t="b">
        <v>0</v>
      </c>
    </row>
    <row r="423" spans="1:16" x14ac:dyDescent="0.3">
      <c r="A423">
        <v>281848</v>
      </c>
      <c r="B423" s="3">
        <v>872568001001</v>
      </c>
      <c r="C423" t="s">
        <v>7119</v>
      </c>
      <c r="D423" t="s">
        <v>54</v>
      </c>
      <c r="E423" t="s">
        <v>55</v>
      </c>
      <c r="F423" t="s">
        <v>451</v>
      </c>
      <c r="G423" t="s">
        <v>655</v>
      </c>
      <c r="H423" t="s">
        <v>10</v>
      </c>
      <c r="I423" t="s">
        <v>10983</v>
      </c>
      <c r="J423" s="1">
        <v>4.5999999999999996</v>
      </c>
      <c r="K423" s="1">
        <v>4.5999999999999996</v>
      </c>
      <c r="L423" s="1">
        <v>16</v>
      </c>
      <c r="M423" s="1">
        <v>338.55999999999995</v>
      </c>
      <c r="N423" s="1">
        <v>1</v>
      </c>
      <c r="O423" s="1">
        <v>20</v>
      </c>
      <c r="P423" t="b">
        <v>0</v>
      </c>
    </row>
    <row r="424" spans="1:16" x14ac:dyDescent="0.3">
      <c r="A424">
        <v>296268</v>
      </c>
      <c r="B424" s="3">
        <v>885568001001</v>
      </c>
      <c r="C424" t="s">
        <v>7523</v>
      </c>
      <c r="D424" t="s">
        <v>54</v>
      </c>
      <c r="E424" t="s">
        <v>55</v>
      </c>
      <c r="F424" t="s">
        <v>451</v>
      </c>
      <c r="G424" t="s">
        <v>655</v>
      </c>
      <c r="H424" t="s">
        <v>10</v>
      </c>
      <c r="I424" t="s">
        <v>10983</v>
      </c>
      <c r="J424" s="1" t="s">
        <v>156</v>
      </c>
      <c r="K424" s="1" t="s">
        <v>156</v>
      </c>
      <c r="L424" s="1" t="s">
        <v>156</v>
      </c>
      <c r="M424" s="1" t="s">
        <v>156</v>
      </c>
      <c r="N424" s="1">
        <v>1</v>
      </c>
      <c r="O424" s="1">
        <v>20</v>
      </c>
      <c r="P424" t="b">
        <v>0</v>
      </c>
    </row>
    <row r="425" spans="1:16" x14ac:dyDescent="0.3">
      <c r="A425">
        <v>270089</v>
      </c>
      <c r="B425" s="3">
        <v>862002001001</v>
      </c>
      <c r="C425" t="s">
        <v>10620</v>
      </c>
      <c r="D425" t="s">
        <v>54</v>
      </c>
      <c r="E425" t="s">
        <v>55</v>
      </c>
      <c r="F425" t="s">
        <v>8869</v>
      </c>
      <c r="G425" t="s">
        <v>8870</v>
      </c>
      <c r="I425" t="s">
        <v>10983</v>
      </c>
      <c r="N425" s="1">
        <v>1</v>
      </c>
      <c r="O425" s="1">
        <v>6</v>
      </c>
      <c r="P425" t="b">
        <v>0</v>
      </c>
    </row>
    <row r="426" spans="1:16" x14ac:dyDescent="0.3">
      <c r="A426">
        <v>293166</v>
      </c>
      <c r="B426" s="3">
        <v>882590001001</v>
      </c>
      <c r="C426" t="s">
        <v>7433</v>
      </c>
      <c r="D426" t="s">
        <v>54</v>
      </c>
      <c r="E426" t="s">
        <v>55</v>
      </c>
      <c r="F426" t="s">
        <v>6086</v>
      </c>
      <c r="G426" t="s">
        <v>6087</v>
      </c>
      <c r="H426" t="s">
        <v>10</v>
      </c>
      <c r="I426" t="s">
        <v>58</v>
      </c>
      <c r="J426" s="1" t="s">
        <v>156</v>
      </c>
      <c r="K426" s="1" t="s">
        <v>156</v>
      </c>
      <c r="L426" s="1" t="s">
        <v>156</v>
      </c>
      <c r="M426" s="1" t="s">
        <v>156</v>
      </c>
      <c r="N426" s="1">
        <v>1</v>
      </c>
      <c r="O426" s="1">
        <v>20</v>
      </c>
      <c r="P426" t="b">
        <v>0</v>
      </c>
    </row>
    <row r="427" spans="1:16" x14ac:dyDescent="0.3">
      <c r="A427">
        <v>293033</v>
      </c>
      <c r="B427" s="3">
        <v>882478001001</v>
      </c>
      <c r="C427" t="s">
        <v>7423</v>
      </c>
      <c r="D427" t="s">
        <v>54</v>
      </c>
      <c r="E427" t="s">
        <v>55</v>
      </c>
      <c r="F427" t="s">
        <v>6086</v>
      </c>
      <c r="G427" t="s">
        <v>6087</v>
      </c>
      <c r="H427" t="s">
        <v>10</v>
      </c>
      <c r="I427" t="s">
        <v>58</v>
      </c>
      <c r="J427" s="1">
        <v>13.5</v>
      </c>
      <c r="K427" s="1">
        <v>12</v>
      </c>
      <c r="L427" s="1">
        <v>3</v>
      </c>
      <c r="M427" s="1">
        <v>486</v>
      </c>
      <c r="N427" s="1">
        <v>1</v>
      </c>
      <c r="O427" s="1">
        <v>20</v>
      </c>
      <c r="P427" t="b">
        <v>0</v>
      </c>
    </row>
    <row r="428" spans="1:16" x14ac:dyDescent="0.3">
      <c r="A428">
        <v>293012</v>
      </c>
      <c r="B428" s="3">
        <v>882461001001</v>
      </c>
      <c r="C428" t="s">
        <v>7422</v>
      </c>
      <c r="D428" t="s">
        <v>54</v>
      </c>
      <c r="E428" t="s">
        <v>55</v>
      </c>
      <c r="F428" t="s">
        <v>6086</v>
      </c>
      <c r="G428" t="s">
        <v>6087</v>
      </c>
      <c r="H428" t="s">
        <v>10</v>
      </c>
      <c r="I428" t="s">
        <v>58</v>
      </c>
      <c r="J428" s="1" t="s">
        <v>156</v>
      </c>
      <c r="K428" s="1" t="s">
        <v>156</v>
      </c>
      <c r="L428" s="1" t="s">
        <v>156</v>
      </c>
      <c r="M428" s="1" t="s">
        <v>156</v>
      </c>
      <c r="N428" s="1">
        <v>1</v>
      </c>
      <c r="O428" s="1">
        <v>20</v>
      </c>
      <c r="P428" t="b">
        <v>0</v>
      </c>
    </row>
    <row r="429" spans="1:16" x14ac:dyDescent="0.3">
      <c r="A429">
        <v>182875</v>
      </c>
      <c r="B429" s="3">
        <v>179583001001</v>
      </c>
      <c r="C429" t="s">
        <v>3732</v>
      </c>
      <c r="D429" t="s">
        <v>54</v>
      </c>
      <c r="E429" t="s">
        <v>55</v>
      </c>
      <c r="F429" t="s">
        <v>1530</v>
      </c>
      <c r="G429" t="s">
        <v>1531</v>
      </c>
      <c r="H429" t="s">
        <v>10</v>
      </c>
      <c r="I429" t="s">
        <v>58</v>
      </c>
      <c r="J429" s="1">
        <v>6</v>
      </c>
      <c r="K429" s="1">
        <v>6</v>
      </c>
      <c r="L429" s="1">
        <v>31</v>
      </c>
      <c r="M429" s="1">
        <v>1116</v>
      </c>
      <c r="N429" s="1">
        <v>1</v>
      </c>
      <c r="O429" s="1">
        <v>40</v>
      </c>
      <c r="P429" t="b">
        <v>0</v>
      </c>
    </row>
    <row r="430" spans="1:16" x14ac:dyDescent="0.3">
      <c r="A430">
        <v>182876</v>
      </c>
      <c r="B430" s="3">
        <v>179584001001</v>
      </c>
      <c r="C430" t="s">
        <v>3733</v>
      </c>
      <c r="D430" t="s">
        <v>54</v>
      </c>
      <c r="E430" t="s">
        <v>55</v>
      </c>
      <c r="F430" t="s">
        <v>1530</v>
      </c>
      <c r="G430" t="s">
        <v>1531</v>
      </c>
      <c r="H430" t="s">
        <v>10</v>
      </c>
      <c r="I430" t="s">
        <v>58</v>
      </c>
      <c r="J430" s="1">
        <v>8</v>
      </c>
      <c r="K430" s="1">
        <v>8</v>
      </c>
      <c r="L430" s="1">
        <v>42</v>
      </c>
      <c r="M430" s="1">
        <v>2688</v>
      </c>
      <c r="N430" s="1">
        <v>1</v>
      </c>
      <c r="O430" s="1">
        <v>20</v>
      </c>
      <c r="P430" t="b">
        <v>0</v>
      </c>
    </row>
    <row r="431" spans="1:16" x14ac:dyDescent="0.3">
      <c r="A431">
        <v>286476</v>
      </c>
      <c r="B431" s="3">
        <v>876768001001</v>
      </c>
      <c r="C431" t="s">
        <v>7220</v>
      </c>
      <c r="D431" t="s">
        <v>54</v>
      </c>
      <c r="E431" t="s">
        <v>55</v>
      </c>
      <c r="F431" t="s">
        <v>1530</v>
      </c>
      <c r="G431" t="s">
        <v>1531</v>
      </c>
      <c r="H431" t="s">
        <v>10</v>
      </c>
      <c r="I431" t="s">
        <v>58</v>
      </c>
      <c r="J431" s="1">
        <v>8</v>
      </c>
      <c r="K431" s="1">
        <v>8</v>
      </c>
      <c r="L431" s="1">
        <v>40</v>
      </c>
      <c r="M431" s="1">
        <v>2560</v>
      </c>
      <c r="N431" s="1">
        <v>1</v>
      </c>
      <c r="O431" s="1">
        <v>20</v>
      </c>
      <c r="P431" t="b">
        <v>0</v>
      </c>
    </row>
    <row r="432" spans="1:16" x14ac:dyDescent="0.3">
      <c r="A432">
        <v>285611</v>
      </c>
      <c r="B432" s="3">
        <v>875957001001</v>
      </c>
      <c r="C432" t="s">
        <v>7201</v>
      </c>
      <c r="D432" t="s">
        <v>54</v>
      </c>
      <c r="E432" t="s">
        <v>55</v>
      </c>
      <c r="F432" t="s">
        <v>1530</v>
      </c>
      <c r="G432" t="s">
        <v>1531</v>
      </c>
      <c r="H432" t="s">
        <v>10</v>
      </c>
      <c r="I432" t="s">
        <v>58</v>
      </c>
      <c r="J432" s="1">
        <v>9</v>
      </c>
      <c r="K432" s="1">
        <v>9</v>
      </c>
      <c r="L432" s="1">
        <v>52</v>
      </c>
      <c r="M432" s="1">
        <v>4212</v>
      </c>
      <c r="N432" s="1">
        <v>1</v>
      </c>
      <c r="O432" s="1">
        <v>20</v>
      </c>
      <c r="P432" t="b">
        <v>0</v>
      </c>
    </row>
    <row r="433" spans="1:16" x14ac:dyDescent="0.3">
      <c r="A433">
        <v>44042</v>
      </c>
      <c r="B433" s="3">
        <v>661807001001</v>
      </c>
      <c r="C433" t="s">
        <v>1529</v>
      </c>
      <c r="D433" t="s">
        <v>54</v>
      </c>
      <c r="E433" t="s">
        <v>55</v>
      </c>
      <c r="F433" t="s">
        <v>1530</v>
      </c>
      <c r="G433" t="s">
        <v>1531</v>
      </c>
      <c r="H433" t="s">
        <v>10</v>
      </c>
      <c r="I433" t="s">
        <v>58</v>
      </c>
      <c r="J433" s="1">
        <v>19</v>
      </c>
      <c r="K433" s="1">
        <v>9</v>
      </c>
      <c r="L433" s="1">
        <v>40</v>
      </c>
      <c r="M433" s="1">
        <v>6840</v>
      </c>
      <c r="N433" s="1">
        <v>1</v>
      </c>
      <c r="O433" s="1">
        <v>10</v>
      </c>
      <c r="P433" t="b">
        <v>0</v>
      </c>
    </row>
    <row r="434" spans="1:16" x14ac:dyDescent="0.3">
      <c r="A434">
        <v>200021</v>
      </c>
      <c r="B434" s="3">
        <v>394399001001</v>
      </c>
      <c r="C434" t="s">
        <v>4282</v>
      </c>
      <c r="D434" t="s">
        <v>54</v>
      </c>
      <c r="E434" t="s">
        <v>55</v>
      </c>
      <c r="F434" t="s">
        <v>451</v>
      </c>
      <c r="G434" t="s">
        <v>1454</v>
      </c>
      <c r="H434" t="s">
        <v>33</v>
      </c>
      <c r="I434" t="s">
        <v>10983</v>
      </c>
      <c r="J434" s="1">
        <v>15.5</v>
      </c>
      <c r="K434" s="1">
        <v>12.7</v>
      </c>
      <c r="L434" s="1">
        <v>21.7</v>
      </c>
      <c r="M434" s="1">
        <v>4271.6449999999995</v>
      </c>
      <c r="N434" s="1">
        <v>1</v>
      </c>
      <c r="O434" s="1">
        <v>20</v>
      </c>
      <c r="P434" t="b">
        <v>0</v>
      </c>
    </row>
    <row r="435" spans="1:16" x14ac:dyDescent="0.3">
      <c r="A435">
        <v>262725</v>
      </c>
      <c r="B435" s="3">
        <v>855338001001</v>
      </c>
      <c r="C435" t="s">
        <v>6584</v>
      </c>
      <c r="D435" t="s">
        <v>54</v>
      </c>
      <c r="E435" t="s">
        <v>55</v>
      </c>
      <c r="F435" t="s">
        <v>1530</v>
      </c>
      <c r="G435" t="s">
        <v>1531</v>
      </c>
      <c r="H435" t="s">
        <v>10</v>
      </c>
      <c r="I435" t="s">
        <v>58</v>
      </c>
      <c r="J435" s="1">
        <v>7</v>
      </c>
      <c r="K435" s="1">
        <v>7</v>
      </c>
      <c r="L435" s="1">
        <v>35</v>
      </c>
      <c r="M435" s="1">
        <v>1715</v>
      </c>
      <c r="N435" s="1">
        <v>1</v>
      </c>
      <c r="O435" s="1">
        <v>20</v>
      </c>
      <c r="P435" t="b">
        <v>0</v>
      </c>
    </row>
    <row r="436" spans="1:16" x14ac:dyDescent="0.3">
      <c r="A436">
        <v>262726</v>
      </c>
      <c r="B436" s="3">
        <v>855339001001</v>
      </c>
      <c r="C436" t="s">
        <v>6585</v>
      </c>
      <c r="D436" t="s">
        <v>54</v>
      </c>
      <c r="E436" t="s">
        <v>55</v>
      </c>
      <c r="F436" t="s">
        <v>1530</v>
      </c>
      <c r="G436" t="s">
        <v>1531</v>
      </c>
      <c r="H436" t="s">
        <v>10</v>
      </c>
      <c r="I436" t="s">
        <v>58</v>
      </c>
      <c r="J436" s="1">
        <v>8</v>
      </c>
      <c r="K436" s="1">
        <v>8</v>
      </c>
      <c r="L436" s="1">
        <v>38</v>
      </c>
      <c r="M436" s="1">
        <v>2432</v>
      </c>
      <c r="N436" s="1">
        <v>1</v>
      </c>
      <c r="O436" s="1">
        <v>20</v>
      </c>
      <c r="P436" t="b">
        <v>0</v>
      </c>
    </row>
    <row r="437" spans="1:16" x14ac:dyDescent="0.3">
      <c r="A437">
        <v>262728</v>
      </c>
      <c r="B437" s="3">
        <v>855341001001</v>
      </c>
      <c r="C437" t="s">
        <v>6587</v>
      </c>
      <c r="D437" t="s">
        <v>54</v>
      </c>
      <c r="E437" t="s">
        <v>55</v>
      </c>
      <c r="F437" t="s">
        <v>1530</v>
      </c>
      <c r="G437" t="s">
        <v>1531</v>
      </c>
      <c r="H437" t="s">
        <v>10</v>
      </c>
      <c r="I437" t="s">
        <v>58</v>
      </c>
      <c r="J437" s="1">
        <v>8</v>
      </c>
      <c r="K437" s="1">
        <v>8</v>
      </c>
      <c r="L437" s="1">
        <v>39</v>
      </c>
      <c r="M437" s="1">
        <v>2496</v>
      </c>
      <c r="N437" s="1">
        <v>1</v>
      </c>
      <c r="O437" s="1">
        <v>20</v>
      </c>
      <c r="P437" t="b">
        <v>0</v>
      </c>
    </row>
    <row r="438" spans="1:16" x14ac:dyDescent="0.3">
      <c r="A438">
        <v>262729</v>
      </c>
      <c r="B438" s="3">
        <v>855342001001</v>
      </c>
      <c r="C438" t="s">
        <v>6588</v>
      </c>
      <c r="D438" t="s">
        <v>54</v>
      </c>
      <c r="E438" t="s">
        <v>55</v>
      </c>
      <c r="F438" t="s">
        <v>1530</v>
      </c>
      <c r="G438" t="s">
        <v>1531</v>
      </c>
      <c r="H438" t="s">
        <v>10</v>
      </c>
      <c r="I438" t="s">
        <v>58</v>
      </c>
      <c r="J438" s="1">
        <v>9</v>
      </c>
      <c r="K438" s="1">
        <v>9</v>
      </c>
      <c r="L438" s="1">
        <v>48</v>
      </c>
      <c r="M438" s="1">
        <v>3888</v>
      </c>
      <c r="N438" s="1">
        <v>1</v>
      </c>
      <c r="O438" s="1">
        <v>20</v>
      </c>
      <c r="P438" t="b">
        <v>0</v>
      </c>
    </row>
    <row r="439" spans="1:16" x14ac:dyDescent="0.3">
      <c r="A439">
        <v>262727</v>
      </c>
      <c r="B439" s="3">
        <v>855340001001</v>
      </c>
      <c r="C439" t="s">
        <v>6586</v>
      </c>
      <c r="D439" t="s">
        <v>54</v>
      </c>
      <c r="E439" t="s">
        <v>55</v>
      </c>
      <c r="F439" t="s">
        <v>1530</v>
      </c>
      <c r="G439" t="s">
        <v>1531</v>
      </c>
      <c r="H439" t="s">
        <v>10</v>
      </c>
      <c r="I439" t="s">
        <v>58</v>
      </c>
      <c r="J439" s="1">
        <v>9</v>
      </c>
      <c r="K439" s="1">
        <v>9</v>
      </c>
      <c r="L439" s="1">
        <v>60</v>
      </c>
      <c r="M439" s="1">
        <v>4860</v>
      </c>
      <c r="N439" s="1">
        <v>1</v>
      </c>
      <c r="O439" s="1">
        <v>20</v>
      </c>
      <c r="P439" t="b">
        <v>0</v>
      </c>
    </row>
    <row r="440" spans="1:16" x14ac:dyDescent="0.3">
      <c r="A440">
        <v>288041</v>
      </c>
      <c r="B440" s="3">
        <v>878052001001</v>
      </c>
      <c r="C440" t="s">
        <v>7262</v>
      </c>
      <c r="D440" t="s">
        <v>54</v>
      </c>
      <c r="E440" t="s">
        <v>55</v>
      </c>
      <c r="F440" t="s">
        <v>6086</v>
      </c>
      <c r="G440" t="s">
        <v>6087</v>
      </c>
      <c r="H440" t="s">
        <v>10</v>
      </c>
      <c r="I440" t="s">
        <v>58</v>
      </c>
      <c r="J440" s="1">
        <v>22</v>
      </c>
      <c r="K440" s="1">
        <v>11</v>
      </c>
      <c r="L440" s="1">
        <v>22</v>
      </c>
      <c r="M440" s="1">
        <v>5324</v>
      </c>
      <c r="N440" s="1">
        <v>1</v>
      </c>
      <c r="O440" s="1">
        <v>10</v>
      </c>
      <c r="P440" t="b">
        <v>0</v>
      </c>
    </row>
    <row r="441" spans="1:16" x14ac:dyDescent="0.3">
      <c r="A441">
        <v>275939</v>
      </c>
      <c r="B441" s="3">
        <v>867036001001</v>
      </c>
      <c r="C441" t="s">
        <v>7002</v>
      </c>
      <c r="D441" t="s">
        <v>54</v>
      </c>
      <c r="E441" t="s">
        <v>55</v>
      </c>
      <c r="F441" t="s">
        <v>6086</v>
      </c>
      <c r="G441" t="s">
        <v>6087</v>
      </c>
      <c r="H441" t="s">
        <v>10</v>
      </c>
      <c r="I441" t="s">
        <v>58</v>
      </c>
      <c r="J441" s="1">
        <v>3.5</v>
      </c>
      <c r="K441" s="1">
        <v>3.5</v>
      </c>
      <c r="L441" s="1">
        <v>1.5</v>
      </c>
      <c r="M441" s="1">
        <v>18.375</v>
      </c>
      <c r="N441" s="1">
        <v>1</v>
      </c>
      <c r="O441" s="1">
        <v>8</v>
      </c>
      <c r="P441" t="b">
        <v>0</v>
      </c>
    </row>
    <row r="442" spans="1:16" x14ac:dyDescent="0.3">
      <c r="A442">
        <v>262435</v>
      </c>
      <c r="B442" s="3">
        <v>854974001001</v>
      </c>
      <c r="C442" t="s">
        <v>6567</v>
      </c>
      <c r="D442" t="s">
        <v>54</v>
      </c>
      <c r="E442" t="s">
        <v>55</v>
      </c>
      <c r="F442" t="s">
        <v>6086</v>
      </c>
      <c r="G442" t="s">
        <v>6087</v>
      </c>
      <c r="H442" t="s">
        <v>10</v>
      </c>
      <c r="I442" t="s">
        <v>58</v>
      </c>
      <c r="J442" s="1">
        <v>22</v>
      </c>
      <c r="K442" s="1">
        <v>11</v>
      </c>
      <c r="L442" s="1">
        <v>22</v>
      </c>
      <c r="M442" s="1">
        <v>5324</v>
      </c>
      <c r="N442" s="1">
        <v>1</v>
      </c>
      <c r="O442" s="1">
        <v>8</v>
      </c>
      <c r="P442" t="b">
        <v>0</v>
      </c>
    </row>
    <row r="443" spans="1:16" x14ac:dyDescent="0.3">
      <c r="A443">
        <v>246673</v>
      </c>
      <c r="B443" s="3">
        <v>839698001001</v>
      </c>
      <c r="C443" t="s">
        <v>6085</v>
      </c>
      <c r="D443" t="s">
        <v>54</v>
      </c>
      <c r="E443" t="s">
        <v>55</v>
      </c>
      <c r="F443" t="s">
        <v>6086</v>
      </c>
      <c r="G443" t="s">
        <v>6087</v>
      </c>
      <c r="H443" t="s">
        <v>10</v>
      </c>
      <c r="I443" t="s">
        <v>58</v>
      </c>
      <c r="J443" s="1">
        <v>25</v>
      </c>
      <c r="K443" s="1">
        <v>18.5</v>
      </c>
      <c r="L443" s="1">
        <v>9</v>
      </c>
      <c r="M443" s="1">
        <v>4162.5</v>
      </c>
      <c r="N443" s="1">
        <v>1</v>
      </c>
      <c r="O443" s="1">
        <v>24</v>
      </c>
      <c r="P443" t="b">
        <v>0</v>
      </c>
    </row>
    <row r="444" spans="1:16" x14ac:dyDescent="0.3">
      <c r="A444">
        <v>174350</v>
      </c>
      <c r="B444" s="3">
        <v>171422001001</v>
      </c>
      <c r="C444" t="s">
        <v>3530</v>
      </c>
      <c r="D444" t="s">
        <v>54</v>
      </c>
      <c r="E444" t="s">
        <v>55</v>
      </c>
      <c r="F444" t="s">
        <v>56</v>
      </c>
      <c r="G444" t="s">
        <v>57</v>
      </c>
      <c r="H444" t="s">
        <v>10</v>
      </c>
      <c r="I444" t="s">
        <v>58</v>
      </c>
      <c r="J444" s="1">
        <v>6.5</v>
      </c>
      <c r="K444" s="1">
        <v>11</v>
      </c>
      <c r="L444" s="1">
        <v>19</v>
      </c>
      <c r="M444" s="1">
        <v>1358.5</v>
      </c>
      <c r="N444" s="1">
        <v>1</v>
      </c>
      <c r="O444" s="1">
        <v>45</v>
      </c>
      <c r="P444" t="b">
        <v>0</v>
      </c>
    </row>
    <row r="445" spans="1:16" x14ac:dyDescent="0.3">
      <c r="A445">
        <v>192529</v>
      </c>
      <c r="B445" s="3">
        <v>387492001001</v>
      </c>
      <c r="C445" t="s">
        <v>3999</v>
      </c>
      <c r="D445" t="s">
        <v>54</v>
      </c>
      <c r="E445" t="s">
        <v>55</v>
      </c>
      <c r="F445" t="s">
        <v>451</v>
      </c>
      <c r="G445" t="s">
        <v>2014</v>
      </c>
      <c r="H445" t="s">
        <v>10</v>
      </c>
      <c r="I445" t="s">
        <v>10983</v>
      </c>
      <c r="J445" s="1">
        <v>14</v>
      </c>
      <c r="K445" s="1">
        <v>29</v>
      </c>
      <c r="L445" s="1">
        <v>22</v>
      </c>
      <c r="M445" s="1">
        <v>8932</v>
      </c>
      <c r="N445" s="1">
        <v>1</v>
      </c>
      <c r="O445" s="1">
        <v>4</v>
      </c>
      <c r="P445" t="b">
        <v>0</v>
      </c>
    </row>
    <row r="446" spans="1:16" x14ac:dyDescent="0.3">
      <c r="A446">
        <v>175376</v>
      </c>
      <c r="B446" s="3">
        <v>172417001001</v>
      </c>
      <c r="C446" t="s">
        <v>3560</v>
      </c>
      <c r="D446" t="s">
        <v>54</v>
      </c>
      <c r="E446" t="s">
        <v>55</v>
      </c>
      <c r="F446" t="s">
        <v>1530</v>
      </c>
      <c r="G446" t="s">
        <v>3561</v>
      </c>
      <c r="H446" t="s">
        <v>10</v>
      </c>
      <c r="I446" t="s">
        <v>58</v>
      </c>
      <c r="J446" s="1">
        <v>20</v>
      </c>
      <c r="K446" s="1">
        <v>23</v>
      </c>
      <c r="L446" s="1">
        <v>18</v>
      </c>
      <c r="M446" s="1">
        <v>8280</v>
      </c>
      <c r="N446" s="1">
        <v>1</v>
      </c>
      <c r="O446" s="1">
        <v>1</v>
      </c>
      <c r="P446" t="b">
        <v>0</v>
      </c>
    </row>
    <row r="447" spans="1:16" x14ac:dyDescent="0.3">
      <c r="A447">
        <v>254900</v>
      </c>
      <c r="B447" s="3">
        <v>847876001001</v>
      </c>
      <c r="C447" t="s">
        <v>6425</v>
      </c>
      <c r="D447" t="s">
        <v>54</v>
      </c>
      <c r="E447" t="s">
        <v>55</v>
      </c>
      <c r="F447" t="s">
        <v>1818</v>
      </c>
      <c r="G447" t="s">
        <v>3508</v>
      </c>
      <c r="H447" t="s">
        <v>10</v>
      </c>
      <c r="I447" t="s">
        <v>58</v>
      </c>
      <c r="J447" s="1">
        <v>8.6</v>
      </c>
      <c r="K447" s="1">
        <v>8.6</v>
      </c>
      <c r="L447" s="1">
        <v>43.5</v>
      </c>
      <c r="M447" s="1">
        <v>3217.2599999999998</v>
      </c>
      <c r="N447" s="1">
        <v>1</v>
      </c>
      <c r="O447" s="1">
        <v>20</v>
      </c>
      <c r="P447" t="b">
        <v>0</v>
      </c>
    </row>
    <row r="448" spans="1:16" x14ac:dyDescent="0.3">
      <c r="A448">
        <v>254902</v>
      </c>
      <c r="B448" s="3">
        <v>847879001001</v>
      </c>
      <c r="C448" t="s">
        <v>6426</v>
      </c>
      <c r="D448" t="s">
        <v>54</v>
      </c>
      <c r="E448" t="s">
        <v>55</v>
      </c>
      <c r="F448" t="s">
        <v>1818</v>
      </c>
      <c r="G448" t="s">
        <v>3508</v>
      </c>
      <c r="H448" t="s">
        <v>10</v>
      </c>
      <c r="I448" t="s">
        <v>58</v>
      </c>
      <c r="J448" s="1">
        <v>9.5</v>
      </c>
      <c r="K448" s="1">
        <v>9.5</v>
      </c>
      <c r="L448" s="1">
        <v>43.5</v>
      </c>
      <c r="M448" s="1">
        <v>3925.875</v>
      </c>
      <c r="N448" s="1">
        <v>1</v>
      </c>
      <c r="O448" s="1">
        <v>20</v>
      </c>
      <c r="P448" t="b">
        <v>0</v>
      </c>
    </row>
    <row r="449" spans="1:16" x14ac:dyDescent="0.3">
      <c r="A449">
        <v>254896</v>
      </c>
      <c r="B449" s="3">
        <v>847874001001</v>
      </c>
      <c r="C449" t="s">
        <v>6424</v>
      </c>
      <c r="D449" t="s">
        <v>54</v>
      </c>
      <c r="E449" t="s">
        <v>55</v>
      </c>
      <c r="F449" t="s">
        <v>1818</v>
      </c>
      <c r="G449" t="s">
        <v>3508</v>
      </c>
      <c r="H449" t="s">
        <v>10</v>
      </c>
      <c r="I449" t="s">
        <v>58</v>
      </c>
      <c r="J449" s="1">
        <v>7</v>
      </c>
      <c r="K449" s="1">
        <v>7</v>
      </c>
      <c r="L449" s="1">
        <v>43.5</v>
      </c>
      <c r="M449" s="1">
        <v>2131.5</v>
      </c>
      <c r="N449" s="1">
        <v>1</v>
      </c>
      <c r="O449" s="1">
        <v>20</v>
      </c>
      <c r="P449" t="b">
        <v>0</v>
      </c>
    </row>
    <row r="450" spans="1:16" x14ac:dyDescent="0.3">
      <c r="A450">
        <v>281843</v>
      </c>
      <c r="B450" s="3">
        <v>872566001001</v>
      </c>
      <c r="C450" t="s">
        <v>7118</v>
      </c>
      <c r="D450" t="s">
        <v>54</v>
      </c>
      <c r="E450" t="s">
        <v>55</v>
      </c>
      <c r="F450" t="s">
        <v>451</v>
      </c>
      <c r="G450" t="s">
        <v>655</v>
      </c>
      <c r="H450" t="s">
        <v>10</v>
      </c>
      <c r="I450" t="s">
        <v>10983</v>
      </c>
      <c r="J450" s="1">
        <v>4.2</v>
      </c>
      <c r="K450" s="1">
        <v>4.2</v>
      </c>
      <c r="L450" s="1">
        <v>31.5</v>
      </c>
      <c r="M450" s="1">
        <v>555.66000000000008</v>
      </c>
      <c r="N450" s="1">
        <v>1</v>
      </c>
      <c r="O450" s="1">
        <v>20</v>
      </c>
      <c r="P450" t="b">
        <v>0</v>
      </c>
    </row>
    <row r="451" spans="1:16" x14ac:dyDescent="0.3">
      <c r="A451">
        <v>293002</v>
      </c>
      <c r="B451" s="3">
        <v>882462001001</v>
      </c>
      <c r="C451" t="s">
        <v>7421</v>
      </c>
      <c r="D451" t="s">
        <v>54</v>
      </c>
      <c r="E451" t="s">
        <v>55</v>
      </c>
      <c r="F451" t="s">
        <v>451</v>
      </c>
      <c r="G451" t="s">
        <v>655</v>
      </c>
      <c r="H451" t="s">
        <v>10</v>
      </c>
      <c r="I451" t="s">
        <v>10983</v>
      </c>
      <c r="J451" s="1">
        <v>6.1</v>
      </c>
      <c r="K451" s="1">
        <v>6.1</v>
      </c>
      <c r="L451" s="1">
        <v>29</v>
      </c>
      <c r="M451" s="1">
        <v>1079.0899999999997</v>
      </c>
      <c r="N451" s="1">
        <v>1</v>
      </c>
      <c r="O451" s="1">
        <v>20</v>
      </c>
      <c r="P451" t="b">
        <v>0</v>
      </c>
    </row>
    <row r="452" spans="1:16" x14ac:dyDescent="0.3">
      <c r="A452">
        <v>296283</v>
      </c>
      <c r="B452" s="3">
        <v>885580001001</v>
      </c>
      <c r="C452" t="s">
        <v>7525</v>
      </c>
      <c r="D452" t="s">
        <v>54</v>
      </c>
      <c r="E452" t="s">
        <v>55</v>
      </c>
      <c r="F452" t="s">
        <v>451</v>
      </c>
      <c r="G452" t="s">
        <v>655</v>
      </c>
      <c r="H452" t="s">
        <v>10</v>
      </c>
      <c r="I452" t="s">
        <v>10983</v>
      </c>
      <c r="J452" s="1" t="s">
        <v>156</v>
      </c>
      <c r="K452" s="1" t="s">
        <v>156</v>
      </c>
      <c r="L452" s="1" t="s">
        <v>156</v>
      </c>
      <c r="M452" s="1" t="s">
        <v>156</v>
      </c>
      <c r="N452" s="1">
        <v>1</v>
      </c>
      <c r="O452" s="1">
        <v>20</v>
      </c>
      <c r="P452" t="b">
        <v>0</v>
      </c>
    </row>
    <row r="453" spans="1:16" x14ac:dyDescent="0.3">
      <c r="A453">
        <v>275187</v>
      </c>
      <c r="B453" s="3">
        <v>866152001001</v>
      </c>
      <c r="C453" t="s">
        <v>6964</v>
      </c>
      <c r="D453" t="s">
        <v>54</v>
      </c>
      <c r="E453" t="s">
        <v>55</v>
      </c>
      <c r="F453" t="s">
        <v>451</v>
      </c>
      <c r="G453" t="s">
        <v>5629</v>
      </c>
      <c r="H453" t="s">
        <v>10</v>
      </c>
      <c r="I453" t="s">
        <v>10983</v>
      </c>
      <c r="J453" s="1">
        <v>9.9</v>
      </c>
      <c r="K453" s="1">
        <v>9.9</v>
      </c>
      <c r="L453" s="1">
        <v>6</v>
      </c>
      <c r="M453" s="1">
        <v>588.06000000000006</v>
      </c>
      <c r="N453" s="1">
        <v>1</v>
      </c>
      <c r="O453" s="1">
        <v>10</v>
      </c>
      <c r="P453" t="b">
        <v>0</v>
      </c>
    </row>
    <row r="454" spans="1:16" x14ac:dyDescent="0.3">
      <c r="A454">
        <v>275189</v>
      </c>
      <c r="B454" s="3">
        <v>866153001001</v>
      </c>
      <c r="C454" t="s">
        <v>6965</v>
      </c>
      <c r="D454" t="s">
        <v>54</v>
      </c>
      <c r="E454" t="s">
        <v>55</v>
      </c>
      <c r="F454" t="s">
        <v>451</v>
      </c>
      <c r="G454" t="s">
        <v>5629</v>
      </c>
      <c r="H454" t="s">
        <v>10</v>
      </c>
      <c r="I454" t="s">
        <v>10983</v>
      </c>
      <c r="J454" s="1">
        <v>9.9</v>
      </c>
      <c r="K454" s="1">
        <v>9.9</v>
      </c>
      <c r="L454" s="1">
        <v>7</v>
      </c>
      <c r="M454" s="1">
        <v>686.07</v>
      </c>
      <c r="N454" s="1">
        <v>1</v>
      </c>
      <c r="O454" s="1">
        <v>10</v>
      </c>
      <c r="P454" t="b">
        <v>0</v>
      </c>
    </row>
    <row r="455" spans="1:16" x14ac:dyDescent="0.3">
      <c r="A455">
        <v>275095</v>
      </c>
      <c r="B455" s="3">
        <v>866070001001</v>
      </c>
      <c r="C455" t="s">
        <v>6953</v>
      </c>
      <c r="D455" t="s">
        <v>54</v>
      </c>
      <c r="E455" t="s">
        <v>55</v>
      </c>
      <c r="F455" t="s">
        <v>451</v>
      </c>
      <c r="G455" t="s">
        <v>5629</v>
      </c>
      <c r="H455" t="s">
        <v>10</v>
      </c>
      <c r="I455" t="s">
        <v>10983</v>
      </c>
      <c r="J455" s="1" t="s">
        <v>156</v>
      </c>
      <c r="K455" s="1" t="s">
        <v>156</v>
      </c>
      <c r="L455" s="1" t="s">
        <v>156</v>
      </c>
      <c r="M455" s="1" t="s">
        <v>156</v>
      </c>
      <c r="N455" s="1">
        <v>1</v>
      </c>
      <c r="O455" s="1">
        <v>10</v>
      </c>
      <c r="P455" t="b">
        <v>0</v>
      </c>
    </row>
    <row r="456" spans="1:16" x14ac:dyDescent="0.3">
      <c r="A456">
        <v>275096</v>
      </c>
      <c r="B456" s="3">
        <v>866071001001</v>
      </c>
      <c r="C456" t="s">
        <v>6954</v>
      </c>
      <c r="D456" t="s">
        <v>54</v>
      </c>
      <c r="E456" t="s">
        <v>55</v>
      </c>
      <c r="F456" t="s">
        <v>451</v>
      </c>
      <c r="G456" t="s">
        <v>5629</v>
      </c>
      <c r="H456" t="s">
        <v>10</v>
      </c>
      <c r="I456" t="s">
        <v>10983</v>
      </c>
      <c r="J456" s="1">
        <v>11.8</v>
      </c>
      <c r="K456" s="1">
        <v>11.8</v>
      </c>
      <c r="L456" s="1">
        <v>10.8</v>
      </c>
      <c r="M456" s="1">
        <v>1503.7920000000001</v>
      </c>
      <c r="N456" s="1">
        <v>1</v>
      </c>
      <c r="O456" s="1">
        <v>10</v>
      </c>
      <c r="P456" t="b">
        <v>0</v>
      </c>
    </row>
    <row r="457" spans="1:16" x14ac:dyDescent="0.3">
      <c r="A457">
        <v>57189</v>
      </c>
      <c r="B457" s="3">
        <v>633903001001</v>
      </c>
      <c r="C457" t="s">
        <v>1817</v>
      </c>
      <c r="D457" t="s">
        <v>54</v>
      </c>
      <c r="E457" t="s">
        <v>55</v>
      </c>
      <c r="F457" t="s">
        <v>1818</v>
      </c>
      <c r="G457" t="s">
        <v>1819</v>
      </c>
      <c r="H457" t="s">
        <v>10</v>
      </c>
      <c r="I457" t="s">
        <v>129</v>
      </c>
      <c r="J457" s="1">
        <v>10</v>
      </c>
      <c r="K457" s="1">
        <v>18.5</v>
      </c>
      <c r="L457" s="1">
        <v>30.5</v>
      </c>
      <c r="M457" s="1">
        <v>5642.5</v>
      </c>
      <c r="N457" s="1">
        <v>1</v>
      </c>
      <c r="O457" s="1">
        <v>6</v>
      </c>
      <c r="P457" t="b">
        <v>0</v>
      </c>
    </row>
    <row r="458" spans="1:16" x14ac:dyDescent="0.3">
      <c r="A458">
        <v>145160</v>
      </c>
      <c r="B458" s="3">
        <v>144686001001</v>
      </c>
      <c r="C458" t="s">
        <v>3003</v>
      </c>
      <c r="D458" t="s">
        <v>54</v>
      </c>
      <c r="E458" t="s">
        <v>55</v>
      </c>
      <c r="F458" t="s">
        <v>1818</v>
      </c>
      <c r="G458" t="s">
        <v>1819</v>
      </c>
      <c r="H458" t="s">
        <v>10</v>
      </c>
      <c r="I458" t="s">
        <v>58</v>
      </c>
      <c r="J458" s="1">
        <v>12</v>
      </c>
      <c r="K458" s="1">
        <v>12</v>
      </c>
      <c r="L458" s="1">
        <v>61</v>
      </c>
      <c r="M458" s="1">
        <v>8784</v>
      </c>
      <c r="N458" s="1">
        <v>1</v>
      </c>
      <c r="O458" s="1">
        <v>10</v>
      </c>
      <c r="P458" t="b">
        <v>0</v>
      </c>
    </row>
    <row r="459" spans="1:16" x14ac:dyDescent="0.3">
      <c r="A459">
        <v>145166</v>
      </c>
      <c r="B459" s="3">
        <v>144693001001</v>
      </c>
      <c r="C459" t="s">
        <v>3004</v>
      </c>
      <c r="D459" t="s">
        <v>54</v>
      </c>
      <c r="E459" t="s">
        <v>55</v>
      </c>
      <c r="F459" t="s">
        <v>1818</v>
      </c>
      <c r="G459" t="s">
        <v>1819</v>
      </c>
      <c r="H459" t="s">
        <v>10</v>
      </c>
      <c r="I459" t="s">
        <v>58</v>
      </c>
      <c r="J459" s="1">
        <v>12</v>
      </c>
      <c r="K459" s="1">
        <v>12</v>
      </c>
      <c r="L459" s="1">
        <v>61</v>
      </c>
      <c r="M459" s="1">
        <v>8784</v>
      </c>
      <c r="N459" s="1">
        <v>1</v>
      </c>
      <c r="O459" s="1">
        <v>10</v>
      </c>
      <c r="P459" t="b">
        <v>0</v>
      </c>
    </row>
    <row r="460" spans="1:16" x14ac:dyDescent="0.3">
      <c r="A460">
        <v>145148</v>
      </c>
      <c r="B460" s="3">
        <v>144671001001</v>
      </c>
      <c r="C460" t="s">
        <v>10391</v>
      </c>
      <c r="D460" t="s">
        <v>54</v>
      </c>
      <c r="E460" t="s">
        <v>55</v>
      </c>
      <c r="F460" t="s">
        <v>9094</v>
      </c>
      <c r="G460" t="s">
        <v>9095</v>
      </c>
      <c r="I460" t="s">
        <v>58</v>
      </c>
      <c r="N460" s="1" t="s">
        <v>156</v>
      </c>
      <c r="O460" s="1" t="s">
        <v>156</v>
      </c>
      <c r="P460" t="s">
        <v>156</v>
      </c>
    </row>
    <row r="461" spans="1:16" x14ac:dyDescent="0.3">
      <c r="A461">
        <v>57191</v>
      </c>
      <c r="B461" s="3">
        <v>633905001001</v>
      </c>
      <c r="C461" t="s">
        <v>1820</v>
      </c>
      <c r="D461" t="s">
        <v>54</v>
      </c>
      <c r="E461" t="s">
        <v>55</v>
      </c>
      <c r="F461" t="s">
        <v>451</v>
      </c>
      <c r="G461" t="s">
        <v>655</v>
      </c>
      <c r="H461" t="s">
        <v>10</v>
      </c>
      <c r="I461" t="s">
        <v>129</v>
      </c>
      <c r="J461" s="1">
        <v>6.5</v>
      </c>
      <c r="K461" s="1">
        <v>12.5</v>
      </c>
      <c r="L461" s="1">
        <v>20</v>
      </c>
      <c r="M461" s="1">
        <v>1625</v>
      </c>
      <c r="N461" s="1" t="s">
        <v>156</v>
      </c>
      <c r="O461" s="1" t="s">
        <v>156</v>
      </c>
      <c r="P461" t="s">
        <v>156</v>
      </c>
    </row>
    <row r="462" spans="1:16" x14ac:dyDescent="0.3">
      <c r="A462">
        <v>243142</v>
      </c>
      <c r="B462" s="3">
        <v>836473001001</v>
      </c>
      <c r="C462" t="s">
        <v>5881</v>
      </c>
      <c r="D462" t="s">
        <v>54</v>
      </c>
      <c r="E462" t="s">
        <v>55</v>
      </c>
      <c r="F462" t="s">
        <v>1619</v>
      </c>
      <c r="G462" t="s">
        <v>3930</v>
      </c>
      <c r="H462" t="s">
        <v>10</v>
      </c>
      <c r="I462" t="s">
        <v>58</v>
      </c>
      <c r="J462" s="1">
        <v>35</v>
      </c>
      <c r="K462" s="1">
        <v>16</v>
      </c>
      <c r="L462" s="1">
        <v>6</v>
      </c>
      <c r="M462" s="1">
        <v>3360</v>
      </c>
      <c r="N462" s="1">
        <v>1</v>
      </c>
      <c r="O462" s="1">
        <v>5</v>
      </c>
      <c r="P462" t="b">
        <v>0</v>
      </c>
    </row>
    <row r="463" spans="1:16" x14ac:dyDescent="0.3">
      <c r="A463">
        <v>222909</v>
      </c>
      <c r="B463" s="3">
        <v>816489001001</v>
      </c>
      <c r="C463" t="s">
        <v>5137</v>
      </c>
      <c r="D463" t="s">
        <v>54</v>
      </c>
      <c r="E463" t="s">
        <v>55</v>
      </c>
      <c r="F463" t="s">
        <v>1619</v>
      </c>
      <c r="G463" t="s">
        <v>3930</v>
      </c>
      <c r="H463" t="s">
        <v>10</v>
      </c>
      <c r="I463" t="s">
        <v>58</v>
      </c>
      <c r="J463" s="1">
        <v>47</v>
      </c>
      <c r="K463" s="1">
        <v>37</v>
      </c>
      <c r="L463" s="1">
        <v>8</v>
      </c>
      <c r="M463" s="1">
        <v>13912</v>
      </c>
      <c r="N463" s="1">
        <v>1</v>
      </c>
      <c r="O463" s="1">
        <v>1</v>
      </c>
      <c r="P463" t="b">
        <v>0</v>
      </c>
    </row>
    <row r="464" spans="1:16" x14ac:dyDescent="0.3">
      <c r="A464">
        <v>222887</v>
      </c>
      <c r="B464" s="3">
        <v>816458001001</v>
      </c>
      <c r="C464" t="s">
        <v>5136</v>
      </c>
      <c r="D464" t="s">
        <v>54</v>
      </c>
      <c r="E464" t="s">
        <v>55</v>
      </c>
      <c r="F464" t="s">
        <v>1619</v>
      </c>
      <c r="G464" t="s">
        <v>3930</v>
      </c>
      <c r="H464" t="s">
        <v>10</v>
      </c>
      <c r="I464" t="s">
        <v>58</v>
      </c>
      <c r="J464" s="1">
        <v>45</v>
      </c>
      <c r="K464" s="1">
        <v>32</v>
      </c>
      <c r="L464" s="1">
        <v>7</v>
      </c>
      <c r="M464" s="1">
        <v>10080</v>
      </c>
      <c r="N464" s="1">
        <v>1</v>
      </c>
      <c r="O464" s="1">
        <v>1</v>
      </c>
      <c r="P464" t="b">
        <v>0</v>
      </c>
    </row>
    <row r="465" spans="1:16" x14ac:dyDescent="0.3">
      <c r="A465">
        <v>222946</v>
      </c>
      <c r="B465" s="3">
        <v>816493001001</v>
      </c>
      <c r="C465" t="s">
        <v>5138</v>
      </c>
      <c r="D465" t="s">
        <v>54</v>
      </c>
      <c r="E465" t="s">
        <v>55</v>
      </c>
      <c r="F465" t="s">
        <v>1619</v>
      </c>
      <c r="G465" t="s">
        <v>3930</v>
      </c>
      <c r="H465" t="s">
        <v>10</v>
      </c>
      <c r="I465" t="s">
        <v>58</v>
      </c>
      <c r="J465" s="1">
        <v>39</v>
      </c>
      <c r="K465" s="1">
        <v>32</v>
      </c>
      <c r="L465" s="1">
        <v>7</v>
      </c>
      <c r="M465" s="1">
        <v>8736</v>
      </c>
      <c r="N465" s="1">
        <v>1</v>
      </c>
      <c r="O465" s="1">
        <v>1</v>
      </c>
      <c r="P465" t="b">
        <v>0</v>
      </c>
    </row>
    <row r="466" spans="1:16" x14ac:dyDescent="0.3">
      <c r="A466">
        <v>282637</v>
      </c>
      <c r="B466" s="3">
        <v>873295001001</v>
      </c>
      <c r="C466" t="s">
        <v>7133</v>
      </c>
      <c r="D466" t="s">
        <v>54</v>
      </c>
      <c r="E466" t="s">
        <v>55</v>
      </c>
      <c r="F466" t="s">
        <v>1619</v>
      </c>
      <c r="G466" t="s">
        <v>3930</v>
      </c>
      <c r="H466" t="s">
        <v>10</v>
      </c>
      <c r="I466" t="s">
        <v>58</v>
      </c>
      <c r="J466" s="1" t="s">
        <v>156</v>
      </c>
      <c r="K466" s="1" t="s">
        <v>156</v>
      </c>
      <c r="L466" s="1" t="s">
        <v>156</v>
      </c>
      <c r="M466" s="1" t="s">
        <v>156</v>
      </c>
      <c r="N466" s="1">
        <v>1</v>
      </c>
      <c r="O466" s="1">
        <v>5</v>
      </c>
      <c r="P466" t="b">
        <v>0</v>
      </c>
    </row>
    <row r="467" spans="1:16" x14ac:dyDescent="0.3">
      <c r="A467">
        <v>190259</v>
      </c>
      <c r="B467" s="3">
        <v>385139001001</v>
      </c>
      <c r="C467" t="s">
        <v>3929</v>
      </c>
      <c r="D467" t="s">
        <v>54</v>
      </c>
      <c r="E467" t="s">
        <v>55</v>
      </c>
      <c r="F467" t="s">
        <v>1619</v>
      </c>
      <c r="G467" t="s">
        <v>3930</v>
      </c>
      <c r="H467" t="s">
        <v>10</v>
      </c>
      <c r="I467" t="s">
        <v>58</v>
      </c>
      <c r="J467" s="1">
        <v>30</v>
      </c>
      <c r="K467" s="1">
        <v>19</v>
      </c>
      <c r="L467" s="1">
        <v>10</v>
      </c>
      <c r="M467" s="1">
        <v>5700</v>
      </c>
      <c r="N467" s="1">
        <v>1</v>
      </c>
      <c r="O467" s="1">
        <v>5</v>
      </c>
      <c r="P467" t="b">
        <v>0</v>
      </c>
    </row>
    <row r="468" spans="1:16" x14ac:dyDescent="0.3">
      <c r="A468">
        <v>199771</v>
      </c>
      <c r="B468" s="3">
        <v>394076001001</v>
      </c>
      <c r="C468" t="s">
        <v>4262</v>
      </c>
      <c r="D468" t="s">
        <v>54</v>
      </c>
      <c r="E468" t="s">
        <v>55</v>
      </c>
      <c r="F468" t="s">
        <v>1619</v>
      </c>
      <c r="G468" t="s">
        <v>3930</v>
      </c>
      <c r="H468" t="s">
        <v>10</v>
      </c>
      <c r="I468" t="s">
        <v>58</v>
      </c>
      <c r="J468" s="1">
        <v>4</v>
      </c>
      <c r="K468" s="1">
        <v>2.6</v>
      </c>
      <c r="L468" s="1">
        <v>0.6</v>
      </c>
      <c r="M468" s="1">
        <v>6.24</v>
      </c>
      <c r="N468" s="1">
        <v>1</v>
      </c>
      <c r="O468" s="1">
        <v>5</v>
      </c>
      <c r="P468" t="b">
        <v>0</v>
      </c>
    </row>
    <row r="469" spans="1:16" x14ac:dyDescent="0.3">
      <c r="A469">
        <v>199932</v>
      </c>
      <c r="B469" s="3">
        <v>394311001001</v>
      </c>
      <c r="C469" t="s">
        <v>4273</v>
      </c>
      <c r="D469" t="s">
        <v>54</v>
      </c>
      <c r="E469" t="s">
        <v>55</v>
      </c>
      <c r="F469" t="s">
        <v>1619</v>
      </c>
      <c r="G469" t="s">
        <v>3930</v>
      </c>
      <c r="H469" t="s">
        <v>10</v>
      </c>
      <c r="I469" t="s">
        <v>58</v>
      </c>
      <c r="J469" s="1">
        <v>33</v>
      </c>
      <c r="K469" s="1">
        <v>27</v>
      </c>
      <c r="L469" s="1">
        <v>4</v>
      </c>
      <c r="M469" s="1">
        <v>3564</v>
      </c>
      <c r="N469" s="1">
        <v>1</v>
      </c>
      <c r="O469" s="1">
        <v>5</v>
      </c>
      <c r="P469" t="b">
        <v>0</v>
      </c>
    </row>
    <row r="470" spans="1:16" x14ac:dyDescent="0.3">
      <c r="A470">
        <v>199946</v>
      </c>
      <c r="B470" s="3">
        <v>394316001001</v>
      </c>
      <c r="C470" t="s">
        <v>4275</v>
      </c>
      <c r="D470" t="s">
        <v>54</v>
      </c>
      <c r="E470" t="s">
        <v>55</v>
      </c>
      <c r="F470" t="s">
        <v>1619</v>
      </c>
      <c r="G470" t="s">
        <v>3930</v>
      </c>
      <c r="H470" t="s">
        <v>10</v>
      </c>
      <c r="I470" t="s">
        <v>58</v>
      </c>
      <c r="J470" s="1">
        <v>35</v>
      </c>
      <c r="K470" s="1">
        <v>22</v>
      </c>
      <c r="L470" s="1">
        <v>6</v>
      </c>
      <c r="M470" s="1">
        <v>4620</v>
      </c>
      <c r="N470" s="1">
        <v>1</v>
      </c>
      <c r="O470" s="1">
        <v>5</v>
      </c>
      <c r="P470" t="b">
        <v>0</v>
      </c>
    </row>
    <row r="471" spans="1:16" x14ac:dyDescent="0.3">
      <c r="A471">
        <v>228590</v>
      </c>
      <c r="B471" s="3">
        <v>822156001001</v>
      </c>
      <c r="C471" t="s">
        <v>5281</v>
      </c>
      <c r="D471" t="s">
        <v>54</v>
      </c>
      <c r="E471" t="s">
        <v>55</v>
      </c>
      <c r="F471" t="s">
        <v>1619</v>
      </c>
      <c r="G471" t="s">
        <v>3930</v>
      </c>
      <c r="H471" t="s">
        <v>10</v>
      </c>
      <c r="I471" t="s">
        <v>58</v>
      </c>
      <c r="J471" s="1">
        <v>37</v>
      </c>
      <c r="K471" s="1">
        <v>23</v>
      </c>
      <c r="L471" s="1">
        <v>7</v>
      </c>
      <c r="M471" s="1">
        <v>5957</v>
      </c>
      <c r="N471" s="1">
        <v>1</v>
      </c>
      <c r="O471" s="1">
        <v>1</v>
      </c>
      <c r="P471" t="b">
        <v>0</v>
      </c>
    </row>
    <row r="472" spans="1:16" x14ac:dyDescent="0.3">
      <c r="A472">
        <v>239595</v>
      </c>
      <c r="B472" s="3">
        <v>833241001001</v>
      </c>
      <c r="C472" t="s">
        <v>5602</v>
      </c>
      <c r="D472" t="s">
        <v>54</v>
      </c>
      <c r="E472" t="s">
        <v>55</v>
      </c>
      <c r="F472" t="s">
        <v>1619</v>
      </c>
      <c r="G472" t="s">
        <v>3930</v>
      </c>
      <c r="H472" t="s">
        <v>10</v>
      </c>
      <c r="I472" t="s">
        <v>58</v>
      </c>
      <c r="J472" s="1">
        <v>34</v>
      </c>
      <c r="K472" s="1">
        <v>34</v>
      </c>
      <c r="L472" s="1">
        <v>7</v>
      </c>
      <c r="M472" s="1">
        <v>8092</v>
      </c>
      <c r="N472" s="1">
        <v>1</v>
      </c>
      <c r="O472" s="1">
        <v>1</v>
      </c>
      <c r="P472" t="b">
        <v>0</v>
      </c>
    </row>
    <row r="473" spans="1:16" x14ac:dyDescent="0.3">
      <c r="A473">
        <v>239596</v>
      </c>
      <c r="B473" s="3">
        <v>833240001001</v>
      </c>
      <c r="C473" t="s">
        <v>5603</v>
      </c>
      <c r="D473" t="s">
        <v>54</v>
      </c>
      <c r="E473" t="s">
        <v>55</v>
      </c>
      <c r="F473" t="s">
        <v>1619</v>
      </c>
      <c r="G473" t="s">
        <v>3930</v>
      </c>
      <c r="H473" t="s">
        <v>10</v>
      </c>
      <c r="I473" t="s">
        <v>129</v>
      </c>
      <c r="J473" s="1">
        <v>7</v>
      </c>
      <c r="K473" s="1">
        <v>34</v>
      </c>
      <c r="L473" s="1">
        <v>34</v>
      </c>
      <c r="M473" s="1">
        <v>8092</v>
      </c>
      <c r="N473" s="1">
        <v>1</v>
      </c>
      <c r="O473" s="1">
        <v>1</v>
      </c>
      <c r="P473" t="b">
        <v>0</v>
      </c>
    </row>
    <row r="474" spans="1:16" x14ac:dyDescent="0.3">
      <c r="A474">
        <v>62987</v>
      </c>
      <c r="B474" s="3">
        <v>664184001001</v>
      </c>
      <c r="C474" t="s">
        <v>10585</v>
      </c>
      <c r="D474" t="s">
        <v>1944</v>
      </c>
      <c r="E474" t="s">
        <v>1945</v>
      </c>
      <c r="F474" t="s">
        <v>8929</v>
      </c>
      <c r="G474" t="s">
        <v>8930</v>
      </c>
      <c r="I474" t="s">
        <v>135</v>
      </c>
      <c r="N474" s="1">
        <v>1</v>
      </c>
      <c r="O474" s="1">
        <v>20</v>
      </c>
      <c r="P474" t="b">
        <v>0</v>
      </c>
    </row>
    <row r="475" spans="1:16" x14ac:dyDescent="0.3">
      <c r="A475">
        <v>63012</v>
      </c>
      <c r="B475" s="3">
        <v>664188001001</v>
      </c>
      <c r="C475" t="s">
        <v>9427</v>
      </c>
      <c r="D475" t="s">
        <v>1944</v>
      </c>
      <c r="E475" t="s">
        <v>1945</v>
      </c>
      <c r="F475" t="s">
        <v>1946</v>
      </c>
      <c r="G475" t="s">
        <v>1947</v>
      </c>
      <c r="H475" t="s">
        <v>33</v>
      </c>
      <c r="I475" t="s">
        <v>135</v>
      </c>
      <c r="J475" s="1">
        <v>7</v>
      </c>
      <c r="K475" s="1">
        <v>7</v>
      </c>
      <c r="L475" s="1">
        <v>14.1</v>
      </c>
      <c r="M475" s="1">
        <v>690.9</v>
      </c>
      <c r="N475" s="1">
        <v>1</v>
      </c>
      <c r="O475" s="1">
        <v>20</v>
      </c>
      <c r="P475" t="s">
        <v>156</v>
      </c>
    </row>
    <row r="476" spans="1:16" x14ac:dyDescent="0.3">
      <c r="A476">
        <v>304238</v>
      </c>
      <c r="B476" s="3">
        <v>892413001001</v>
      </c>
      <c r="C476" t="s">
        <v>8024</v>
      </c>
      <c r="D476" t="s">
        <v>54</v>
      </c>
      <c r="E476" t="s">
        <v>55</v>
      </c>
      <c r="F476" t="s">
        <v>451</v>
      </c>
      <c r="G476" t="s">
        <v>452</v>
      </c>
      <c r="H476" t="s">
        <v>10</v>
      </c>
      <c r="I476" t="s">
        <v>10983</v>
      </c>
      <c r="J476" s="1" t="s">
        <v>156</v>
      </c>
      <c r="K476" s="1" t="s">
        <v>156</v>
      </c>
      <c r="L476" s="1" t="s">
        <v>156</v>
      </c>
      <c r="M476" s="1" t="s">
        <v>156</v>
      </c>
      <c r="N476" s="1" t="s">
        <v>156</v>
      </c>
      <c r="O476" s="1" t="s">
        <v>156</v>
      </c>
      <c r="P476" t="s">
        <v>156</v>
      </c>
    </row>
    <row r="477" spans="1:16" x14ac:dyDescent="0.3">
      <c r="A477">
        <v>191558</v>
      </c>
      <c r="B477" s="3">
        <v>386681001001</v>
      </c>
      <c r="C477" t="s">
        <v>3974</v>
      </c>
      <c r="D477" t="s">
        <v>54</v>
      </c>
      <c r="E477" t="s">
        <v>1310</v>
      </c>
      <c r="F477" t="s">
        <v>3804</v>
      </c>
      <c r="G477" t="s">
        <v>2820</v>
      </c>
      <c r="H477" t="s">
        <v>33</v>
      </c>
      <c r="I477" t="s">
        <v>58</v>
      </c>
      <c r="J477" s="1">
        <v>20</v>
      </c>
      <c r="K477" s="1">
        <v>20</v>
      </c>
      <c r="L477" s="1">
        <v>10</v>
      </c>
      <c r="M477" s="1">
        <v>4000</v>
      </c>
      <c r="N477" s="1">
        <v>1</v>
      </c>
      <c r="O477" s="1">
        <v>24</v>
      </c>
      <c r="P477" t="b">
        <v>0</v>
      </c>
    </row>
    <row r="478" spans="1:16" x14ac:dyDescent="0.3">
      <c r="A478">
        <v>265732</v>
      </c>
      <c r="B478" s="3">
        <v>858366001001</v>
      </c>
      <c r="C478" t="s">
        <v>6679</v>
      </c>
      <c r="D478" t="s">
        <v>54</v>
      </c>
      <c r="E478" t="s">
        <v>1310</v>
      </c>
      <c r="F478" t="s">
        <v>3804</v>
      </c>
      <c r="G478" t="s">
        <v>1312</v>
      </c>
      <c r="H478" t="s">
        <v>10</v>
      </c>
      <c r="I478" t="s">
        <v>58</v>
      </c>
      <c r="J478" s="1">
        <v>20</v>
      </c>
      <c r="K478" s="1">
        <v>20</v>
      </c>
      <c r="L478" s="1">
        <v>8</v>
      </c>
      <c r="M478" s="1">
        <v>3200</v>
      </c>
      <c r="N478" s="1">
        <v>1</v>
      </c>
      <c r="O478" s="1">
        <v>14</v>
      </c>
      <c r="P478" t="b">
        <v>0</v>
      </c>
    </row>
    <row r="479" spans="1:16" x14ac:dyDescent="0.3">
      <c r="A479">
        <v>265747</v>
      </c>
      <c r="B479" s="3">
        <v>858383001001</v>
      </c>
      <c r="C479" t="s">
        <v>6680</v>
      </c>
      <c r="D479" t="s">
        <v>54</v>
      </c>
      <c r="E479" t="s">
        <v>1310</v>
      </c>
      <c r="F479" t="s">
        <v>3804</v>
      </c>
      <c r="G479" t="s">
        <v>1312</v>
      </c>
      <c r="H479" t="s">
        <v>10</v>
      </c>
      <c r="I479" t="s">
        <v>58</v>
      </c>
      <c r="J479" s="1">
        <v>20</v>
      </c>
      <c r="K479" s="1">
        <v>16</v>
      </c>
      <c r="L479" s="1">
        <v>9</v>
      </c>
      <c r="M479" s="1">
        <v>2880</v>
      </c>
      <c r="N479" s="1">
        <v>1</v>
      </c>
      <c r="O479" s="1">
        <v>14</v>
      </c>
      <c r="P479" t="b">
        <v>0</v>
      </c>
    </row>
    <row r="480" spans="1:16" x14ac:dyDescent="0.3">
      <c r="A480">
        <v>265777</v>
      </c>
      <c r="B480" s="3">
        <v>858421001001</v>
      </c>
      <c r="C480" t="s">
        <v>6681</v>
      </c>
      <c r="D480" t="s">
        <v>54</v>
      </c>
      <c r="E480" t="s">
        <v>1310</v>
      </c>
      <c r="F480" t="s">
        <v>3804</v>
      </c>
      <c r="G480" t="s">
        <v>1312</v>
      </c>
      <c r="H480" t="s">
        <v>10</v>
      </c>
      <c r="I480" t="s">
        <v>58</v>
      </c>
      <c r="J480" s="1">
        <v>19.5</v>
      </c>
      <c r="K480" s="1">
        <v>16.5</v>
      </c>
      <c r="L480" s="1">
        <v>8</v>
      </c>
      <c r="M480" s="1">
        <v>2574</v>
      </c>
      <c r="N480" s="1">
        <v>1</v>
      </c>
      <c r="O480" s="1">
        <v>14</v>
      </c>
      <c r="P480" t="b">
        <v>0</v>
      </c>
    </row>
    <row r="481" spans="1:16" x14ac:dyDescent="0.3">
      <c r="A481">
        <v>185295</v>
      </c>
      <c r="B481" s="3">
        <v>182222001001</v>
      </c>
      <c r="C481" t="s">
        <v>3798</v>
      </c>
      <c r="D481" t="s">
        <v>54</v>
      </c>
      <c r="E481" t="s">
        <v>55</v>
      </c>
      <c r="F481" t="s">
        <v>282</v>
      </c>
      <c r="G481" t="s">
        <v>283</v>
      </c>
      <c r="H481" t="s">
        <v>10</v>
      </c>
      <c r="I481" t="s">
        <v>58</v>
      </c>
      <c r="J481" s="1">
        <v>7.7</v>
      </c>
      <c r="K481" s="1">
        <v>30</v>
      </c>
      <c r="L481" s="1">
        <v>25</v>
      </c>
      <c r="M481" s="1">
        <v>5775</v>
      </c>
      <c r="N481" s="1">
        <v>1</v>
      </c>
      <c r="O481" s="1">
        <v>5</v>
      </c>
      <c r="P481" t="b">
        <v>0</v>
      </c>
    </row>
    <row r="482" spans="1:16" x14ac:dyDescent="0.3">
      <c r="A482">
        <v>144688</v>
      </c>
      <c r="B482" s="3">
        <v>144212001001</v>
      </c>
      <c r="C482" t="s">
        <v>2991</v>
      </c>
      <c r="D482" t="s">
        <v>54</v>
      </c>
      <c r="E482" t="s">
        <v>55</v>
      </c>
      <c r="F482" t="s">
        <v>282</v>
      </c>
      <c r="G482" t="s">
        <v>283</v>
      </c>
      <c r="H482" t="s">
        <v>10</v>
      </c>
      <c r="I482" t="s">
        <v>58</v>
      </c>
      <c r="J482" s="1">
        <v>5.3</v>
      </c>
      <c r="K482" s="1">
        <v>55</v>
      </c>
      <c r="L482" s="1">
        <v>5.3</v>
      </c>
      <c r="M482" s="1">
        <v>1544.95</v>
      </c>
      <c r="N482" s="1">
        <v>1</v>
      </c>
      <c r="O482" s="1">
        <v>20</v>
      </c>
      <c r="P482" t="b">
        <v>0</v>
      </c>
    </row>
    <row r="483" spans="1:16" x14ac:dyDescent="0.3">
      <c r="A483">
        <v>183141</v>
      </c>
      <c r="B483" s="3">
        <v>179855001001</v>
      </c>
      <c r="C483" t="s">
        <v>3740</v>
      </c>
      <c r="D483" t="s">
        <v>54</v>
      </c>
      <c r="E483" t="s">
        <v>55</v>
      </c>
      <c r="F483" t="s">
        <v>282</v>
      </c>
      <c r="G483" t="s">
        <v>283</v>
      </c>
      <c r="H483" t="s">
        <v>10</v>
      </c>
      <c r="I483" t="s">
        <v>58</v>
      </c>
      <c r="J483" s="1">
        <v>7</v>
      </c>
      <c r="K483" s="1">
        <v>14</v>
      </c>
      <c r="L483" s="1">
        <v>21</v>
      </c>
      <c r="M483" s="1">
        <v>2058</v>
      </c>
      <c r="N483" s="1">
        <v>1</v>
      </c>
      <c r="O483" s="1">
        <v>20</v>
      </c>
      <c r="P483" t="b">
        <v>0</v>
      </c>
    </row>
    <row r="484" spans="1:16" x14ac:dyDescent="0.3">
      <c r="A484">
        <v>211574</v>
      </c>
      <c r="B484" s="3">
        <v>805757001001</v>
      </c>
      <c r="C484" t="s">
        <v>4687</v>
      </c>
      <c r="D484" t="s">
        <v>54</v>
      </c>
      <c r="E484" t="s">
        <v>55</v>
      </c>
      <c r="F484" t="s">
        <v>282</v>
      </c>
      <c r="G484" t="s">
        <v>308</v>
      </c>
      <c r="H484" t="s">
        <v>10</v>
      </c>
      <c r="I484" t="s">
        <v>58</v>
      </c>
      <c r="J484" s="1">
        <v>23</v>
      </c>
      <c r="K484" s="1">
        <v>15</v>
      </c>
      <c r="L484" s="1">
        <v>10</v>
      </c>
      <c r="M484" s="1">
        <v>3450</v>
      </c>
      <c r="N484" s="1">
        <v>1</v>
      </c>
      <c r="O484" s="1">
        <v>20</v>
      </c>
      <c r="P484" t="b">
        <v>0</v>
      </c>
    </row>
    <row r="485" spans="1:16" x14ac:dyDescent="0.3">
      <c r="A485">
        <v>211575</v>
      </c>
      <c r="B485" s="3">
        <v>805758001001</v>
      </c>
      <c r="C485" t="s">
        <v>4688</v>
      </c>
      <c r="D485" t="s">
        <v>54</v>
      </c>
      <c r="E485" t="s">
        <v>55</v>
      </c>
      <c r="F485" t="s">
        <v>282</v>
      </c>
      <c r="G485" t="s">
        <v>308</v>
      </c>
      <c r="H485" t="s">
        <v>10</v>
      </c>
      <c r="I485" t="s">
        <v>58</v>
      </c>
      <c r="J485" s="1">
        <v>28</v>
      </c>
      <c r="K485" s="1">
        <v>15</v>
      </c>
      <c r="L485" s="1">
        <v>10</v>
      </c>
      <c r="M485" s="1">
        <v>4200</v>
      </c>
      <c r="N485" s="1" t="s">
        <v>156</v>
      </c>
      <c r="O485" s="1" t="s">
        <v>156</v>
      </c>
      <c r="P485" t="s">
        <v>156</v>
      </c>
    </row>
    <row r="486" spans="1:16" x14ac:dyDescent="0.3">
      <c r="A486">
        <v>133514</v>
      </c>
      <c r="B486" s="3">
        <v>133317001001</v>
      </c>
      <c r="C486" t="s">
        <v>2843</v>
      </c>
      <c r="D486" t="s">
        <v>131</v>
      </c>
      <c r="E486" t="s">
        <v>1426</v>
      </c>
      <c r="F486" t="s">
        <v>1427</v>
      </c>
      <c r="G486" t="s">
        <v>1428</v>
      </c>
      <c r="H486" t="s">
        <v>10</v>
      </c>
      <c r="I486" t="s">
        <v>135</v>
      </c>
      <c r="J486" s="1">
        <v>33</v>
      </c>
      <c r="K486" s="1">
        <v>53</v>
      </c>
      <c r="L486" s="1">
        <v>4</v>
      </c>
      <c r="M486" s="1">
        <v>6996</v>
      </c>
      <c r="N486" s="1">
        <v>1</v>
      </c>
      <c r="O486" s="1">
        <v>1</v>
      </c>
      <c r="P486" t="b">
        <v>0</v>
      </c>
    </row>
    <row r="487" spans="1:16" x14ac:dyDescent="0.3">
      <c r="A487">
        <v>213476</v>
      </c>
      <c r="B487" s="3">
        <v>806709001001</v>
      </c>
      <c r="C487" t="s">
        <v>4782</v>
      </c>
      <c r="D487" t="s">
        <v>54</v>
      </c>
      <c r="E487" t="s">
        <v>55</v>
      </c>
      <c r="F487" t="s">
        <v>4783</v>
      </c>
      <c r="G487" t="s">
        <v>4784</v>
      </c>
      <c r="H487" t="s">
        <v>33</v>
      </c>
      <c r="I487" t="s">
        <v>58</v>
      </c>
      <c r="J487" s="1">
        <v>14</v>
      </c>
      <c r="K487" s="1">
        <v>34</v>
      </c>
      <c r="L487" s="1">
        <v>15.1</v>
      </c>
      <c r="M487" s="1">
        <v>7187.6</v>
      </c>
      <c r="N487" s="1">
        <v>1</v>
      </c>
      <c r="O487" s="1">
        <v>10</v>
      </c>
      <c r="P487" t="b">
        <v>0</v>
      </c>
    </row>
    <row r="488" spans="1:16" x14ac:dyDescent="0.3">
      <c r="A488">
        <v>197961</v>
      </c>
      <c r="B488" s="3">
        <v>392253001001</v>
      </c>
      <c r="C488" t="s">
        <v>4199</v>
      </c>
      <c r="D488" t="s">
        <v>54</v>
      </c>
      <c r="E488" t="s">
        <v>55</v>
      </c>
      <c r="F488" t="s">
        <v>1619</v>
      </c>
      <c r="G488" t="s">
        <v>4146</v>
      </c>
      <c r="H488" t="s">
        <v>10</v>
      </c>
      <c r="I488" t="s">
        <v>58</v>
      </c>
      <c r="J488" s="1">
        <v>27</v>
      </c>
      <c r="K488" s="1">
        <v>46</v>
      </c>
      <c r="L488" s="1">
        <v>9</v>
      </c>
      <c r="M488" s="1">
        <v>11178</v>
      </c>
      <c r="N488" s="1">
        <v>1</v>
      </c>
      <c r="O488" s="1">
        <v>1</v>
      </c>
      <c r="P488" t="b">
        <v>0</v>
      </c>
    </row>
    <row r="489" spans="1:16" x14ac:dyDescent="0.3">
      <c r="A489">
        <v>291300</v>
      </c>
      <c r="B489" s="3">
        <v>881162001001</v>
      </c>
      <c r="C489" t="s">
        <v>7338</v>
      </c>
      <c r="D489" t="s">
        <v>54</v>
      </c>
      <c r="E489" t="s">
        <v>55</v>
      </c>
      <c r="F489" t="s">
        <v>1619</v>
      </c>
      <c r="G489" t="s">
        <v>4146</v>
      </c>
      <c r="H489" t="s">
        <v>10</v>
      </c>
      <c r="I489" t="s">
        <v>58</v>
      </c>
      <c r="J489" s="1" t="s">
        <v>156</v>
      </c>
      <c r="K489" s="1" t="s">
        <v>156</v>
      </c>
      <c r="L489" s="1" t="s">
        <v>156</v>
      </c>
      <c r="M489" s="1" t="s">
        <v>156</v>
      </c>
      <c r="N489" s="1">
        <v>1</v>
      </c>
      <c r="O489" s="1">
        <v>1</v>
      </c>
      <c r="P489" t="b">
        <v>0</v>
      </c>
    </row>
    <row r="490" spans="1:16" x14ac:dyDescent="0.3">
      <c r="A490">
        <v>194106</v>
      </c>
      <c r="B490" s="3">
        <v>388819001001</v>
      </c>
      <c r="C490" t="s">
        <v>4145</v>
      </c>
      <c r="D490" t="s">
        <v>54</v>
      </c>
      <c r="E490" t="s">
        <v>55</v>
      </c>
      <c r="F490" t="s">
        <v>1619</v>
      </c>
      <c r="G490" t="s">
        <v>4146</v>
      </c>
      <c r="H490" t="s">
        <v>10</v>
      </c>
      <c r="I490" t="s">
        <v>58</v>
      </c>
      <c r="J490" s="1">
        <v>27</v>
      </c>
      <c r="K490" s="1">
        <v>46</v>
      </c>
      <c r="L490" s="1">
        <v>9</v>
      </c>
      <c r="M490" s="1">
        <v>11178</v>
      </c>
      <c r="N490" s="1">
        <v>1</v>
      </c>
      <c r="O490" s="1">
        <v>1</v>
      </c>
      <c r="P490" t="b">
        <v>0</v>
      </c>
    </row>
    <row r="491" spans="1:16" x14ac:dyDescent="0.3">
      <c r="A491">
        <v>194109</v>
      </c>
      <c r="B491" s="3">
        <v>388825001001</v>
      </c>
      <c r="C491" t="s">
        <v>4147</v>
      </c>
      <c r="D491" t="s">
        <v>54</v>
      </c>
      <c r="E491" t="s">
        <v>55</v>
      </c>
      <c r="F491" t="s">
        <v>1619</v>
      </c>
      <c r="G491" t="s">
        <v>4146</v>
      </c>
      <c r="H491" t="s">
        <v>10</v>
      </c>
      <c r="I491" t="s">
        <v>58</v>
      </c>
      <c r="J491" s="1">
        <v>31</v>
      </c>
      <c r="K491" s="1">
        <v>55</v>
      </c>
      <c r="L491" s="1">
        <v>9</v>
      </c>
      <c r="M491" s="1">
        <v>15345</v>
      </c>
      <c r="N491" s="1">
        <v>1</v>
      </c>
      <c r="O491" s="1">
        <v>1</v>
      </c>
      <c r="P491" t="b">
        <v>0</v>
      </c>
    </row>
    <row r="492" spans="1:16" x14ac:dyDescent="0.3">
      <c r="A492">
        <v>197957</v>
      </c>
      <c r="B492" s="3">
        <v>392250001001</v>
      </c>
      <c r="C492" t="s">
        <v>4198</v>
      </c>
      <c r="D492" t="s">
        <v>54</v>
      </c>
      <c r="E492" t="s">
        <v>55</v>
      </c>
      <c r="F492" t="s">
        <v>1619</v>
      </c>
      <c r="G492" t="s">
        <v>4146</v>
      </c>
      <c r="H492" t="s">
        <v>10</v>
      </c>
      <c r="I492" t="s">
        <v>58</v>
      </c>
      <c r="J492" s="1">
        <v>27.5</v>
      </c>
      <c r="K492" s="1">
        <v>47.5</v>
      </c>
      <c r="L492" s="1">
        <v>9</v>
      </c>
      <c r="M492" s="1">
        <v>11756.25</v>
      </c>
      <c r="N492" s="1">
        <v>1</v>
      </c>
      <c r="O492" s="1">
        <v>1</v>
      </c>
      <c r="P492" t="b">
        <v>0</v>
      </c>
    </row>
    <row r="493" spans="1:16" x14ac:dyDescent="0.3">
      <c r="A493">
        <v>159962</v>
      </c>
      <c r="B493" s="3">
        <v>158794001001</v>
      </c>
      <c r="C493" t="s">
        <v>3277</v>
      </c>
      <c r="D493" t="s">
        <v>54</v>
      </c>
      <c r="E493" t="s">
        <v>55</v>
      </c>
      <c r="F493" t="s">
        <v>1619</v>
      </c>
      <c r="G493" t="s">
        <v>3278</v>
      </c>
      <c r="H493" t="s">
        <v>10</v>
      </c>
      <c r="I493" t="s">
        <v>58</v>
      </c>
      <c r="J493" s="1">
        <v>32</v>
      </c>
      <c r="K493" s="1">
        <v>20</v>
      </c>
      <c r="L493" s="1">
        <v>6.5</v>
      </c>
      <c r="M493" s="1">
        <v>4160</v>
      </c>
      <c r="N493" s="1">
        <v>1</v>
      </c>
      <c r="O493" s="1">
        <v>1</v>
      </c>
      <c r="P493" t="b">
        <v>0</v>
      </c>
    </row>
    <row r="494" spans="1:16" x14ac:dyDescent="0.3">
      <c r="A494">
        <v>243491</v>
      </c>
      <c r="B494" s="3">
        <v>836748001001</v>
      </c>
      <c r="C494" t="s">
        <v>9628</v>
      </c>
      <c r="D494" t="s">
        <v>98</v>
      </c>
      <c r="E494" t="s">
        <v>160</v>
      </c>
      <c r="F494" t="s">
        <v>5900</v>
      </c>
      <c r="G494" t="s">
        <v>5901</v>
      </c>
      <c r="H494" t="s">
        <v>10</v>
      </c>
      <c r="I494" t="s">
        <v>78</v>
      </c>
      <c r="J494" s="1">
        <v>20</v>
      </c>
      <c r="K494" s="1">
        <v>20</v>
      </c>
      <c r="L494" s="1">
        <v>26.3</v>
      </c>
      <c r="M494" s="1">
        <v>10520</v>
      </c>
      <c r="N494" s="1">
        <v>1</v>
      </c>
      <c r="O494" s="1">
        <v>6</v>
      </c>
      <c r="P494" t="s">
        <v>156</v>
      </c>
    </row>
    <row r="495" spans="1:16" x14ac:dyDescent="0.3">
      <c r="A495">
        <v>144476</v>
      </c>
      <c r="B495" s="3">
        <v>143996001001</v>
      </c>
      <c r="C495" t="s">
        <v>2986</v>
      </c>
      <c r="D495" t="s">
        <v>1944</v>
      </c>
      <c r="E495" t="s">
        <v>2228</v>
      </c>
      <c r="F495" t="s">
        <v>2987</v>
      </c>
      <c r="G495" t="s">
        <v>2988</v>
      </c>
      <c r="H495" t="s">
        <v>10</v>
      </c>
      <c r="I495" t="s">
        <v>135</v>
      </c>
      <c r="J495" s="1">
        <v>7.5</v>
      </c>
      <c r="K495" s="1">
        <v>7.5</v>
      </c>
      <c r="L495" s="1">
        <v>6</v>
      </c>
      <c r="M495" s="1">
        <v>337.5</v>
      </c>
      <c r="N495" s="1">
        <v>1</v>
      </c>
      <c r="O495" s="1">
        <v>20</v>
      </c>
      <c r="P495" t="b">
        <v>0</v>
      </c>
    </row>
    <row r="496" spans="1:16" x14ac:dyDescent="0.3">
      <c r="A496">
        <v>105698</v>
      </c>
      <c r="B496" s="3">
        <v>625734001001</v>
      </c>
      <c r="C496" t="s">
        <v>2577</v>
      </c>
      <c r="D496" t="s">
        <v>131</v>
      </c>
      <c r="E496" t="s">
        <v>1795</v>
      </c>
      <c r="F496" t="s">
        <v>2043</v>
      </c>
      <c r="G496" t="s">
        <v>2578</v>
      </c>
      <c r="H496" t="s">
        <v>10</v>
      </c>
      <c r="I496" t="s">
        <v>135</v>
      </c>
      <c r="J496" s="1">
        <v>29</v>
      </c>
      <c r="K496" s="1">
        <v>11</v>
      </c>
      <c r="L496" s="1">
        <v>2</v>
      </c>
      <c r="M496" s="1">
        <v>638</v>
      </c>
      <c r="N496" s="1">
        <v>1</v>
      </c>
      <c r="O496" s="1">
        <v>12</v>
      </c>
      <c r="P496" t="b">
        <v>0</v>
      </c>
    </row>
    <row r="497" spans="1:16" x14ac:dyDescent="0.3">
      <c r="A497">
        <v>171561</v>
      </c>
      <c r="B497" s="3">
        <v>169302001001</v>
      </c>
      <c r="C497" t="s">
        <v>3488</v>
      </c>
      <c r="D497" t="s">
        <v>131</v>
      </c>
      <c r="E497" t="s">
        <v>1795</v>
      </c>
      <c r="F497" t="s">
        <v>2554</v>
      </c>
      <c r="G497" t="s">
        <v>2570</v>
      </c>
      <c r="H497" t="s">
        <v>10</v>
      </c>
      <c r="I497" t="s">
        <v>135</v>
      </c>
      <c r="J497" s="1">
        <v>4.3</v>
      </c>
      <c r="K497" s="1">
        <v>13</v>
      </c>
      <c r="L497" s="1">
        <v>22</v>
      </c>
      <c r="M497" s="1">
        <v>1229.8</v>
      </c>
      <c r="N497" s="1">
        <v>1</v>
      </c>
      <c r="O497" s="1">
        <v>6</v>
      </c>
      <c r="P497" t="b">
        <v>0</v>
      </c>
    </row>
    <row r="498" spans="1:16" x14ac:dyDescent="0.3">
      <c r="A498">
        <v>82349</v>
      </c>
      <c r="B498" s="3">
        <v>279347001001</v>
      </c>
      <c r="C498" t="s">
        <v>2293</v>
      </c>
      <c r="D498" t="s">
        <v>54</v>
      </c>
      <c r="E498" t="s">
        <v>55</v>
      </c>
      <c r="F498" t="s">
        <v>451</v>
      </c>
      <c r="G498" t="s">
        <v>1086</v>
      </c>
      <c r="H498" t="s">
        <v>10</v>
      </c>
      <c r="I498" t="s">
        <v>10983</v>
      </c>
      <c r="J498" s="1">
        <v>25</v>
      </c>
      <c r="K498" s="1">
        <v>12</v>
      </c>
      <c r="L498" s="1">
        <v>37</v>
      </c>
      <c r="M498" s="1">
        <v>11100</v>
      </c>
      <c r="N498" s="1">
        <v>1</v>
      </c>
      <c r="O498" s="1">
        <v>6</v>
      </c>
      <c r="P498" t="b">
        <v>0</v>
      </c>
    </row>
    <row r="499" spans="1:16" x14ac:dyDescent="0.3">
      <c r="A499">
        <v>297548</v>
      </c>
      <c r="B499" s="3">
        <v>886615001001</v>
      </c>
      <c r="C499" t="s">
        <v>10394</v>
      </c>
      <c r="D499" t="s">
        <v>54</v>
      </c>
      <c r="E499" t="s">
        <v>1310</v>
      </c>
      <c r="F499" t="s">
        <v>8959</v>
      </c>
      <c r="G499" t="s">
        <v>9092</v>
      </c>
      <c r="I499" t="s">
        <v>58</v>
      </c>
      <c r="N499" s="1">
        <v>1</v>
      </c>
      <c r="O499" s="1">
        <v>6</v>
      </c>
      <c r="P499" t="b">
        <v>0</v>
      </c>
    </row>
    <row r="500" spans="1:16" x14ac:dyDescent="0.3">
      <c r="A500">
        <v>297549</v>
      </c>
      <c r="B500" s="3">
        <v>886620001001</v>
      </c>
      <c r="C500" t="s">
        <v>7591</v>
      </c>
      <c r="D500" t="s">
        <v>54</v>
      </c>
      <c r="E500" t="s">
        <v>1310</v>
      </c>
      <c r="F500" t="s">
        <v>1311</v>
      </c>
      <c r="G500" t="s">
        <v>1312</v>
      </c>
      <c r="H500" t="s">
        <v>10</v>
      </c>
      <c r="I500" t="s">
        <v>58</v>
      </c>
      <c r="J500" s="1" t="s">
        <v>156</v>
      </c>
      <c r="K500" s="1" t="s">
        <v>156</v>
      </c>
      <c r="L500" s="1" t="s">
        <v>156</v>
      </c>
      <c r="M500" s="1" t="s">
        <v>156</v>
      </c>
      <c r="N500" s="1">
        <v>1</v>
      </c>
      <c r="O500" s="1">
        <v>6</v>
      </c>
      <c r="P500" t="b">
        <v>0</v>
      </c>
    </row>
    <row r="501" spans="1:16" x14ac:dyDescent="0.3">
      <c r="A501">
        <v>297550</v>
      </c>
      <c r="B501" s="3">
        <v>886621001001</v>
      </c>
      <c r="C501" t="s">
        <v>7592</v>
      </c>
      <c r="D501" t="s">
        <v>54</v>
      </c>
      <c r="E501" t="s">
        <v>1310</v>
      </c>
      <c r="F501" t="s">
        <v>1311</v>
      </c>
      <c r="G501" t="s">
        <v>1312</v>
      </c>
      <c r="H501" t="s">
        <v>10</v>
      </c>
      <c r="I501" t="s">
        <v>58</v>
      </c>
      <c r="J501" s="1" t="s">
        <v>156</v>
      </c>
      <c r="K501" s="1" t="s">
        <v>156</v>
      </c>
      <c r="L501" s="1" t="s">
        <v>156</v>
      </c>
      <c r="M501" s="1" t="s">
        <v>156</v>
      </c>
      <c r="N501" s="1">
        <v>1</v>
      </c>
      <c r="O501" s="1">
        <v>6</v>
      </c>
      <c r="P501" t="b">
        <v>0</v>
      </c>
    </row>
    <row r="502" spans="1:16" x14ac:dyDescent="0.3">
      <c r="A502">
        <v>297552</v>
      </c>
      <c r="B502" s="3">
        <v>886622001001</v>
      </c>
      <c r="C502" t="s">
        <v>7593</v>
      </c>
      <c r="D502" t="s">
        <v>54</v>
      </c>
      <c r="E502" t="s">
        <v>1310</v>
      </c>
      <c r="F502" t="s">
        <v>1311</v>
      </c>
      <c r="G502" t="s">
        <v>1312</v>
      </c>
      <c r="H502" t="s">
        <v>10</v>
      </c>
      <c r="I502" t="s">
        <v>58</v>
      </c>
      <c r="J502" s="1" t="s">
        <v>156</v>
      </c>
      <c r="K502" s="1" t="s">
        <v>156</v>
      </c>
      <c r="L502" s="1" t="s">
        <v>156</v>
      </c>
      <c r="M502" s="1" t="s">
        <v>156</v>
      </c>
      <c r="N502" s="1">
        <v>1</v>
      </c>
      <c r="O502" s="1">
        <v>6</v>
      </c>
      <c r="P502" t="b">
        <v>0</v>
      </c>
    </row>
    <row r="503" spans="1:16" x14ac:dyDescent="0.3">
      <c r="A503">
        <v>144689</v>
      </c>
      <c r="B503" s="3">
        <v>144215001001</v>
      </c>
      <c r="C503" t="s">
        <v>2992</v>
      </c>
      <c r="D503" t="s">
        <v>54</v>
      </c>
      <c r="E503" t="s">
        <v>55</v>
      </c>
      <c r="F503" t="s">
        <v>282</v>
      </c>
      <c r="G503" t="s">
        <v>283</v>
      </c>
      <c r="H503" t="s">
        <v>10</v>
      </c>
      <c r="I503" t="s">
        <v>58</v>
      </c>
      <c r="J503" s="1">
        <v>7.6</v>
      </c>
      <c r="K503" s="1">
        <v>23</v>
      </c>
      <c r="L503" s="1">
        <v>3.8</v>
      </c>
      <c r="M503" s="1">
        <v>664.24</v>
      </c>
      <c r="N503" s="1">
        <v>1</v>
      </c>
      <c r="O503" s="1">
        <v>40</v>
      </c>
      <c r="P503" t="b">
        <v>0</v>
      </c>
    </row>
    <row r="504" spans="1:16" x14ac:dyDescent="0.3">
      <c r="A504">
        <v>275946</v>
      </c>
      <c r="B504" s="3">
        <v>867043001001</v>
      </c>
      <c r="C504" t="s">
        <v>7005</v>
      </c>
      <c r="D504" t="s">
        <v>54</v>
      </c>
      <c r="E504" t="s">
        <v>55</v>
      </c>
      <c r="F504" t="s">
        <v>451</v>
      </c>
      <c r="G504" t="s">
        <v>1454</v>
      </c>
      <c r="H504" t="s">
        <v>33</v>
      </c>
      <c r="I504" t="s">
        <v>10983</v>
      </c>
      <c r="J504" s="1">
        <v>40</v>
      </c>
      <c r="K504" s="1">
        <v>41.4</v>
      </c>
      <c r="L504" s="1">
        <v>24</v>
      </c>
      <c r="M504" s="1">
        <v>39744</v>
      </c>
      <c r="N504" s="1">
        <v>1</v>
      </c>
      <c r="O504" s="1">
        <v>2</v>
      </c>
      <c r="P504" t="b">
        <v>0</v>
      </c>
    </row>
    <row r="505" spans="1:16" x14ac:dyDescent="0.3">
      <c r="A505">
        <v>135517</v>
      </c>
      <c r="B505" s="3">
        <v>135609001001</v>
      </c>
      <c r="C505" t="s">
        <v>9507</v>
      </c>
      <c r="D505" t="s">
        <v>2873</v>
      </c>
      <c r="E505" t="s">
        <v>2874</v>
      </c>
      <c r="F505" t="s">
        <v>2875</v>
      </c>
      <c r="G505" t="s">
        <v>2876</v>
      </c>
      <c r="H505" t="s">
        <v>10</v>
      </c>
      <c r="I505" t="s">
        <v>135</v>
      </c>
      <c r="J505" s="1">
        <v>1.2</v>
      </c>
      <c r="K505" s="1">
        <v>16.399999999999999</v>
      </c>
      <c r="L505" s="1">
        <v>18.600000000000001</v>
      </c>
      <c r="M505" s="1">
        <v>366.04799999999994</v>
      </c>
      <c r="N505" s="1">
        <v>1</v>
      </c>
      <c r="O505" s="1">
        <v>12</v>
      </c>
      <c r="P505" t="s">
        <v>156</v>
      </c>
    </row>
    <row r="506" spans="1:16" x14ac:dyDescent="0.3">
      <c r="A506">
        <v>17347</v>
      </c>
      <c r="B506" s="3">
        <v>647995001001</v>
      </c>
      <c r="C506" t="s">
        <v>962</v>
      </c>
      <c r="D506" t="s">
        <v>54</v>
      </c>
      <c r="E506" t="s">
        <v>55</v>
      </c>
      <c r="F506" t="s">
        <v>56</v>
      </c>
      <c r="G506" t="s">
        <v>57</v>
      </c>
      <c r="H506" t="s">
        <v>10</v>
      </c>
      <c r="I506" t="s">
        <v>58</v>
      </c>
      <c r="J506" s="1">
        <v>38</v>
      </c>
      <c r="K506" s="1">
        <v>19</v>
      </c>
      <c r="L506" s="1">
        <v>32</v>
      </c>
      <c r="M506" s="1">
        <v>23104</v>
      </c>
      <c r="N506" s="1" t="s">
        <v>156</v>
      </c>
      <c r="O506" s="1" t="s">
        <v>156</v>
      </c>
      <c r="P506" t="s">
        <v>156</v>
      </c>
    </row>
    <row r="507" spans="1:16" x14ac:dyDescent="0.3">
      <c r="A507">
        <v>282634</v>
      </c>
      <c r="B507" s="3">
        <v>873291001001</v>
      </c>
      <c r="C507" t="s">
        <v>7132</v>
      </c>
      <c r="D507" t="s">
        <v>54</v>
      </c>
      <c r="E507" t="s">
        <v>55</v>
      </c>
      <c r="F507" t="s">
        <v>1530</v>
      </c>
      <c r="G507" t="s">
        <v>1531</v>
      </c>
      <c r="H507" t="s">
        <v>10</v>
      </c>
      <c r="I507" t="s">
        <v>58</v>
      </c>
      <c r="J507" s="1">
        <v>7.1</v>
      </c>
      <c r="K507" s="1">
        <v>7.1</v>
      </c>
      <c r="L507" s="1">
        <v>3.7</v>
      </c>
      <c r="M507" s="1">
        <v>186.517</v>
      </c>
      <c r="N507" s="1">
        <v>1</v>
      </c>
      <c r="O507" s="1">
        <v>30</v>
      </c>
      <c r="P507" t="b">
        <v>0</v>
      </c>
    </row>
    <row r="508" spans="1:16" x14ac:dyDescent="0.3">
      <c r="A508">
        <v>308268</v>
      </c>
      <c r="B508" s="3">
        <v>896178001002</v>
      </c>
      <c r="C508" t="s">
        <v>8433</v>
      </c>
      <c r="D508" t="s">
        <v>491</v>
      </c>
      <c r="E508" t="s">
        <v>2869</v>
      </c>
      <c r="F508" t="s">
        <v>4347</v>
      </c>
      <c r="G508" t="s">
        <v>3823</v>
      </c>
      <c r="H508" t="s">
        <v>10</v>
      </c>
      <c r="I508" t="s">
        <v>495</v>
      </c>
      <c r="J508" s="1" t="s">
        <v>156</v>
      </c>
      <c r="K508" s="1" t="s">
        <v>156</v>
      </c>
      <c r="L508" s="1" t="s">
        <v>156</v>
      </c>
      <c r="M508" s="1" t="s">
        <v>156</v>
      </c>
      <c r="N508" s="1">
        <v>24</v>
      </c>
      <c r="O508" s="1">
        <v>24</v>
      </c>
      <c r="P508" t="b">
        <v>0</v>
      </c>
    </row>
    <row r="509" spans="1:16" x14ac:dyDescent="0.3">
      <c r="A509">
        <v>308265</v>
      </c>
      <c r="B509" s="3">
        <v>896176001002</v>
      </c>
      <c r="C509" t="s">
        <v>8432</v>
      </c>
      <c r="D509" t="s">
        <v>491</v>
      </c>
      <c r="E509" t="s">
        <v>2869</v>
      </c>
      <c r="F509" t="s">
        <v>3910</v>
      </c>
      <c r="G509" t="s">
        <v>3823</v>
      </c>
      <c r="H509" t="s">
        <v>10</v>
      </c>
      <c r="I509" t="s">
        <v>495</v>
      </c>
      <c r="J509" s="1" t="s">
        <v>156</v>
      </c>
      <c r="K509" s="1" t="s">
        <v>156</v>
      </c>
      <c r="L509" s="1" t="s">
        <v>156</v>
      </c>
      <c r="M509" s="1" t="s">
        <v>156</v>
      </c>
      <c r="N509" s="1">
        <v>24</v>
      </c>
      <c r="O509" s="1">
        <v>24</v>
      </c>
      <c r="P509" t="b">
        <v>0</v>
      </c>
    </row>
    <row r="510" spans="1:16" x14ac:dyDescent="0.3">
      <c r="A510">
        <v>308263</v>
      </c>
      <c r="B510" s="3">
        <v>896174001002</v>
      </c>
      <c r="C510" t="s">
        <v>8431</v>
      </c>
      <c r="D510" t="s">
        <v>491</v>
      </c>
      <c r="E510" t="s">
        <v>2869</v>
      </c>
      <c r="F510" t="s">
        <v>3910</v>
      </c>
      <c r="G510" t="s">
        <v>3823</v>
      </c>
      <c r="H510" t="s">
        <v>10</v>
      </c>
      <c r="I510" t="s">
        <v>495</v>
      </c>
      <c r="J510" s="1" t="s">
        <v>156</v>
      </c>
      <c r="K510" s="1" t="s">
        <v>156</v>
      </c>
      <c r="L510" s="1" t="s">
        <v>156</v>
      </c>
      <c r="M510" s="1" t="s">
        <v>156</v>
      </c>
      <c r="N510" s="1">
        <v>24</v>
      </c>
      <c r="O510" s="1">
        <v>24</v>
      </c>
      <c r="P510" t="b">
        <v>0</v>
      </c>
    </row>
    <row r="511" spans="1:16" x14ac:dyDescent="0.3">
      <c r="A511">
        <v>305568</v>
      </c>
      <c r="B511" s="3">
        <v>893664001002</v>
      </c>
      <c r="C511" t="s">
        <v>8173</v>
      </c>
      <c r="D511" t="s">
        <v>491</v>
      </c>
      <c r="E511" t="s">
        <v>2869</v>
      </c>
      <c r="F511" t="s">
        <v>8174</v>
      </c>
      <c r="G511" t="s">
        <v>4457</v>
      </c>
      <c r="H511" t="s">
        <v>10</v>
      </c>
      <c r="I511" t="s">
        <v>1521</v>
      </c>
      <c r="J511" s="1" t="s">
        <v>156</v>
      </c>
      <c r="K511" s="1" t="s">
        <v>156</v>
      </c>
      <c r="L511" s="1" t="s">
        <v>156</v>
      </c>
      <c r="M511" s="1" t="s">
        <v>156</v>
      </c>
      <c r="N511" s="1" t="s">
        <v>156</v>
      </c>
      <c r="O511" s="1" t="s">
        <v>156</v>
      </c>
      <c r="P511" t="s">
        <v>156</v>
      </c>
    </row>
    <row r="512" spans="1:16" x14ac:dyDescent="0.3">
      <c r="A512">
        <v>181551</v>
      </c>
      <c r="B512" s="3">
        <v>178197001001</v>
      </c>
      <c r="C512" t="s">
        <v>3713</v>
      </c>
      <c r="D512" t="s">
        <v>41</v>
      </c>
      <c r="E512" t="s">
        <v>42</v>
      </c>
      <c r="F512" t="s">
        <v>43</v>
      </c>
      <c r="G512" t="s">
        <v>44</v>
      </c>
      <c r="H512" t="s">
        <v>33</v>
      </c>
      <c r="I512" t="s">
        <v>8523</v>
      </c>
      <c r="J512" s="1">
        <v>20</v>
      </c>
      <c r="K512" s="1">
        <v>17</v>
      </c>
      <c r="L512" s="1">
        <v>9</v>
      </c>
      <c r="M512" s="1">
        <v>3060</v>
      </c>
      <c r="N512" s="1">
        <v>1</v>
      </c>
      <c r="O512" s="1">
        <v>8</v>
      </c>
      <c r="P512" t="b">
        <v>0</v>
      </c>
    </row>
    <row r="513" spans="1:16" x14ac:dyDescent="0.3">
      <c r="A513">
        <v>54346</v>
      </c>
      <c r="B513" s="3">
        <v>333350001001</v>
      </c>
      <c r="C513" t="s">
        <v>1749</v>
      </c>
      <c r="D513" t="s">
        <v>41</v>
      </c>
      <c r="E513" t="s">
        <v>42</v>
      </c>
      <c r="F513" t="s">
        <v>43</v>
      </c>
      <c r="G513" t="s">
        <v>44</v>
      </c>
      <c r="H513" t="s">
        <v>10</v>
      </c>
      <c r="I513" t="s">
        <v>8523</v>
      </c>
      <c r="J513" s="1">
        <v>15</v>
      </c>
      <c r="K513" s="1">
        <v>8.5</v>
      </c>
      <c r="L513" s="1">
        <v>38</v>
      </c>
      <c r="M513" s="1">
        <v>4845</v>
      </c>
      <c r="N513" s="1">
        <v>1</v>
      </c>
      <c r="O513" s="1">
        <v>10</v>
      </c>
      <c r="P513" t="b">
        <v>0</v>
      </c>
    </row>
    <row r="514" spans="1:16" x14ac:dyDescent="0.3">
      <c r="A514">
        <v>202787</v>
      </c>
      <c r="B514" s="3">
        <v>396487001002</v>
      </c>
      <c r="C514" t="s">
        <v>4489</v>
      </c>
      <c r="D514" t="s">
        <v>491</v>
      </c>
      <c r="E514" t="s">
        <v>1206</v>
      </c>
      <c r="F514" t="s">
        <v>4490</v>
      </c>
      <c r="G514" t="s">
        <v>4405</v>
      </c>
      <c r="H514" t="s">
        <v>10</v>
      </c>
      <c r="I514" t="s">
        <v>495</v>
      </c>
      <c r="J514" s="1">
        <v>40.299999999999997</v>
      </c>
      <c r="K514" s="1">
        <v>26.8</v>
      </c>
      <c r="L514" s="1">
        <v>17.2</v>
      </c>
      <c r="M514" s="1">
        <v>18576.687999999998</v>
      </c>
      <c r="N514" s="1">
        <v>24</v>
      </c>
      <c r="O514" s="1">
        <v>24</v>
      </c>
      <c r="P514" t="b">
        <v>0</v>
      </c>
    </row>
    <row r="515" spans="1:16" x14ac:dyDescent="0.3">
      <c r="A515">
        <v>58262</v>
      </c>
      <c r="B515" s="3">
        <v>663416001001</v>
      </c>
      <c r="C515" t="s">
        <v>1849</v>
      </c>
      <c r="D515" t="s">
        <v>54</v>
      </c>
      <c r="E515" t="s">
        <v>55</v>
      </c>
      <c r="F515" t="s">
        <v>451</v>
      </c>
      <c r="G515" t="s">
        <v>1086</v>
      </c>
      <c r="H515" t="s">
        <v>10</v>
      </c>
      <c r="I515" t="s">
        <v>10983</v>
      </c>
      <c r="J515" s="1">
        <v>33</v>
      </c>
      <c r="K515" s="1">
        <v>16.5</v>
      </c>
      <c r="L515" s="1">
        <v>36</v>
      </c>
      <c r="M515" s="1">
        <v>19602</v>
      </c>
      <c r="N515" s="1">
        <v>1</v>
      </c>
      <c r="O515" s="1">
        <v>4</v>
      </c>
      <c r="P515" t="b">
        <v>0</v>
      </c>
    </row>
    <row r="516" spans="1:16" x14ac:dyDescent="0.3">
      <c r="A516">
        <v>270649</v>
      </c>
      <c r="B516" s="3">
        <v>860032001001</v>
      </c>
      <c r="C516" t="s">
        <v>6834</v>
      </c>
      <c r="D516" t="s">
        <v>131</v>
      </c>
      <c r="E516" t="s">
        <v>1795</v>
      </c>
      <c r="F516" t="s">
        <v>1796</v>
      </c>
      <c r="G516" t="s">
        <v>3596</v>
      </c>
      <c r="H516" t="s">
        <v>10</v>
      </c>
      <c r="I516" t="s">
        <v>135</v>
      </c>
      <c r="J516" s="1">
        <v>18</v>
      </c>
      <c r="K516" s="1">
        <v>15</v>
      </c>
      <c r="L516" s="1">
        <v>6.6</v>
      </c>
      <c r="M516" s="1">
        <v>1782</v>
      </c>
      <c r="N516" s="1">
        <v>1</v>
      </c>
      <c r="O516" s="1">
        <v>6</v>
      </c>
      <c r="P516" t="b">
        <v>0</v>
      </c>
    </row>
    <row r="517" spans="1:16" x14ac:dyDescent="0.3">
      <c r="A517">
        <v>249910</v>
      </c>
      <c r="B517" s="3">
        <v>842549001001</v>
      </c>
      <c r="C517" t="s">
        <v>6311</v>
      </c>
      <c r="D517" t="s">
        <v>54</v>
      </c>
      <c r="E517" t="s">
        <v>55</v>
      </c>
      <c r="F517" t="s">
        <v>1530</v>
      </c>
      <c r="G517" t="s">
        <v>1531</v>
      </c>
      <c r="H517" t="s">
        <v>10</v>
      </c>
      <c r="I517" t="s">
        <v>58</v>
      </c>
      <c r="J517" s="1">
        <v>6</v>
      </c>
      <c r="K517" s="1">
        <v>6</v>
      </c>
      <c r="L517" s="1">
        <v>51</v>
      </c>
      <c r="M517" s="1">
        <v>1836</v>
      </c>
      <c r="N517" s="1">
        <v>1</v>
      </c>
      <c r="O517" s="1">
        <v>20</v>
      </c>
      <c r="P517" t="b">
        <v>0</v>
      </c>
    </row>
    <row r="518" spans="1:16" x14ac:dyDescent="0.3">
      <c r="A518">
        <v>245982</v>
      </c>
      <c r="B518" s="3">
        <v>838882001001</v>
      </c>
      <c r="C518" t="s">
        <v>6028</v>
      </c>
      <c r="D518" t="s">
        <v>54</v>
      </c>
      <c r="E518" t="s">
        <v>55</v>
      </c>
      <c r="F518" t="s">
        <v>1530</v>
      </c>
      <c r="G518" t="s">
        <v>1531</v>
      </c>
      <c r="H518" t="s">
        <v>10</v>
      </c>
      <c r="I518" t="s">
        <v>58</v>
      </c>
      <c r="J518" s="1">
        <v>7.2</v>
      </c>
      <c r="K518" s="1">
        <v>7.2</v>
      </c>
      <c r="L518" s="1">
        <v>51</v>
      </c>
      <c r="M518" s="1">
        <v>2643.84</v>
      </c>
      <c r="N518" s="1">
        <v>1</v>
      </c>
      <c r="O518" s="1">
        <v>20</v>
      </c>
      <c r="P518" t="b">
        <v>0</v>
      </c>
    </row>
    <row r="519" spans="1:16" x14ac:dyDescent="0.3">
      <c r="A519">
        <v>262748</v>
      </c>
      <c r="B519" s="3">
        <v>855402001001</v>
      </c>
      <c r="C519" t="s">
        <v>6590</v>
      </c>
      <c r="D519" t="s">
        <v>54</v>
      </c>
      <c r="E519" t="s">
        <v>55</v>
      </c>
      <c r="F519" t="s">
        <v>1530</v>
      </c>
      <c r="G519" t="s">
        <v>1531</v>
      </c>
      <c r="H519" t="s">
        <v>10</v>
      </c>
      <c r="I519" t="s">
        <v>58</v>
      </c>
      <c r="J519" s="1">
        <v>8</v>
      </c>
      <c r="K519" s="1">
        <v>5.5</v>
      </c>
      <c r="L519" s="1">
        <v>9.3000000000000007</v>
      </c>
      <c r="M519" s="1">
        <v>409.20000000000005</v>
      </c>
      <c r="N519" s="1">
        <v>1</v>
      </c>
      <c r="O519" s="1">
        <v>20</v>
      </c>
      <c r="P519" t="b">
        <v>0</v>
      </c>
    </row>
    <row r="520" spans="1:16" x14ac:dyDescent="0.3">
      <c r="A520">
        <v>249504</v>
      </c>
      <c r="B520" s="3">
        <v>842165001001</v>
      </c>
      <c r="C520" t="s">
        <v>6301</v>
      </c>
      <c r="D520" t="s">
        <v>54</v>
      </c>
      <c r="E520" t="s">
        <v>55</v>
      </c>
      <c r="F520" t="s">
        <v>1530</v>
      </c>
      <c r="G520" t="s">
        <v>1531</v>
      </c>
      <c r="H520" t="s">
        <v>10</v>
      </c>
      <c r="I520" t="s">
        <v>58</v>
      </c>
      <c r="J520" s="1">
        <v>6.5</v>
      </c>
      <c r="K520" s="1">
        <v>13</v>
      </c>
      <c r="L520" s="1">
        <v>52</v>
      </c>
      <c r="M520" s="1">
        <v>4394</v>
      </c>
      <c r="N520" s="1">
        <v>1</v>
      </c>
      <c r="O520" s="1">
        <v>10</v>
      </c>
      <c r="P520" t="b">
        <v>0</v>
      </c>
    </row>
    <row r="521" spans="1:16" x14ac:dyDescent="0.3">
      <c r="A521">
        <v>249498</v>
      </c>
      <c r="B521" s="3">
        <v>842156001001</v>
      </c>
      <c r="C521" t="s">
        <v>6300</v>
      </c>
      <c r="D521" t="s">
        <v>54</v>
      </c>
      <c r="E521" t="s">
        <v>55</v>
      </c>
      <c r="F521" t="s">
        <v>1530</v>
      </c>
      <c r="G521" t="s">
        <v>1531</v>
      </c>
      <c r="H521" t="s">
        <v>10</v>
      </c>
      <c r="I521" t="s">
        <v>58</v>
      </c>
      <c r="J521" s="1">
        <v>8.5</v>
      </c>
      <c r="K521" s="1">
        <v>16</v>
      </c>
      <c r="L521" s="1">
        <v>57</v>
      </c>
      <c r="M521" s="1">
        <v>7752</v>
      </c>
      <c r="N521" s="1">
        <v>1</v>
      </c>
      <c r="O521" s="1">
        <v>10</v>
      </c>
      <c r="P521" t="b">
        <v>0</v>
      </c>
    </row>
    <row r="522" spans="1:16" x14ac:dyDescent="0.3">
      <c r="A522">
        <v>275945</v>
      </c>
      <c r="B522" s="3">
        <v>867042001001</v>
      </c>
      <c r="C522" t="s">
        <v>7004</v>
      </c>
      <c r="D522" t="s">
        <v>54</v>
      </c>
      <c r="E522" t="s">
        <v>55</v>
      </c>
      <c r="F522" t="s">
        <v>451</v>
      </c>
      <c r="G522" t="s">
        <v>1454</v>
      </c>
      <c r="H522" t="s">
        <v>10</v>
      </c>
      <c r="I522" t="s">
        <v>10983</v>
      </c>
      <c r="J522" s="1">
        <v>40</v>
      </c>
      <c r="K522" s="1">
        <v>31.2</v>
      </c>
      <c r="L522" s="1">
        <v>14.6</v>
      </c>
      <c r="M522" s="1">
        <v>18220.8</v>
      </c>
      <c r="N522" s="1">
        <v>1</v>
      </c>
      <c r="O522" s="1">
        <v>8</v>
      </c>
      <c r="P522" t="b">
        <v>0</v>
      </c>
    </row>
    <row r="523" spans="1:16" x14ac:dyDescent="0.3">
      <c r="A523">
        <v>275944</v>
      </c>
      <c r="B523" s="3">
        <v>867041001001</v>
      </c>
      <c r="C523" t="s">
        <v>7003</v>
      </c>
      <c r="D523" t="s">
        <v>54</v>
      </c>
      <c r="E523" t="s">
        <v>55</v>
      </c>
      <c r="F523" t="s">
        <v>451</v>
      </c>
      <c r="G523" t="s">
        <v>1454</v>
      </c>
      <c r="H523" t="s">
        <v>10</v>
      </c>
      <c r="I523" t="s">
        <v>10983</v>
      </c>
      <c r="J523" s="1">
        <v>40</v>
      </c>
      <c r="K523" s="1">
        <v>30.6</v>
      </c>
      <c r="L523" s="1">
        <v>24.3</v>
      </c>
      <c r="M523" s="1">
        <v>29743.200000000001</v>
      </c>
      <c r="N523" s="1">
        <v>1</v>
      </c>
      <c r="O523" s="1">
        <v>4</v>
      </c>
      <c r="P523" t="b">
        <v>0</v>
      </c>
    </row>
    <row r="524" spans="1:16" x14ac:dyDescent="0.3">
      <c r="A524">
        <v>102910</v>
      </c>
      <c r="B524" s="3">
        <v>668878001001</v>
      </c>
      <c r="C524" t="s">
        <v>2552</v>
      </c>
      <c r="D524" t="s">
        <v>54</v>
      </c>
      <c r="E524" t="s">
        <v>55</v>
      </c>
      <c r="F524" t="s">
        <v>56</v>
      </c>
      <c r="G524" t="s">
        <v>57</v>
      </c>
      <c r="H524" t="s">
        <v>10</v>
      </c>
      <c r="I524" t="s">
        <v>58</v>
      </c>
      <c r="J524" s="1">
        <v>32</v>
      </c>
      <c r="K524" s="1">
        <v>19</v>
      </c>
      <c r="L524" s="1">
        <v>49</v>
      </c>
      <c r="M524" s="1">
        <v>29792</v>
      </c>
      <c r="N524" s="1">
        <v>1</v>
      </c>
      <c r="O524" s="1">
        <v>6</v>
      </c>
      <c r="P524" t="b">
        <v>0</v>
      </c>
    </row>
    <row r="525" spans="1:16" x14ac:dyDescent="0.3">
      <c r="A525">
        <v>304443</v>
      </c>
      <c r="B525" s="3">
        <v>892602001001</v>
      </c>
      <c r="C525" t="s">
        <v>8039</v>
      </c>
      <c r="D525" t="s">
        <v>54</v>
      </c>
      <c r="E525" t="s">
        <v>4093</v>
      </c>
      <c r="F525" t="s">
        <v>4094</v>
      </c>
      <c r="G525" t="s">
        <v>8040</v>
      </c>
      <c r="H525" t="s">
        <v>10</v>
      </c>
      <c r="I525" t="s">
        <v>58</v>
      </c>
      <c r="J525" s="1" t="s">
        <v>156</v>
      </c>
      <c r="K525" s="1" t="s">
        <v>156</v>
      </c>
      <c r="L525" s="1" t="s">
        <v>156</v>
      </c>
      <c r="M525" s="1" t="s">
        <v>156</v>
      </c>
      <c r="N525" s="1" t="s">
        <v>156</v>
      </c>
      <c r="O525" s="1" t="s">
        <v>156</v>
      </c>
      <c r="P525" t="s">
        <v>156</v>
      </c>
    </row>
    <row r="526" spans="1:16" x14ac:dyDescent="0.3">
      <c r="A526">
        <v>237791</v>
      </c>
      <c r="B526" s="3">
        <v>827069001001</v>
      </c>
      <c r="C526" t="s">
        <v>5559</v>
      </c>
      <c r="D526" t="s">
        <v>131</v>
      </c>
      <c r="E526" t="s">
        <v>2586</v>
      </c>
      <c r="F526" t="s">
        <v>2587</v>
      </c>
      <c r="G526" t="s">
        <v>5560</v>
      </c>
      <c r="H526" t="s">
        <v>10</v>
      </c>
      <c r="I526" t="s">
        <v>135</v>
      </c>
      <c r="J526" s="1">
        <v>8.5</v>
      </c>
      <c r="K526" s="1">
        <v>8.5</v>
      </c>
      <c r="L526" s="1">
        <v>12</v>
      </c>
      <c r="M526" s="1">
        <v>867</v>
      </c>
      <c r="N526" s="1">
        <v>1</v>
      </c>
      <c r="O526" s="1">
        <v>12</v>
      </c>
      <c r="P526" t="b">
        <v>0</v>
      </c>
    </row>
    <row r="527" spans="1:16" x14ac:dyDescent="0.3">
      <c r="A527">
        <v>202535</v>
      </c>
      <c r="B527" s="3">
        <v>397588001002</v>
      </c>
      <c r="C527" t="s">
        <v>9548</v>
      </c>
      <c r="D527" t="s">
        <v>491</v>
      </c>
      <c r="E527" t="s">
        <v>4366</v>
      </c>
      <c r="F527" t="s">
        <v>4452</v>
      </c>
      <c r="G527" t="s">
        <v>4400</v>
      </c>
      <c r="H527" t="s">
        <v>33</v>
      </c>
      <c r="I527" t="s">
        <v>1521</v>
      </c>
      <c r="J527" s="1">
        <v>24.3</v>
      </c>
      <c r="K527" s="1">
        <v>16.2</v>
      </c>
      <c r="L527" s="1">
        <v>31.5</v>
      </c>
      <c r="M527" s="1">
        <v>12400.29</v>
      </c>
      <c r="N527" s="1">
        <v>6</v>
      </c>
      <c r="O527" s="1">
        <v>6</v>
      </c>
      <c r="P527" t="s">
        <v>156</v>
      </c>
    </row>
    <row r="528" spans="1:16" x14ac:dyDescent="0.3">
      <c r="A528">
        <v>285940</v>
      </c>
      <c r="B528" s="3">
        <v>396843001003</v>
      </c>
      <c r="C528" t="s">
        <v>9676</v>
      </c>
      <c r="D528" t="s">
        <v>491</v>
      </c>
      <c r="E528" t="s">
        <v>4366</v>
      </c>
      <c r="F528" t="s">
        <v>4385</v>
      </c>
      <c r="G528" t="s">
        <v>4368</v>
      </c>
      <c r="H528" t="s">
        <v>33</v>
      </c>
      <c r="I528" t="s">
        <v>1521</v>
      </c>
      <c r="J528" s="1">
        <v>27.2</v>
      </c>
      <c r="K528" s="1">
        <v>20.399999999999999</v>
      </c>
      <c r="L528" s="1">
        <v>23.6</v>
      </c>
      <c r="M528" s="1">
        <v>13095.168</v>
      </c>
      <c r="N528" s="1">
        <v>6</v>
      </c>
      <c r="O528" s="1">
        <v>6</v>
      </c>
      <c r="P528" t="s">
        <v>156</v>
      </c>
    </row>
    <row r="529" spans="1:16" x14ac:dyDescent="0.3">
      <c r="A529">
        <v>202307</v>
      </c>
      <c r="B529" s="3">
        <v>397284001002</v>
      </c>
      <c r="C529" t="s">
        <v>9526</v>
      </c>
      <c r="D529" t="s">
        <v>491</v>
      </c>
      <c r="E529" t="s">
        <v>4366</v>
      </c>
      <c r="F529" t="s">
        <v>4385</v>
      </c>
      <c r="G529" t="s">
        <v>4386</v>
      </c>
      <c r="H529" t="s">
        <v>33</v>
      </c>
      <c r="I529" t="s">
        <v>495</v>
      </c>
      <c r="J529" s="1">
        <v>32.5</v>
      </c>
      <c r="K529" s="1">
        <v>23.8</v>
      </c>
      <c r="L529" s="1">
        <v>29.8</v>
      </c>
      <c r="M529" s="1">
        <v>23050.3</v>
      </c>
      <c r="N529" s="1">
        <v>12</v>
      </c>
      <c r="O529" s="1">
        <v>12</v>
      </c>
      <c r="P529" t="s">
        <v>156</v>
      </c>
    </row>
    <row r="530" spans="1:16" x14ac:dyDescent="0.3">
      <c r="A530">
        <v>202509</v>
      </c>
      <c r="B530" s="3">
        <v>397555001002</v>
      </c>
      <c r="C530" t="s">
        <v>9540</v>
      </c>
      <c r="D530" t="s">
        <v>491</v>
      </c>
      <c r="E530" t="s">
        <v>4366</v>
      </c>
      <c r="F530" t="s">
        <v>4367</v>
      </c>
      <c r="G530" t="s">
        <v>4400</v>
      </c>
      <c r="H530" t="s">
        <v>33</v>
      </c>
      <c r="I530" t="s">
        <v>1521</v>
      </c>
      <c r="J530" s="1">
        <v>24.3</v>
      </c>
      <c r="K530" s="1">
        <v>16.2</v>
      </c>
      <c r="L530" s="1">
        <v>31.5</v>
      </c>
      <c r="M530" s="1">
        <v>12400.29</v>
      </c>
      <c r="N530" s="1">
        <v>6</v>
      </c>
      <c r="O530" s="1">
        <v>6</v>
      </c>
      <c r="P530" t="s">
        <v>156</v>
      </c>
    </row>
    <row r="531" spans="1:16" x14ac:dyDescent="0.3">
      <c r="A531">
        <v>285943</v>
      </c>
      <c r="B531" s="3">
        <v>397279001003</v>
      </c>
      <c r="C531" t="s">
        <v>9677</v>
      </c>
      <c r="D531" t="s">
        <v>491</v>
      </c>
      <c r="E531" t="s">
        <v>4366</v>
      </c>
      <c r="F531" t="s">
        <v>4367</v>
      </c>
      <c r="G531" t="s">
        <v>4368</v>
      </c>
      <c r="H531" t="s">
        <v>33</v>
      </c>
      <c r="I531" t="s">
        <v>1521</v>
      </c>
      <c r="J531" s="1">
        <v>27.2</v>
      </c>
      <c r="K531" s="1">
        <v>20.399999999999999</v>
      </c>
      <c r="L531" s="1">
        <v>23.6</v>
      </c>
      <c r="M531" s="1">
        <v>13095.168</v>
      </c>
      <c r="N531" s="1">
        <v>6</v>
      </c>
      <c r="O531" s="1">
        <v>6</v>
      </c>
      <c r="P531" t="s">
        <v>156</v>
      </c>
    </row>
    <row r="532" spans="1:16" x14ac:dyDescent="0.3">
      <c r="A532">
        <v>203261</v>
      </c>
      <c r="B532" s="3">
        <v>396844001002</v>
      </c>
      <c r="C532" t="s">
        <v>9561</v>
      </c>
      <c r="D532" t="s">
        <v>491</v>
      </c>
      <c r="E532" t="s">
        <v>4366</v>
      </c>
      <c r="F532" t="s">
        <v>4367</v>
      </c>
      <c r="G532" t="s">
        <v>4386</v>
      </c>
      <c r="H532" t="s">
        <v>33</v>
      </c>
      <c r="I532" t="s">
        <v>495</v>
      </c>
      <c r="J532" s="1">
        <v>32.5</v>
      </c>
      <c r="K532" s="1">
        <v>23.8</v>
      </c>
      <c r="L532" s="1">
        <v>29.8</v>
      </c>
      <c r="M532" s="1">
        <v>23050.3</v>
      </c>
      <c r="N532" s="1">
        <v>12</v>
      </c>
      <c r="O532" s="1">
        <v>12</v>
      </c>
      <c r="P532" t="s">
        <v>156</v>
      </c>
    </row>
    <row r="533" spans="1:16" x14ac:dyDescent="0.3">
      <c r="A533">
        <v>201687</v>
      </c>
      <c r="B533" s="3">
        <v>396979001002</v>
      </c>
      <c r="C533" t="s">
        <v>4365</v>
      </c>
      <c r="D533" t="s">
        <v>491</v>
      </c>
      <c r="E533" t="s">
        <v>4366</v>
      </c>
      <c r="F533" t="s">
        <v>4367</v>
      </c>
      <c r="G533" t="s">
        <v>4368</v>
      </c>
      <c r="H533" t="s">
        <v>33</v>
      </c>
      <c r="I533" t="s">
        <v>1521</v>
      </c>
      <c r="J533" s="1">
        <v>38</v>
      </c>
      <c r="K533" s="1">
        <v>26</v>
      </c>
      <c r="L533" s="1">
        <v>20.9</v>
      </c>
      <c r="M533" s="1">
        <v>20649.199999999997</v>
      </c>
      <c r="N533" s="1">
        <v>24</v>
      </c>
      <c r="O533" s="1">
        <v>24</v>
      </c>
      <c r="P533" t="b">
        <v>0</v>
      </c>
    </row>
    <row r="534" spans="1:16" x14ac:dyDescent="0.3">
      <c r="A534">
        <v>308049</v>
      </c>
      <c r="B534" s="3">
        <v>895944001001</v>
      </c>
      <c r="C534" t="s">
        <v>8392</v>
      </c>
      <c r="D534" t="s">
        <v>98</v>
      </c>
      <c r="E534" t="s">
        <v>7708</v>
      </c>
      <c r="F534" t="s">
        <v>7709</v>
      </c>
      <c r="G534" t="s">
        <v>8393</v>
      </c>
      <c r="H534" t="s">
        <v>10</v>
      </c>
      <c r="I534" t="s">
        <v>78</v>
      </c>
      <c r="J534" s="1" t="s">
        <v>156</v>
      </c>
      <c r="K534" s="1" t="s">
        <v>156</v>
      </c>
      <c r="L534" s="1" t="s">
        <v>156</v>
      </c>
      <c r="M534" s="1" t="s">
        <v>156</v>
      </c>
      <c r="N534" s="1">
        <v>1</v>
      </c>
      <c r="O534" s="1">
        <v>12</v>
      </c>
      <c r="P534" t="b">
        <v>0</v>
      </c>
    </row>
    <row r="535" spans="1:16" x14ac:dyDescent="0.3">
      <c r="A535">
        <v>706692</v>
      </c>
      <c r="B535" s="3">
        <v>706692001002</v>
      </c>
      <c r="C535" t="s">
        <v>9739</v>
      </c>
      <c r="D535" t="s">
        <v>8572</v>
      </c>
      <c r="E535" t="s">
        <v>8593</v>
      </c>
      <c r="F535" t="s">
        <v>8594</v>
      </c>
      <c r="G535" t="s">
        <v>8595</v>
      </c>
      <c r="I535" t="s">
        <v>9288</v>
      </c>
      <c r="N535" s="1">
        <v>1</v>
      </c>
      <c r="O535" s="1">
        <v>2</v>
      </c>
      <c r="P535" t="b">
        <v>0</v>
      </c>
    </row>
    <row r="536" spans="1:16" x14ac:dyDescent="0.3">
      <c r="A536">
        <v>180603</v>
      </c>
      <c r="B536" s="3">
        <v>177384001001</v>
      </c>
      <c r="C536" t="s">
        <v>3698</v>
      </c>
      <c r="D536" t="s">
        <v>98</v>
      </c>
      <c r="E536" t="s">
        <v>205</v>
      </c>
      <c r="F536" t="s">
        <v>2140</v>
      </c>
      <c r="G536" t="s">
        <v>3699</v>
      </c>
      <c r="H536" t="s">
        <v>10</v>
      </c>
      <c r="I536" t="s">
        <v>78</v>
      </c>
      <c r="J536" s="1">
        <v>10</v>
      </c>
      <c r="K536" s="1">
        <v>10</v>
      </c>
      <c r="L536" s="1">
        <v>18.2</v>
      </c>
      <c r="M536" s="1">
        <v>1820</v>
      </c>
      <c r="N536" s="1">
        <v>1</v>
      </c>
      <c r="O536" s="1">
        <v>3</v>
      </c>
      <c r="P536" t="b">
        <v>0</v>
      </c>
    </row>
    <row r="537" spans="1:16" x14ac:dyDescent="0.3">
      <c r="A537">
        <v>307726</v>
      </c>
      <c r="B537" s="3">
        <v>895682001001</v>
      </c>
      <c r="C537" t="s">
        <v>8364</v>
      </c>
      <c r="D537" t="s">
        <v>23</v>
      </c>
      <c r="E537" t="s">
        <v>226</v>
      </c>
      <c r="F537" t="s">
        <v>828</v>
      </c>
      <c r="G537" t="s">
        <v>6825</v>
      </c>
      <c r="H537" t="s">
        <v>10</v>
      </c>
      <c r="I537" t="s">
        <v>27</v>
      </c>
      <c r="J537" s="1" t="s">
        <v>156</v>
      </c>
      <c r="K537" s="1" t="s">
        <v>156</v>
      </c>
      <c r="L537" s="1" t="s">
        <v>156</v>
      </c>
      <c r="M537" s="1" t="s">
        <v>156</v>
      </c>
      <c r="N537" s="1">
        <v>1</v>
      </c>
      <c r="O537" s="1">
        <v>4</v>
      </c>
      <c r="P537" t="b">
        <v>0</v>
      </c>
    </row>
    <row r="538" spans="1:16" x14ac:dyDescent="0.3">
      <c r="A538">
        <v>300274</v>
      </c>
      <c r="B538" s="3">
        <v>900850001001</v>
      </c>
      <c r="C538" t="s">
        <v>7826</v>
      </c>
      <c r="D538" t="s">
        <v>41</v>
      </c>
      <c r="E538" t="s">
        <v>401</v>
      </c>
      <c r="F538" t="s">
        <v>402</v>
      </c>
      <c r="G538" t="s">
        <v>403</v>
      </c>
      <c r="H538" t="s">
        <v>10</v>
      </c>
      <c r="I538" t="s">
        <v>8523</v>
      </c>
      <c r="J538" s="1" t="s">
        <v>156</v>
      </c>
      <c r="K538" s="1" t="s">
        <v>156</v>
      </c>
      <c r="L538" s="1" t="s">
        <v>156</v>
      </c>
      <c r="M538" s="1" t="s">
        <v>156</v>
      </c>
      <c r="N538" s="1">
        <v>1</v>
      </c>
      <c r="O538" s="1">
        <v>2</v>
      </c>
      <c r="P538" t="b">
        <v>0</v>
      </c>
    </row>
    <row r="539" spans="1:16" x14ac:dyDescent="0.3">
      <c r="A539">
        <v>300991</v>
      </c>
      <c r="B539" s="3">
        <v>889722001001</v>
      </c>
      <c r="C539" t="s">
        <v>7885</v>
      </c>
      <c r="D539" t="s">
        <v>23</v>
      </c>
      <c r="E539" t="s">
        <v>226</v>
      </c>
      <c r="F539" t="s">
        <v>3241</v>
      </c>
      <c r="G539" t="s">
        <v>3242</v>
      </c>
      <c r="H539" t="s">
        <v>33</v>
      </c>
      <c r="I539" t="s">
        <v>27</v>
      </c>
      <c r="J539" s="1" t="s">
        <v>156</v>
      </c>
      <c r="K539" s="1" t="s">
        <v>156</v>
      </c>
      <c r="L539" s="1" t="s">
        <v>156</v>
      </c>
      <c r="M539" s="1" t="s">
        <v>156</v>
      </c>
      <c r="N539" s="1">
        <v>1</v>
      </c>
      <c r="O539" s="1">
        <v>4</v>
      </c>
      <c r="P539" t="b">
        <v>0</v>
      </c>
    </row>
    <row r="540" spans="1:16" x14ac:dyDescent="0.3">
      <c r="A540">
        <v>262788</v>
      </c>
      <c r="B540" s="3">
        <v>855436001001</v>
      </c>
      <c r="C540" t="s">
        <v>6594</v>
      </c>
      <c r="D540" t="s">
        <v>54</v>
      </c>
      <c r="E540" t="s">
        <v>776</v>
      </c>
      <c r="F540" t="s">
        <v>3074</v>
      </c>
      <c r="G540" t="s">
        <v>3075</v>
      </c>
      <c r="H540" t="s">
        <v>10</v>
      </c>
      <c r="I540" t="s">
        <v>58</v>
      </c>
      <c r="J540" s="1">
        <v>17.2</v>
      </c>
      <c r="K540" s="1">
        <v>17.2</v>
      </c>
      <c r="L540" s="1">
        <v>15.3</v>
      </c>
      <c r="M540" s="1">
        <v>4526.3519999999999</v>
      </c>
      <c r="N540" s="1">
        <v>1</v>
      </c>
      <c r="O540" s="1">
        <v>8</v>
      </c>
      <c r="P540" t="b">
        <v>0</v>
      </c>
    </row>
    <row r="541" spans="1:16" x14ac:dyDescent="0.3">
      <c r="A541">
        <v>244377</v>
      </c>
      <c r="B541" s="3">
        <v>837561001001</v>
      </c>
      <c r="C541" t="s">
        <v>5969</v>
      </c>
      <c r="D541" t="s">
        <v>54</v>
      </c>
      <c r="E541" t="s">
        <v>776</v>
      </c>
      <c r="F541" t="s">
        <v>777</v>
      </c>
      <c r="G541" t="s">
        <v>5970</v>
      </c>
      <c r="H541" t="s">
        <v>10</v>
      </c>
      <c r="I541" t="s">
        <v>58</v>
      </c>
      <c r="J541" s="1">
        <v>12.2</v>
      </c>
      <c r="K541" s="1">
        <v>19</v>
      </c>
      <c r="L541" s="1">
        <v>37.5</v>
      </c>
      <c r="M541" s="1">
        <v>8692.5</v>
      </c>
      <c r="N541" s="1">
        <v>1</v>
      </c>
      <c r="O541" s="1">
        <v>4</v>
      </c>
      <c r="P541" t="b">
        <v>0</v>
      </c>
    </row>
    <row r="542" spans="1:16" x14ac:dyDescent="0.3">
      <c r="A542">
        <v>205482</v>
      </c>
      <c r="B542" s="3">
        <v>399613001001</v>
      </c>
      <c r="C542" t="s">
        <v>4574</v>
      </c>
      <c r="D542" t="s">
        <v>6</v>
      </c>
      <c r="E542" t="s">
        <v>107</v>
      </c>
      <c r="F542" t="s">
        <v>3855</v>
      </c>
      <c r="G542" t="s">
        <v>4575</v>
      </c>
      <c r="H542" t="s">
        <v>33</v>
      </c>
      <c r="I542" t="s">
        <v>8520</v>
      </c>
      <c r="J542" s="1">
        <v>8.8000000000000007</v>
      </c>
      <c r="K542" s="1">
        <v>26.1</v>
      </c>
      <c r="L542" s="1">
        <v>10.4</v>
      </c>
      <c r="M542" s="1">
        <v>2388.6720000000005</v>
      </c>
      <c r="N542" s="1">
        <v>1</v>
      </c>
      <c r="O542" s="1">
        <v>4</v>
      </c>
      <c r="P542" t="b">
        <v>0</v>
      </c>
    </row>
    <row r="543" spans="1:16" x14ac:dyDescent="0.3">
      <c r="A543">
        <v>98526</v>
      </c>
      <c r="B543" s="3">
        <v>292624001001</v>
      </c>
      <c r="C543" t="s">
        <v>2499</v>
      </c>
      <c r="D543" t="s">
        <v>54</v>
      </c>
      <c r="E543" t="s">
        <v>609</v>
      </c>
      <c r="F543" t="s">
        <v>610</v>
      </c>
      <c r="G543" t="s">
        <v>2500</v>
      </c>
      <c r="H543" t="s">
        <v>10</v>
      </c>
      <c r="I543" t="s">
        <v>324</v>
      </c>
      <c r="J543" s="1">
        <v>6</v>
      </c>
      <c r="K543" s="1">
        <v>6</v>
      </c>
      <c r="L543" s="1">
        <v>30</v>
      </c>
      <c r="M543" s="1">
        <v>1080</v>
      </c>
      <c r="N543" s="1">
        <v>1</v>
      </c>
      <c r="O543" s="1">
        <v>12</v>
      </c>
      <c r="P543" t="b">
        <v>0</v>
      </c>
    </row>
    <row r="544" spans="1:16" x14ac:dyDescent="0.3">
      <c r="A544">
        <v>211519</v>
      </c>
      <c r="B544" s="3">
        <v>805704001001</v>
      </c>
      <c r="C544" t="s">
        <v>4685</v>
      </c>
      <c r="D544" t="s">
        <v>54</v>
      </c>
      <c r="E544" t="s">
        <v>609</v>
      </c>
      <c r="F544" t="s">
        <v>610</v>
      </c>
      <c r="G544" t="s">
        <v>2500</v>
      </c>
      <c r="H544" t="s">
        <v>10</v>
      </c>
      <c r="I544" t="s">
        <v>324</v>
      </c>
      <c r="J544" s="1">
        <v>5.2</v>
      </c>
      <c r="K544" s="1">
        <v>5.2</v>
      </c>
      <c r="L544" s="1">
        <v>13.2</v>
      </c>
      <c r="M544" s="1">
        <v>356.928</v>
      </c>
      <c r="N544" s="1">
        <v>1</v>
      </c>
      <c r="O544" s="1">
        <v>12</v>
      </c>
      <c r="P544" t="b">
        <v>0</v>
      </c>
    </row>
    <row r="545" spans="1:16" x14ac:dyDescent="0.3">
      <c r="A545">
        <v>207253</v>
      </c>
      <c r="B545" s="3">
        <v>802308001001</v>
      </c>
      <c r="C545" t="s">
        <v>4628</v>
      </c>
      <c r="D545" t="s">
        <v>54</v>
      </c>
      <c r="E545" t="s">
        <v>609</v>
      </c>
      <c r="F545" t="s">
        <v>610</v>
      </c>
      <c r="G545" t="s">
        <v>2500</v>
      </c>
      <c r="H545" t="s">
        <v>10</v>
      </c>
      <c r="I545" t="s">
        <v>58</v>
      </c>
      <c r="J545" s="1">
        <v>5.2</v>
      </c>
      <c r="K545" s="1">
        <v>5.2</v>
      </c>
      <c r="L545" s="1">
        <v>19.5</v>
      </c>
      <c r="M545" s="1">
        <v>527.28000000000009</v>
      </c>
      <c r="N545" s="1">
        <v>1</v>
      </c>
      <c r="O545" s="1">
        <v>12</v>
      </c>
      <c r="P545" t="b">
        <v>0</v>
      </c>
    </row>
    <row r="546" spans="1:16" x14ac:dyDescent="0.3">
      <c r="A546">
        <v>22645</v>
      </c>
      <c r="B546" s="3">
        <v>222643001001</v>
      </c>
      <c r="C546" t="s">
        <v>1110</v>
      </c>
      <c r="D546" t="s">
        <v>54</v>
      </c>
      <c r="E546" t="s">
        <v>609</v>
      </c>
      <c r="F546" t="s">
        <v>610</v>
      </c>
      <c r="G546" t="s">
        <v>611</v>
      </c>
      <c r="H546" t="s">
        <v>10</v>
      </c>
      <c r="I546" t="s">
        <v>58</v>
      </c>
      <c r="J546" s="1">
        <v>25</v>
      </c>
      <c r="K546" s="1">
        <v>2.5</v>
      </c>
      <c r="L546" s="1">
        <v>12.3</v>
      </c>
      <c r="M546" s="1">
        <v>768.75</v>
      </c>
      <c r="N546" s="1">
        <v>1</v>
      </c>
      <c r="O546" s="1">
        <v>24</v>
      </c>
      <c r="P546" t="b">
        <v>0</v>
      </c>
    </row>
    <row r="547" spans="1:16" x14ac:dyDescent="0.3">
      <c r="A547">
        <v>9243</v>
      </c>
      <c r="B547" s="3">
        <v>209241001001</v>
      </c>
      <c r="C547" t="s">
        <v>608</v>
      </c>
      <c r="D547" t="s">
        <v>54</v>
      </c>
      <c r="E547" t="s">
        <v>609</v>
      </c>
      <c r="F547" t="s">
        <v>610</v>
      </c>
      <c r="G547" t="s">
        <v>611</v>
      </c>
      <c r="H547" t="s">
        <v>10</v>
      </c>
      <c r="I547" t="s">
        <v>58</v>
      </c>
      <c r="J547" s="1">
        <v>9.5</v>
      </c>
      <c r="K547" s="1">
        <v>1.8</v>
      </c>
      <c r="L547" s="1">
        <v>17.399999999999999</v>
      </c>
      <c r="M547" s="1">
        <v>297.53999999999996</v>
      </c>
      <c r="N547" s="1">
        <v>1</v>
      </c>
      <c r="O547" s="1">
        <v>14</v>
      </c>
      <c r="P547" t="b">
        <v>0</v>
      </c>
    </row>
    <row r="548" spans="1:16" x14ac:dyDescent="0.3">
      <c r="A548">
        <v>257517</v>
      </c>
      <c r="B548" s="3">
        <v>850443001001</v>
      </c>
      <c r="C548" t="s">
        <v>6459</v>
      </c>
      <c r="D548" t="s">
        <v>6</v>
      </c>
      <c r="E548" t="s">
        <v>6097</v>
      </c>
      <c r="F548" t="s">
        <v>6098</v>
      </c>
      <c r="G548" t="s">
        <v>6460</v>
      </c>
      <c r="H548" t="s">
        <v>33</v>
      </c>
      <c r="I548" t="s">
        <v>8520</v>
      </c>
      <c r="J548" s="1">
        <v>31</v>
      </c>
      <c r="K548" s="1">
        <v>11</v>
      </c>
      <c r="L548" s="1">
        <v>8</v>
      </c>
      <c r="M548" s="1">
        <v>2728</v>
      </c>
      <c r="N548" s="1">
        <v>1</v>
      </c>
      <c r="O548" s="1">
        <v>5</v>
      </c>
      <c r="P548" t="b">
        <v>0</v>
      </c>
    </row>
    <row r="549" spans="1:16" x14ac:dyDescent="0.3">
      <c r="A549">
        <v>16009</v>
      </c>
      <c r="B549" s="3">
        <v>216007001001</v>
      </c>
      <c r="C549" t="s">
        <v>10266</v>
      </c>
      <c r="D549" t="s">
        <v>6</v>
      </c>
      <c r="E549" t="s">
        <v>193</v>
      </c>
      <c r="F549" t="s">
        <v>8585</v>
      </c>
      <c r="G549" t="s">
        <v>8985</v>
      </c>
      <c r="I549" t="s">
        <v>8520</v>
      </c>
      <c r="N549" s="1">
        <v>1</v>
      </c>
      <c r="O549" s="1">
        <v>12</v>
      </c>
      <c r="P549" t="b">
        <v>0</v>
      </c>
    </row>
    <row r="550" spans="1:16" x14ac:dyDescent="0.3">
      <c r="A550">
        <v>236386</v>
      </c>
      <c r="B550" s="3">
        <v>829930001001</v>
      </c>
      <c r="C550" t="s">
        <v>5501</v>
      </c>
      <c r="D550" t="s">
        <v>6</v>
      </c>
      <c r="E550" t="s">
        <v>193</v>
      </c>
      <c r="F550" t="s">
        <v>194</v>
      </c>
      <c r="G550" t="s">
        <v>1742</v>
      </c>
      <c r="H550" t="s">
        <v>10</v>
      </c>
      <c r="I550" t="s">
        <v>8520</v>
      </c>
      <c r="J550" s="1">
        <v>5.7</v>
      </c>
      <c r="K550" s="1">
        <v>5.7</v>
      </c>
      <c r="L550" s="1">
        <v>21.9</v>
      </c>
      <c r="M550" s="1">
        <v>711.53100000000006</v>
      </c>
      <c r="N550" s="1">
        <v>1</v>
      </c>
      <c r="O550" s="1">
        <v>12</v>
      </c>
      <c r="P550" t="b">
        <v>0</v>
      </c>
    </row>
    <row r="551" spans="1:16" x14ac:dyDescent="0.3">
      <c r="A551">
        <v>236387</v>
      </c>
      <c r="B551" s="3">
        <v>829930001002</v>
      </c>
      <c r="C551" t="s">
        <v>5501</v>
      </c>
      <c r="D551" t="s">
        <v>6</v>
      </c>
      <c r="E551" t="s">
        <v>193</v>
      </c>
      <c r="F551" t="s">
        <v>194</v>
      </c>
      <c r="G551" t="s">
        <v>1742</v>
      </c>
      <c r="H551" t="s">
        <v>10</v>
      </c>
      <c r="I551" t="s">
        <v>8520</v>
      </c>
      <c r="J551" s="1">
        <v>5.7</v>
      </c>
      <c r="K551" s="1">
        <v>5.7</v>
      </c>
      <c r="L551" s="1">
        <v>21.9</v>
      </c>
      <c r="M551" s="1">
        <v>711.53100000000006</v>
      </c>
      <c r="N551" s="1">
        <v>12</v>
      </c>
      <c r="O551" s="1">
        <v>12</v>
      </c>
      <c r="P551" t="b">
        <v>0</v>
      </c>
    </row>
    <row r="552" spans="1:16" x14ac:dyDescent="0.3">
      <c r="A552">
        <v>236573</v>
      </c>
      <c r="B552" s="3">
        <v>829924001001</v>
      </c>
      <c r="C552" t="s">
        <v>5529</v>
      </c>
      <c r="D552" t="s">
        <v>6</v>
      </c>
      <c r="E552" t="s">
        <v>193</v>
      </c>
      <c r="F552" t="s">
        <v>194</v>
      </c>
      <c r="G552" t="s">
        <v>1742</v>
      </c>
      <c r="H552" t="s">
        <v>10</v>
      </c>
      <c r="I552" t="s">
        <v>8520</v>
      </c>
      <c r="J552" s="1">
        <v>7</v>
      </c>
      <c r="K552" s="1">
        <v>7</v>
      </c>
      <c r="L552" s="1">
        <v>30</v>
      </c>
      <c r="M552" s="1">
        <v>1470</v>
      </c>
      <c r="N552" s="1">
        <v>1</v>
      </c>
      <c r="O552" s="1">
        <v>12</v>
      </c>
      <c r="P552" t="b">
        <v>0</v>
      </c>
    </row>
    <row r="553" spans="1:16" x14ac:dyDescent="0.3">
      <c r="A553">
        <v>53737</v>
      </c>
      <c r="B553" s="3">
        <v>250735001001</v>
      </c>
      <c r="C553" t="s">
        <v>1741</v>
      </c>
      <c r="D553" t="s">
        <v>6</v>
      </c>
      <c r="E553" t="s">
        <v>193</v>
      </c>
      <c r="F553" t="s">
        <v>194</v>
      </c>
      <c r="G553" t="s">
        <v>1742</v>
      </c>
      <c r="H553" t="s">
        <v>10</v>
      </c>
      <c r="I553" t="s">
        <v>8520</v>
      </c>
      <c r="J553" s="1">
        <v>6.5</v>
      </c>
      <c r="K553" s="1">
        <v>6.5</v>
      </c>
      <c r="L553" s="1">
        <v>30.2</v>
      </c>
      <c r="M553" s="1">
        <v>1275.9499999999998</v>
      </c>
      <c r="N553" s="1">
        <v>1</v>
      </c>
      <c r="O553" s="1">
        <v>12</v>
      </c>
      <c r="P553" t="b">
        <v>0</v>
      </c>
    </row>
    <row r="554" spans="1:16" x14ac:dyDescent="0.3">
      <c r="A554">
        <v>247855</v>
      </c>
      <c r="B554" s="3">
        <v>840834001001</v>
      </c>
      <c r="C554" t="s">
        <v>6264</v>
      </c>
      <c r="D554" t="s">
        <v>6</v>
      </c>
      <c r="E554" t="s">
        <v>193</v>
      </c>
      <c r="F554" t="s">
        <v>194</v>
      </c>
      <c r="G554" t="s">
        <v>1742</v>
      </c>
      <c r="H554" t="s">
        <v>10</v>
      </c>
      <c r="I554" t="s">
        <v>8520</v>
      </c>
      <c r="J554" s="1">
        <v>6.5</v>
      </c>
      <c r="K554" s="1">
        <v>6.5</v>
      </c>
      <c r="L554" s="1">
        <v>30.2</v>
      </c>
      <c r="M554" s="1">
        <v>1275.9499999999998</v>
      </c>
      <c r="N554" s="1">
        <v>1</v>
      </c>
      <c r="O554" s="1">
        <v>12</v>
      </c>
      <c r="P554" t="b">
        <v>0</v>
      </c>
    </row>
    <row r="555" spans="1:16" x14ac:dyDescent="0.3">
      <c r="A555">
        <v>252072</v>
      </c>
      <c r="B555" s="3">
        <v>844396001001</v>
      </c>
      <c r="C555" t="s">
        <v>6350</v>
      </c>
      <c r="D555" t="s">
        <v>6</v>
      </c>
      <c r="E555" t="s">
        <v>193</v>
      </c>
      <c r="F555" t="s">
        <v>194</v>
      </c>
      <c r="G555" t="s">
        <v>1742</v>
      </c>
      <c r="H555" t="s">
        <v>10</v>
      </c>
      <c r="I555" t="s">
        <v>8520</v>
      </c>
      <c r="J555" s="1">
        <v>7.4</v>
      </c>
      <c r="K555" s="1">
        <v>7.4</v>
      </c>
      <c r="L555" s="1">
        <v>30.7</v>
      </c>
      <c r="M555" s="1">
        <v>1681.1320000000001</v>
      </c>
      <c r="N555" s="1">
        <v>1</v>
      </c>
      <c r="O555" s="1">
        <v>6</v>
      </c>
      <c r="P555" t="b">
        <v>0</v>
      </c>
    </row>
    <row r="556" spans="1:16" x14ac:dyDescent="0.3">
      <c r="A556">
        <v>81445</v>
      </c>
      <c r="B556" s="3">
        <v>651170001001</v>
      </c>
      <c r="C556" t="s">
        <v>2254</v>
      </c>
      <c r="D556" t="s">
        <v>6</v>
      </c>
      <c r="E556" t="s">
        <v>193</v>
      </c>
      <c r="F556" t="s">
        <v>194</v>
      </c>
      <c r="G556" t="s">
        <v>1742</v>
      </c>
      <c r="H556" t="s">
        <v>10</v>
      </c>
      <c r="I556" t="s">
        <v>8520</v>
      </c>
      <c r="J556" s="1">
        <v>7.4</v>
      </c>
      <c r="K556" s="1">
        <v>7.4</v>
      </c>
      <c r="L556" s="1">
        <v>31.5</v>
      </c>
      <c r="M556" s="1">
        <v>1724.9400000000003</v>
      </c>
      <c r="N556" s="1">
        <v>1</v>
      </c>
      <c r="O556" s="1">
        <v>6</v>
      </c>
      <c r="P556" t="b">
        <v>0</v>
      </c>
    </row>
    <row r="557" spans="1:16" x14ac:dyDescent="0.3">
      <c r="A557">
        <v>704952</v>
      </c>
      <c r="B557" s="3">
        <v>704952001002</v>
      </c>
      <c r="C557" t="s">
        <v>10210</v>
      </c>
      <c r="D557" t="s">
        <v>8524</v>
      </c>
      <c r="E557" t="s">
        <v>8525</v>
      </c>
      <c r="F557" t="s">
        <v>8526</v>
      </c>
      <c r="G557" t="s">
        <v>8568</v>
      </c>
      <c r="I557" t="s">
        <v>9290</v>
      </c>
      <c r="N557" s="1">
        <v>1</v>
      </c>
      <c r="O557" s="1">
        <v>12</v>
      </c>
      <c r="P557" t="s">
        <v>156</v>
      </c>
    </row>
    <row r="558" spans="1:16" x14ac:dyDescent="0.3">
      <c r="A558">
        <v>709075</v>
      </c>
      <c r="B558" s="3">
        <v>709075001002</v>
      </c>
      <c r="C558" t="s">
        <v>10101</v>
      </c>
      <c r="D558" t="s">
        <v>8572</v>
      </c>
      <c r="E558" t="s">
        <v>8593</v>
      </c>
      <c r="F558" t="s">
        <v>8892</v>
      </c>
      <c r="G558" t="s">
        <v>8893</v>
      </c>
      <c r="I558" t="s">
        <v>9288</v>
      </c>
      <c r="N558" s="1">
        <v>1</v>
      </c>
      <c r="O558" s="1">
        <v>6</v>
      </c>
      <c r="P558" t="b">
        <v>0</v>
      </c>
    </row>
    <row r="559" spans="1:16" x14ac:dyDescent="0.3">
      <c r="A559">
        <v>247443</v>
      </c>
      <c r="B559" s="3">
        <v>840343001001</v>
      </c>
      <c r="C559" t="s">
        <v>6201</v>
      </c>
      <c r="D559" t="s">
        <v>98</v>
      </c>
      <c r="E559" t="s">
        <v>205</v>
      </c>
      <c r="F559" t="s">
        <v>275</v>
      </c>
      <c r="G559" t="s">
        <v>615</v>
      </c>
      <c r="H559" t="s">
        <v>10</v>
      </c>
      <c r="I559" t="s">
        <v>78</v>
      </c>
      <c r="J559" s="1">
        <v>6.5</v>
      </c>
      <c r="K559" s="1">
        <v>6.5</v>
      </c>
      <c r="L559" s="1">
        <v>24.5</v>
      </c>
      <c r="M559" s="1">
        <v>1035.125</v>
      </c>
      <c r="N559" s="1">
        <v>1</v>
      </c>
      <c r="O559" s="1">
        <v>12</v>
      </c>
      <c r="P559" t="b">
        <v>0</v>
      </c>
    </row>
    <row r="560" spans="1:16" x14ac:dyDescent="0.3">
      <c r="A560">
        <v>51137</v>
      </c>
      <c r="B560" s="3">
        <v>248135001001</v>
      </c>
      <c r="C560" t="s">
        <v>1709</v>
      </c>
      <c r="D560" t="s">
        <v>60</v>
      </c>
      <c r="E560" t="s">
        <v>216</v>
      </c>
      <c r="F560" t="s">
        <v>217</v>
      </c>
      <c r="G560" t="s">
        <v>1710</v>
      </c>
      <c r="H560" t="s">
        <v>10</v>
      </c>
      <c r="I560" t="s">
        <v>8521</v>
      </c>
      <c r="J560" s="1" t="s">
        <v>156</v>
      </c>
      <c r="K560" s="1" t="s">
        <v>156</v>
      </c>
      <c r="L560" s="1" t="s">
        <v>156</v>
      </c>
      <c r="M560" s="1" t="s">
        <v>156</v>
      </c>
      <c r="N560" s="1" t="s">
        <v>156</v>
      </c>
      <c r="O560" s="1" t="s">
        <v>156</v>
      </c>
      <c r="P560" t="s">
        <v>156</v>
      </c>
    </row>
    <row r="561" spans="1:16" x14ac:dyDescent="0.3">
      <c r="A561">
        <v>94795</v>
      </c>
      <c r="B561" s="3">
        <v>289549001001</v>
      </c>
      <c r="C561" t="s">
        <v>1709</v>
      </c>
      <c r="D561" t="s">
        <v>60</v>
      </c>
      <c r="E561" t="s">
        <v>216</v>
      </c>
      <c r="F561" t="s">
        <v>217</v>
      </c>
      <c r="G561" t="s">
        <v>1710</v>
      </c>
      <c r="H561" t="s">
        <v>10</v>
      </c>
      <c r="I561" t="s">
        <v>8521</v>
      </c>
      <c r="J561" s="1">
        <v>0</v>
      </c>
      <c r="K561" s="1">
        <v>0</v>
      </c>
      <c r="L561" s="1">
        <v>0</v>
      </c>
      <c r="M561" s="1">
        <v>0</v>
      </c>
      <c r="N561" s="1" t="s">
        <v>156</v>
      </c>
      <c r="O561" s="1" t="s">
        <v>156</v>
      </c>
      <c r="P561" t="s">
        <v>156</v>
      </c>
    </row>
    <row r="562" spans="1:16" x14ac:dyDescent="0.3">
      <c r="A562">
        <v>237741</v>
      </c>
      <c r="B562" s="3">
        <v>822062001001</v>
      </c>
      <c r="C562" t="s">
        <v>5556</v>
      </c>
      <c r="D562" t="s">
        <v>41</v>
      </c>
      <c r="E562" t="s">
        <v>463</v>
      </c>
      <c r="F562" t="s">
        <v>939</v>
      </c>
      <c r="G562" t="s">
        <v>5557</v>
      </c>
      <c r="H562" t="s">
        <v>10</v>
      </c>
      <c r="I562" t="s">
        <v>8523</v>
      </c>
      <c r="J562" s="1">
        <v>32.5</v>
      </c>
      <c r="K562" s="1">
        <v>26.5</v>
      </c>
      <c r="L562" s="1">
        <v>6</v>
      </c>
      <c r="M562" s="1">
        <v>5167.5</v>
      </c>
      <c r="N562" s="1">
        <v>1</v>
      </c>
      <c r="O562" s="1">
        <v>4</v>
      </c>
      <c r="P562" t="b">
        <v>0</v>
      </c>
    </row>
    <row r="563" spans="1:16" x14ac:dyDescent="0.3">
      <c r="A563">
        <v>228628</v>
      </c>
      <c r="B563" s="3">
        <v>822195001001</v>
      </c>
      <c r="C563" t="s">
        <v>5283</v>
      </c>
      <c r="D563" t="s">
        <v>23</v>
      </c>
      <c r="E563" t="s">
        <v>24</v>
      </c>
      <c r="F563" t="s">
        <v>5284</v>
      </c>
      <c r="G563" t="s">
        <v>5285</v>
      </c>
      <c r="H563" t="s">
        <v>10</v>
      </c>
      <c r="I563" t="s">
        <v>27</v>
      </c>
      <c r="J563" s="1">
        <v>5</v>
      </c>
      <c r="K563" s="1">
        <v>20</v>
      </c>
      <c r="L563" s="1">
        <v>33</v>
      </c>
      <c r="M563" s="1">
        <v>3300</v>
      </c>
      <c r="N563" s="1">
        <v>1</v>
      </c>
      <c r="O563" s="1">
        <v>12</v>
      </c>
      <c r="P563" t="b">
        <v>0</v>
      </c>
    </row>
    <row r="564" spans="1:16" x14ac:dyDescent="0.3">
      <c r="A564">
        <v>245973</v>
      </c>
      <c r="B564" s="3">
        <v>838872001001</v>
      </c>
      <c r="C564" t="s">
        <v>6027</v>
      </c>
      <c r="D564" t="s">
        <v>60</v>
      </c>
      <c r="E564" t="s">
        <v>251</v>
      </c>
      <c r="F564" t="s">
        <v>252</v>
      </c>
      <c r="G564" t="s">
        <v>2109</v>
      </c>
      <c r="H564" t="s">
        <v>10</v>
      </c>
      <c r="I564" t="s">
        <v>8521</v>
      </c>
      <c r="J564" s="1">
        <v>26</v>
      </c>
      <c r="K564" s="1">
        <v>17.7</v>
      </c>
      <c r="L564" s="1">
        <v>4.5</v>
      </c>
      <c r="M564" s="1">
        <v>2070.9</v>
      </c>
      <c r="N564" s="1">
        <v>1</v>
      </c>
      <c r="O564" s="1">
        <v>8</v>
      </c>
      <c r="P564" t="b">
        <v>0</v>
      </c>
    </row>
    <row r="565" spans="1:16" x14ac:dyDescent="0.3">
      <c r="A565">
        <v>175213</v>
      </c>
      <c r="B565" s="3">
        <v>172261001001</v>
      </c>
      <c r="C565" t="s">
        <v>3548</v>
      </c>
      <c r="D565" t="s">
        <v>60</v>
      </c>
      <c r="E565" t="s">
        <v>251</v>
      </c>
      <c r="F565" t="s">
        <v>252</v>
      </c>
      <c r="G565" t="s">
        <v>2109</v>
      </c>
      <c r="H565" t="s">
        <v>10</v>
      </c>
      <c r="I565" t="s">
        <v>8521</v>
      </c>
      <c r="J565" s="1">
        <v>27.5</v>
      </c>
      <c r="K565" s="1">
        <v>17.5</v>
      </c>
      <c r="L565" s="1">
        <v>7.5</v>
      </c>
      <c r="M565" s="1">
        <v>3609.375</v>
      </c>
      <c r="N565" s="1">
        <v>1</v>
      </c>
      <c r="O565" s="1">
        <v>1</v>
      </c>
      <c r="P565" t="b">
        <v>1</v>
      </c>
    </row>
    <row r="566" spans="1:16" x14ac:dyDescent="0.3">
      <c r="A566">
        <v>303354</v>
      </c>
      <c r="B566" s="3">
        <v>891707001001</v>
      </c>
      <c r="C566" t="s">
        <v>7949</v>
      </c>
      <c r="D566" t="s">
        <v>60</v>
      </c>
      <c r="E566" t="s">
        <v>171</v>
      </c>
      <c r="F566" t="s">
        <v>3950</v>
      </c>
      <c r="G566" t="s">
        <v>7950</v>
      </c>
      <c r="H566" t="s">
        <v>10</v>
      </c>
      <c r="I566" t="s">
        <v>8521</v>
      </c>
      <c r="J566" s="1" t="s">
        <v>156</v>
      </c>
      <c r="K566" s="1" t="s">
        <v>156</v>
      </c>
      <c r="L566" s="1" t="s">
        <v>156</v>
      </c>
      <c r="M566" s="1" t="s">
        <v>156</v>
      </c>
      <c r="N566" s="1">
        <v>1</v>
      </c>
      <c r="O566" s="1">
        <v>1</v>
      </c>
      <c r="P566" t="b">
        <v>1</v>
      </c>
    </row>
    <row r="567" spans="1:16" x14ac:dyDescent="0.3">
      <c r="A567">
        <v>264722</v>
      </c>
      <c r="B567" s="3">
        <v>857602001001</v>
      </c>
      <c r="C567" t="s">
        <v>6658</v>
      </c>
      <c r="D567" t="s">
        <v>60</v>
      </c>
      <c r="E567" t="s">
        <v>251</v>
      </c>
      <c r="F567" t="s">
        <v>252</v>
      </c>
      <c r="G567" t="s">
        <v>2109</v>
      </c>
      <c r="H567" t="s">
        <v>10</v>
      </c>
      <c r="I567" t="s">
        <v>8521</v>
      </c>
      <c r="J567" s="1">
        <v>25</v>
      </c>
      <c r="K567" s="1">
        <v>18</v>
      </c>
      <c r="L567" s="1">
        <v>6</v>
      </c>
      <c r="M567" s="1">
        <v>2700</v>
      </c>
      <c r="N567" s="1">
        <v>1</v>
      </c>
      <c r="O567" s="1">
        <v>1</v>
      </c>
      <c r="P567" t="b">
        <v>1</v>
      </c>
    </row>
    <row r="568" spans="1:16" x14ac:dyDescent="0.3">
      <c r="A568">
        <v>277203</v>
      </c>
      <c r="B568" s="3">
        <v>868013001001</v>
      </c>
      <c r="C568" t="s">
        <v>7027</v>
      </c>
      <c r="D568" t="s">
        <v>23</v>
      </c>
      <c r="E568" t="s">
        <v>220</v>
      </c>
      <c r="F568" t="s">
        <v>3950</v>
      </c>
      <c r="G568" t="s">
        <v>2108</v>
      </c>
      <c r="H568" t="s">
        <v>10</v>
      </c>
      <c r="I568" t="s">
        <v>27</v>
      </c>
      <c r="J568" s="1">
        <v>4</v>
      </c>
      <c r="K568" s="1">
        <v>29.8</v>
      </c>
      <c r="L568" s="1">
        <v>28</v>
      </c>
      <c r="M568" s="1">
        <v>3337.6</v>
      </c>
      <c r="N568" s="1">
        <v>1</v>
      </c>
      <c r="O568" s="1">
        <v>5</v>
      </c>
      <c r="P568" t="b">
        <v>0</v>
      </c>
    </row>
    <row r="569" spans="1:16" x14ac:dyDescent="0.3">
      <c r="A569">
        <v>64590</v>
      </c>
      <c r="B569" s="3">
        <v>678889001001</v>
      </c>
      <c r="C569" t="s">
        <v>1963</v>
      </c>
      <c r="D569" t="s">
        <v>60</v>
      </c>
      <c r="E569" t="s">
        <v>1939</v>
      </c>
      <c r="F569" t="s">
        <v>1940</v>
      </c>
      <c r="G569" t="s">
        <v>1941</v>
      </c>
      <c r="H569" t="s">
        <v>10</v>
      </c>
      <c r="I569" t="s">
        <v>8521</v>
      </c>
      <c r="J569" s="1">
        <v>28.5</v>
      </c>
      <c r="K569" s="1">
        <v>38</v>
      </c>
      <c r="L569" s="1">
        <v>14</v>
      </c>
      <c r="M569" s="1">
        <v>15162</v>
      </c>
      <c r="N569" s="1" t="s">
        <v>156</v>
      </c>
      <c r="O569" s="1" t="s">
        <v>156</v>
      </c>
      <c r="P569" t="s">
        <v>156</v>
      </c>
    </row>
    <row r="570" spans="1:16" x14ac:dyDescent="0.3">
      <c r="A570">
        <v>253340</v>
      </c>
      <c r="B570" s="3">
        <v>846052001001</v>
      </c>
      <c r="C570" t="s">
        <v>6375</v>
      </c>
      <c r="D570" t="s">
        <v>60</v>
      </c>
      <c r="E570" t="s">
        <v>1939</v>
      </c>
      <c r="F570" t="s">
        <v>1940</v>
      </c>
      <c r="G570" t="s">
        <v>1941</v>
      </c>
      <c r="H570" t="s">
        <v>10</v>
      </c>
      <c r="I570" t="s">
        <v>8521</v>
      </c>
      <c r="J570" s="1">
        <v>25</v>
      </c>
      <c r="K570" s="1">
        <v>29</v>
      </c>
      <c r="L570" s="1">
        <v>6.9</v>
      </c>
      <c r="M570" s="1">
        <v>5002.5</v>
      </c>
      <c r="N570" s="1" t="s">
        <v>156</v>
      </c>
      <c r="O570" s="1" t="s">
        <v>156</v>
      </c>
      <c r="P570" t="s">
        <v>156</v>
      </c>
    </row>
    <row r="571" spans="1:16" x14ac:dyDescent="0.3">
      <c r="A571">
        <v>309002</v>
      </c>
      <c r="B571" s="3">
        <v>896629001001</v>
      </c>
      <c r="C571" t="s">
        <v>10448</v>
      </c>
      <c r="D571" t="s">
        <v>23</v>
      </c>
      <c r="E571" t="s">
        <v>220</v>
      </c>
      <c r="F571" t="s">
        <v>9056</v>
      </c>
      <c r="G571" t="s">
        <v>9057</v>
      </c>
      <c r="I571" t="s">
        <v>27</v>
      </c>
      <c r="N571" s="1">
        <v>1</v>
      </c>
      <c r="O571" s="1">
        <v>5</v>
      </c>
      <c r="P571" t="b">
        <v>0</v>
      </c>
    </row>
    <row r="572" spans="1:16" x14ac:dyDescent="0.3">
      <c r="A572">
        <v>188472</v>
      </c>
      <c r="B572" s="3">
        <v>383527001001</v>
      </c>
      <c r="C572" t="s">
        <v>3884</v>
      </c>
      <c r="D572" t="s">
        <v>60</v>
      </c>
      <c r="E572" t="s">
        <v>61</v>
      </c>
      <c r="F572" t="s">
        <v>581</v>
      </c>
      <c r="G572" t="s">
        <v>1268</v>
      </c>
      <c r="H572" t="s">
        <v>10</v>
      </c>
      <c r="I572" t="s">
        <v>8521</v>
      </c>
      <c r="J572" s="1">
        <v>0</v>
      </c>
      <c r="K572" s="1">
        <v>0</v>
      </c>
      <c r="L572" s="1">
        <v>0</v>
      </c>
      <c r="M572" s="1">
        <v>0</v>
      </c>
      <c r="N572" s="1">
        <v>1</v>
      </c>
      <c r="O572" s="1">
        <v>1</v>
      </c>
      <c r="P572" t="b">
        <v>1</v>
      </c>
    </row>
    <row r="573" spans="1:16" x14ac:dyDescent="0.3">
      <c r="A573">
        <v>29607</v>
      </c>
      <c r="B573" s="3">
        <v>688783001001</v>
      </c>
      <c r="C573" t="s">
        <v>1267</v>
      </c>
      <c r="D573" t="s">
        <v>60</v>
      </c>
      <c r="E573" t="s">
        <v>61</v>
      </c>
      <c r="F573" t="s">
        <v>831</v>
      </c>
      <c r="G573" t="s">
        <v>1268</v>
      </c>
      <c r="H573" t="s">
        <v>33</v>
      </c>
      <c r="I573" t="s">
        <v>8521</v>
      </c>
      <c r="J573" s="1">
        <v>0</v>
      </c>
      <c r="K573" s="1">
        <v>0</v>
      </c>
      <c r="L573" s="1">
        <v>0</v>
      </c>
      <c r="M573" s="1">
        <v>0</v>
      </c>
      <c r="N573" s="1">
        <v>1</v>
      </c>
      <c r="O573" s="1">
        <v>1</v>
      </c>
      <c r="P573" t="b">
        <v>1</v>
      </c>
    </row>
    <row r="574" spans="1:16" x14ac:dyDescent="0.3">
      <c r="A574">
        <v>309397</v>
      </c>
      <c r="B574" s="3">
        <v>897012001001</v>
      </c>
      <c r="C574" t="s">
        <v>10201</v>
      </c>
      <c r="D574" t="s">
        <v>60</v>
      </c>
      <c r="E574" t="s">
        <v>1939</v>
      </c>
      <c r="F574" t="s">
        <v>8558</v>
      </c>
      <c r="G574" t="s">
        <v>8660</v>
      </c>
      <c r="I574" t="s">
        <v>8521</v>
      </c>
      <c r="N574" s="1">
        <v>1</v>
      </c>
      <c r="O574" s="1">
        <v>1</v>
      </c>
      <c r="P574" t="b">
        <v>1</v>
      </c>
    </row>
    <row r="575" spans="1:16" x14ac:dyDescent="0.3">
      <c r="A575">
        <v>243323</v>
      </c>
      <c r="B575" s="3">
        <v>836645001001</v>
      </c>
      <c r="C575" t="s">
        <v>5888</v>
      </c>
      <c r="D575" t="s">
        <v>23</v>
      </c>
      <c r="E575" t="s">
        <v>226</v>
      </c>
      <c r="F575" t="s">
        <v>3361</v>
      </c>
      <c r="G575" t="s">
        <v>3362</v>
      </c>
      <c r="H575" t="s">
        <v>10</v>
      </c>
      <c r="I575" t="s">
        <v>27</v>
      </c>
      <c r="J575" s="1">
        <v>10</v>
      </c>
      <c r="K575" s="1">
        <v>26.5</v>
      </c>
      <c r="L575" s="1">
        <v>36.5</v>
      </c>
      <c r="M575" s="1">
        <v>9672.5</v>
      </c>
      <c r="N575" s="1">
        <v>1</v>
      </c>
      <c r="O575" s="1">
        <v>5</v>
      </c>
      <c r="P575" t="b">
        <v>0</v>
      </c>
    </row>
    <row r="576" spans="1:16" x14ac:dyDescent="0.3">
      <c r="A576">
        <v>309122</v>
      </c>
      <c r="B576" s="3">
        <v>896743001001</v>
      </c>
      <c r="C576" t="s">
        <v>8496</v>
      </c>
      <c r="D576" t="s">
        <v>23</v>
      </c>
      <c r="E576" t="s">
        <v>220</v>
      </c>
      <c r="F576" t="s">
        <v>6982</v>
      </c>
      <c r="G576" t="s">
        <v>8495</v>
      </c>
      <c r="H576" t="s">
        <v>10</v>
      </c>
      <c r="I576" t="s">
        <v>27</v>
      </c>
      <c r="J576" s="1" t="s">
        <v>156</v>
      </c>
      <c r="K576" s="1" t="s">
        <v>156</v>
      </c>
      <c r="L576" s="1" t="s">
        <v>156</v>
      </c>
      <c r="M576" s="1" t="s">
        <v>156</v>
      </c>
      <c r="N576" s="1">
        <v>1</v>
      </c>
      <c r="O576" s="1">
        <v>8</v>
      </c>
      <c r="P576" t="b">
        <v>0</v>
      </c>
    </row>
    <row r="577" spans="1:16" x14ac:dyDescent="0.3">
      <c r="A577">
        <v>220664</v>
      </c>
      <c r="B577" s="3">
        <v>814205001001</v>
      </c>
      <c r="C577" t="s">
        <v>5042</v>
      </c>
      <c r="D577" t="s">
        <v>23</v>
      </c>
      <c r="E577" t="s">
        <v>220</v>
      </c>
      <c r="F577" t="s">
        <v>3950</v>
      </c>
      <c r="G577" t="s">
        <v>2108</v>
      </c>
      <c r="H577" t="s">
        <v>10</v>
      </c>
      <c r="I577" t="s">
        <v>27</v>
      </c>
      <c r="J577" s="1">
        <v>29.7</v>
      </c>
      <c r="K577" s="1">
        <v>27.8</v>
      </c>
      <c r="L577" s="1">
        <v>4</v>
      </c>
      <c r="M577" s="1">
        <v>3302.64</v>
      </c>
      <c r="N577" s="1" t="s">
        <v>156</v>
      </c>
      <c r="O577" s="1" t="s">
        <v>156</v>
      </c>
      <c r="P577" t="s">
        <v>156</v>
      </c>
    </row>
    <row r="578" spans="1:16" x14ac:dyDescent="0.3">
      <c r="A578">
        <v>304770</v>
      </c>
      <c r="B578" s="3">
        <v>892917001001</v>
      </c>
      <c r="C578" t="s">
        <v>8084</v>
      </c>
      <c r="D578" t="s">
        <v>23</v>
      </c>
      <c r="E578" t="s">
        <v>220</v>
      </c>
      <c r="F578" t="s">
        <v>3950</v>
      </c>
      <c r="G578" t="s">
        <v>2108</v>
      </c>
      <c r="H578" t="s">
        <v>33</v>
      </c>
      <c r="I578" t="s">
        <v>27</v>
      </c>
      <c r="J578" s="1" t="s">
        <v>156</v>
      </c>
      <c r="K578" s="1" t="s">
        <v>156</v>
      </c>
      <c r="L578" s="1" t="s">
        <v>156</v>
      </c>
      <c r="M578" s="1" t="s">
        <v>156</v>
      </c>
      <c r="N578" s="1">
        <v>1</v>
      </c>
      <c r="O578" s="1">
        <v>1</v>
      </c>
      <c r="P578" t="b">
        <v>0</v>
      </c>
    </row>
    <row r="579" spans="1:16" x14ac:dyDescent="0.3">
      <c r="A579">
        <v>304174</v>
      </c>
      <c r="B579" s="3">
        <v>892344001001</v>
      </c>
      <c r="C579" t="s">
        <v>8017</v>
      </c>
      <c r="D579" t="s">
        <v>23</v>
      </c>
      <c r="E579" t="s">
        <v>220</v>
      </c>
      <c r="F579" t="s">
        <v>3950</v>
      </c>
      <c r="G579" t="s">
        <v>2108</v>
      </c>
      <c r="H579" t="s">
        <v>10</v>
      </c>
      <c r="I579" t="s">
        <v>27</v>
      </c>
      <c r="J579" s="1" t="s">
        <v>156</v>
      </c>
      <c r="K579" s="1" t="s">
        <v>156</v>
      </c>
      <c r="L579" s="1" t="s">
        <v>156</v>
      </c>
      <c r="M579" s="1" t="s">
        <v>156</v>
      </c>
      <c r="N579" s="1">
        <v>1</v>
      </c>
      <c r="O579" s="1">
        <v>5</v>
      </c>
      <c r="P579" t="b">
        <v>0</v>
      </c>
    </row>
    <row r="580" spans="1:16" x14ac:dyDescent="0.3">
      <c r="A580">
        <v>72233</v>
      </c>
      <c r="B580" s="3">
        <v>657496001001</v>
      </c>
      <c r="C580" t="s">
        <v>2106</v>
      </c>
      <c r="D580" t="s">
        <v>23</v>
      </c>
      <c r="E580" t="s">
        <v>2107</v>
      </c>
      <c r="F580" t="s">
        <v>2108</v>
      </c>
      <c r="G580" t="s">
        <v>2109</v>
      </c>
      <c r="H580" t="s">
        <v>10</v>
      </c>
      <c r="I580" t="s">
        <v>27</v>
      </c>
      <c r="J580" s="1">
        <v>39</v>
      </c>
      <c r="K580" s="1">
        <v>38</v>
      </c>
      <c r="L580" s="1">
        <v>7.5</v>
      </c>
      <c r="M580" s="1">
        <v>11115</v>
      </c>
      <c r="N580" s="1">
        <v>1</v>
      </c>
      <c r="O580" s="1">
        <v>4</v>
      </c>
      <c r="P580" t="b">
        <v>0</v>
      </c>
    </row>
    <row r="581" spans="1:16" x14ac:dyDescent="0.3">
      <c r="A581">
        <v>166664</v>
      </c>
      <c r="B581" s="3">
        <v>657496001002</v>
      </c>
      <c r="C581" t="s">
        <v>2106</v>
      </c>
      <c r="D581" t="s">
        <v>23</v>
      </c>
      <c r="E581" t="s">
        <v>2107</v>
      </c>
      <c r="F581" t="s">
        <v>2108</v>
      </c>
      <c r="G581" t="s">
        <v>2109</v>
      </c>
      <c r="H581" t="s">
        <v>10</v>
      </c>
      <c r="I581" t="s">
        <v>27</v>
      </c>
      <c r="J581" s="1">
        <v>39</v>
      </c>
      <c r="K581" s="1">
        <v>38</v>
      </c>
      <c r="L581" s="1">
        <v>7.5</v>
      </c>
      <c r="M581" s="1">
        <v>11115</v>
      </c>
      <c r="N581" s="1" t="s">
        <v>156</v>
      </c>
      <c r="O581" s="1" t="s">
        <v>156</v>
      </c>
      <c r="P581" t="b">
        <v>0</v>
      </c>
    </row>
    <row r="582" spans="1:16" x14ac:dyDescent="0.3">
      <c r="A582">
        <v>9598</v>
      </c>
      <c r="B582" s="3">
        <v>209596001001</v>
      </c>
      <c r="C582" t="s">
        <v>646</v>
      </c>
      <c r="D582" t="s">
        <v>23</v>
      </c>
      <c r="E582" t="s">
        <v>279</v>
      </c>
      <c r="F582" t="s">
        <v>280</v>
      </c>
      <c r="G582" t="s">
        <v>638</v>
      </c>
      <c r="H582" t="s">
        <v>10</v>
      </c>
      <c r="I582" t="s">
        <v>27</v>
      </c>
      <c r="J582" s="1">
        <v>16.5</v>
      </c>
      <c r="K582" s="1">
        <v>25.2</v>
      </c>
      <c r="L582" s="1">
        <v>1.5</v>
      </c>
      <c r="M582" s="1">
        <v>623.69999999999993</v>
      </c>
      <c r="N582" s="1">
        <v>1</v>
      </c>
      <c r="O582" s="1">
        <v>10</v>
      </c>
      <c r="P582" t="b">
        <v>0</v>
      </c>
    </row>
    <row r="583" spans="1:16" x14ac:dyDescent="0.3">
      <c r="A583">
        <v>762222</v>
      </c>
      <c r="B583" s="3">
        <v>762222001002</v>
      </c>
      <c r="C583" t="s">
        <v>9954</v>
      </c>
      <c r="D583" t="s">
        <v>8524</v>
      </c>
      <c r="E583" t="s">
        <v>8525</v>
      </c>
      <c r="F583" t="s">
        <v>8552</v>
      </c>
      <c r="G583" t="s">
        <v>8790</v>
      </c>
      <c r="I583" t="s">
        <v>9290</v>
      </c>
      <c r="N583" s="1">
        <v>1</v>
      </c>
      <c r="O583" s="1">
        <v>8</v>
      </c>
      <c r="P583" t="s">
        <v>156</v>
      </c>
    </row>
    <row r="584" spans="1:16" x14ac:dyDescent="0.3">
      <c r="A584">
        <v>30379</v>
      </c>
      <c r="B584" s="3">
        <v>30379001001</v>
      </c>
      <c r="C584" t="s">
        <v>9937</v>
      </c>
      <c r="D584" t="s">
        <v>8524</v>
      </c>
      <c r="E584" t="s">
        <v>8525</v>
      </c>
      <c r="F584" t="s">
        <v>8552</v>
      </c>
      <c r="G584" t="s">
        <v>8790</v>
      </c>
      <c r="I584" t="s">
        <v>9290</v>
      </c>
      <c r="N584" s="1">
        <v>1</v>
      </c>
      <c r="O584" s="1">
        <v>1</v>
      </c>
      <c r="P584" t="b">
        <v>0</v>
      </c>
    </row>
    <row r="585" spans="1:16" x14ac:dyDescent="0.3">
      <c r="A585">
        <v>22158</v>
      </c>
      <c r="B585" s="3">
        <v>627596001001</v>
      </c>
      <c r="C585" t="s">
        <v>10182</v>
      </c>
      <c r="D585" t="s">
        <v>8524</v>
      </c>
      <c r="E585" t="s">
        <v>8533</v>
      </c>
      <c r="F585" t="s">
        <v>8534</v>
      </c>
      <c r="G585" t="s">
        <v>8729</v>
      </c>
      <c r="I585" t="s">
        <v>9290</v>
      </c>
      <c r="N585" s="1">
        <v>1</v>
      </c>
      <c r="O585" s="1">
        <v>6</v>
      </c>
      <c r="P585" t="b">
        <v>0</v>
      </c>
    </row>
    <row r="586" spans="1:16" x14ac:dyDescent="0.3">
      <c r="A586">
        <v>206361</v>
      </c>
      <c r="B586" s="3">
        <v>800889001001</v>
      </c>
      <c r="C586" t="s">
        <v>4609</v>
      </c>
      <c r="D586" t="s">
        <v>23</v>
      </c>
      <c r="E586" t="s">
        <v>279</v>
      </c>
      <c r="F586" t="s">
        <v>280</v>
      </c>
      <c r="G586" t="s">
        <v>638</v>
      </c>
      <c r="H586" t="s">
        <v>33</v>
      </c>
      <c r="I586" t="s">
        <v>27</v>
      </c>
      <c r="J586" s="1">
        <v>23</v>
      </c>
      <c r="K586" s="1">
        <v>25</v>
      </c>
      <c r="L586" s="1">
        <v>6</v>
      </c>
      <c r="M586" s="1">
        <v>3450</v>
      </c>
      <c r="N586" s="1">
        <v>1</v>
      </c>
      <c r="O586" s="1">
        <v>5</v>
      </c>
      <c r="P586" t="b">
        <v>0</v>
      </c>
    </row>
    <row r="587" spans="1:16" x14ac:dyDescent="0.3">
      <c r="A587">
        <v>14069</v>
      </c>
      <c r="B587" s="3">
        <v>14069001001</v>
      </c>
      <c r="C587" t="s">
        <v>10081</v>
      </c>
      <c r="D587" t="s">
        <v>8524</v>
      </c>
      <c r="E587" t="s">
        <v>8525</v>
      </c>
      <c r="F587" t="s">
        <v>8526</v>
      </c>
      <c r="G587" t="s">
        <v>8568</v>
      </c>
      <c r="I587" t="s">
        <v>9290</v>
      </c>
      <c r="N587" s="1">
        <v>1</v>
      </c>
      <c r="O587" s="1">
        <v>1</v>
      </c>
      <c r="P587" t="b">
        <v>0</v>
      </c>
    </row>
    <row r="588" spans="1:16" x14ac:dyDescent="0.3">
      <c r="A588">
        <v>299573</v>
      </c>
      <c r="B588" s="3">
        <v>888558001001</v>
      </c>
      <c r="C588" t="s">
        <v>10275</v>
      </c>
      <c r="D588" t="s">
        <v>8524</v>
      </c>
      <c r="E588" t="s">
        <v>8533</v>
      </c>
      <c r="F588" t="s">
        <v>8534</v>
      </c>
      <c r="G588" t="s">
        <v>8535</v>
      </c>
      <c r="I588" t="s">
        <v>9290</v>
      </c>
      <c r="N588" s="1">
        <v>1</v>
      </c>
      <c r="O588" s="1">
        <v>6</v>
      </c>
      <c r="P588" t="b">
        <v>0</v>
      </c>
    </row>
    <row r="589" spans="1:16" x14ac:dyDescent="0.3">
      <c r="A589">
        <v>258213</v>
      </c>
      <c r="B589" s="3">
        <v>851134001001</v>
      </c>
      <c r="C589" t="s">
        <v>9662</v>
      </c>
      <c r="D589" t="s">
        <v>74</v>
      </c>
      <c r="E589" t="s">
        <v>113</v>
      </c>
      <c r="F589" t="s">
        <v>124</v>
      </c>
      <c r="G589" t="s">
        <v>5764</v>
      </c>
      <c r="H589" t="s">
        <v>10</v>
      </c>
      <c r="I589" t="s">
        <v>78</v>
      </c>
      <c r="J589" s="1">
        <v>7</v>
      </c>
      <c r="K589" s="1">
        <v>14</v>
      </c>
      <c r="L589" s="1">
        <v>20</v>
      </c>
      <c r="M589" s="1">
        <v>1960</v>
      </c>
      <c r="N589" s="1">
        <v>1</v>
      </c>
      <c r="O589" s="1">
        <v>6</v>
      </c>
      <c r="P589" t="s">
        <v>156</v>
      </c>
    </row>
    <row r="590" spans="1:16" x14ac:dyDescent="0.3">
      <c r="A590">
        <v>142946</v>
      </c>
      <c r="B590" s="3">
        <v>142470001001</v>
      </c>
      <c r="C590" t="s">
        <v>10279</v>
      </c>
      <c r="D590" t="s">
        <v>8524</v>
      </c>
      <c r="E590" t="s">
        <v>8533</v>
      </c>
      <c r="F590" t="s">
        <v>8534</v>
      </c>
      <c r="G590" t="s">
        <v>8729</v>
      </c>
      <c r="I590" t="s">
        <v>9290</v>
      </c>
      <c r="N590" s="1">
        <v>1</v>
      </c>
      <c r="O590" s="1">
        <v>6</v>
      </c>
      <c r="P590" t="b">
        <v>0</v>
      </c>
    </row>
    <row r="591" spans="1:16" x14ac:dyDescent="0.3">
      <c r="A591">
        <v>142863</v>
      </c>
      <c r="B591" s="3">
        <v>142385001001</v>
      </c>
      <c r="C591" t="s">
        <v>10403</v>
      </c>
      <c r="D591" t="s">
        <v>8524</v>
      </c>
      <c r="E591" t="s">
        <v>8533</v>
      </c>
      <c r="F591" t="s">
        <v>8534</v>
      </c>
      <c r="G591" t="s">
        <v>8729</v>
      </c>
      <c r="I591" t="s">
        <v>9290</v>
      </c>
      <c r="N591" s="1">
        <v>1</v>
      </c>
      <c r="O591" s="1">
        <v>6</v>
      </c>
      <c r="P591" t="b">
        <v>0</v>
      </c>
    </row>
    <row r="592" spans="1:16" x14ac:dyDescent="0.3">
      <c r="A592">
        <v>185000</v>
      </c>
      <c r="B592" s="3">
        <v>181714001001</v>
      </c>
      <c r="C592" t="s">
        <v>10105</v>
      </c>
      <c r="D592" t="s">
        <v>8524</v>
      </c>
      <c r="E592" t="s">
        <v>8533</v>
      </c>
      <c r="F592" t="s">
        <v>8534</v>
      </c>
      <c r="G592" t="s">
        <v>8729</v>
      </c>
      <c r="I592" t="s">
        <v>9290</v>
      </c>
      <c r="N592" s="1">
        <v>1</v>
      </c>
      <c r="O592" s="1">
        <v>24</v>
      </c>
      <c r="P592" t="b">
        <v>0</v>
      </c>
    </row>
    <row r="593" spans="1:16" x14ac:dyDescent="0.3">
      <c r="A593">
        <v>209825</v>
      </c>
      <c r="B593" s="3">
        <v>804350001001</v>
      </c>
      <c r="C593" t="s">
        <v>10265</v>
      </c>
      <c r="D593" t="s">
        <v>8524</v>
      </c>
      <c r="E593" t="s">
        <v>8533</v>
      </c>
      <c r="F593" t="s">
        <v>8534</v>
      </c>
      <c r="G593" t="s">
        <v>8729</v>
      </c>
      <c r="I593" t="s">
        <v>9290</v>
      </c>
      <c r="N593" s="1">
        <v>1</v>
      </c>
      <c r="O593" s="1">
        <v>6</v>
      </c>
      <c r="P593" t="b">
        <v>0</v>
      </c>
    </row>
    <row r="594" spans="1:16" x14ac:dyDescent="0.3">
      <c r="A594">
        <v>307186</v>
      </c>
      <c r="B594" s="3">
        <v>895070001001</v>
      </c>
      <c r="C594" t="s">
        <v>10098</v>
      </c>
      <c r="D594" t="s">
        <v>8524</v>
      </c>
      <c r="E594" t="s">
        <v>8533</v>
      </c>
      <c r="F594" t="s">
        <v>8534</v>
      </c>
      <c r="G594" t="s">
        <v>8729</v>
      </c>
      <c r="I594" t="s">
        <v>9290</v>
      </c>
      <c r="N594" s="1">
        <v>1</v>
      </c>
      <c r="O594" s="1">
        <v>12</v>
      </c>
      <c r="P594" t="b">
        <v>0</v>
      </c>
    </row>
    <row r="595" spans="1:16" x14ac:dyDescent="0.3">
      <c r="A595">
        <v>307443</v>
      </c>
      <c r="B595" s="3">
        <v>895334001001</v>
      </c>
      <c r="C595" t="s">
        <v>9955</v>
      </c>
      <c r="D595" t="s">
        <v>8524</v>
      </c>
      <c r="E595" t="s">
        <v>8533</v>
      </c>
      <c r="F595" t="s">
        <v>8534</v>
      </c>
      <c r="G595" t="s">
        <v>8729</v>
      </c>
      <c r="I595" t="s">
        <v>9290</v>
      </c>
      <c r="N595" s="1">
        <v>1</v>
      </c>
      <c r="O595" s="1">
        <v>12</v>
      </c>
      <c r="P595" t="b">
        <v>0</v>
      </c>
    </row>
    <row r="596" spans="1:16" x14ac:dyDescent="0.3">
      <c r="A596">
        <v>148147</v>
      </c>
      <c r="B596" s="3">
        <v>147617001001</v>
      </c>
      <c r="C596" t="s">
        <v>10244</v>
      </c>
      <c r="D596" t="s">
        <v>8524</v>
      </c>
      <c r="E596" t="s">
        <v>8533</v>
      </c>
      <c r="F596" t="s">
        <v>8534</v>
      </c>
      <c r="G596" t="s">
        <v>8729</v>
      </c>
      <c r="I596" t="s">
        <v>9290</v>
      </c>
      <c r="N596" s="1">
        <v>1</v>
      </c>
      <c r="O596" s="1">
        <v>2</v>
      </c>
      <c r="P596" t="b">
        <v>0</v>
      </c>
    </row>
    <row r="597" spans="1:16" x14ac:dyDescent="0.3">
      <c r="A597">
        <v>78235</v>
      </c>
      <c r="B597" s="3">
        <v>646932001001</v>
      </c>
      <c r="C597" t="s">
        <v>10337</v>
      </c>
      <c r="D597" t="s">
        <v>8524</v>
      </c>
      <c r="E597" t="s">
        <v>8533</v>
      </c>
      <c r="F597" t="s">
        <v>8534</v>
      </c>
      <c r="G597" t="s">
        <v>8729</v>
      </c>
      <c r="I597" t="s">
        <v>9290</v>
      </c>
      <c r="N597" s="1">
        <v>1</v>
      </c>
      <c r="O597" s="1">
        <v>4</v>
      </c>
      <c r="P597" t="s">
        <v>156</v>
      </c>
    </row>
    <row r="598" spans="1:16" x14ac:dyDescent="0.3">
      <c r="A598">
        <v>307745</v>
      </c>
      <c r="B598" s="3">
        <v>895701001001</v>
      </c>
      <c r="C598" t="s">
        <v>10579</v>
      </c>
      <c r="D598" t="s">
        <v>74</v>
      </c>
      <c r="E598" t="s">
        <v>113</v>
      </c>
      <c r="F598" t="s">
        <v>9162</v>
      </c>
      <c r="G598" t="s">
        <v>9176</v>
      </c>
      <c r="I598" t="s">
        <v>78</v>
      </c>
      <c r="N598" s="1">
        <v>1</v>
      </c>
      <c r="O598" s="1">
        <v>6</v>
      </c>
      <c r="P598" t="b">
        <v>0</v>
      </c>
    </row>
    <row r="599" spans="1:16" x14ac:dyDescent="0.3">
      <c r="A599">
        <v>762225</v>
      </c>
      <c r="B599" s="3">
        <v>762225001002</v>
      </c>
      <c r="C599" t="s">
        <v>10108</v>
      </c>
      <c r="D599" t="s">
        <v>8524</v>
      </c>
      <c r="E599" t="s">
        <v>8525</v>
      </c>
      <c r="F599" t="s">
        <v>8552</v>
      </c>
      <c r="G599" t="s">
        <v>8790</v>
      </c>
      <c r="I599" t="s">
        <v>9290</v>
      </c>
      <c r="N599" s="1">
        <v>1</v>
      </c>
      <c r="O599" s="1">
        <v>8</v>
      </c>
      <c r="P599" t="s">
        <v>156</v>
      </c>
    </row>
    <row r="600" spans="1:16" x14ac:dyDescent="0.3">
      <c r="A600">
        <v>180685</v>
      </c>
      <c r="B600" s="3">
        <v>177469001001</v>
      </c>
      <c r="C600" t="s">
        <v>3701</v>
      </c>
      <c r="D600" t="s">
        <v>60</v>
      </c>
      <c r="E600" t="s">
        <v>251</v>
      </c>
      <c r="F600" t="s">
        <v>252</v>
      </c>
      <c r="G600" t="s">
        <v>3702</v>
      </c>
      <c r="H600" t="s">
        <v>10</v>
      </c>
      <c r="I600" t="s">
        <v>8521</v>
      </c>
      <c r="J600" s="1">
        <v>30</v>
      </c>
      <c r="K600" s="1">
        <v>40</v>
      </c>
      <c r="L600" s="1">
        <v>10.5</v>
      </c>
      <c r="M600" s="1">
        <v>12600</v>
      </c>
      <c r="N600" s="1">
        <v>1</v>
      </c>
      <c r="O600" s="1">
        <v>1</v>
      </c>
      <c r="P600" t="b">
        <v>0</v>
      </c>
    </row>
    <row r="601" spans="1:16" x14ac:dyDescent="0.3">
      <c r="A601">
        <v>287072</v>
      </c>
      <c r="B601" s="3">
        <v>877229001001</v>
      </c>
      <c r="C601" t="s">
        <v>7243</v>
      </c>
      <c r="D601" t="s">
        <v>23</v>
      </c>
      <c r="E601" t="s">
        <v>24</v>
      </c>
      <c r="F601" t="s">
        <v>5903</v>
      </c>
      <c r="G601" t="s">
        <v>6685</v>
      </c>
      <c r="H601" t="s">
        <v>10</v>
      </c>
      <c r="I601" t="s">
        <v>27</v>
      </c>
      <c r="J601" s="1">
        <v>3</v>
      </c>
      <c r="K601" s="1">
        <v>30.5</v>
      </c>
      <c r="L601" s="1">
        <v>42</v>
      </c>
      <c r="M601" s="1">
        <v>3843</v>
      </c>
      <c r="N601" s="1">
        <v>1</v>
      </c>
      <c r="O601" s="1">
        <v>5</v>
      </c>
      <c r="P601" t="b">
        <v>0</v>
      </c>
    </row>
    <row r="602" spans="1:16" x14ac:dyDescent="0.3">
      <c r="A602">
        <v>190740</v>
      </c>
      <c r="B602" s="3">
        <v>385677001001</v>
      </c>
      <c r="C602" t="s">
        <v>3942</v>
      </c>
      <c r="D602" t="s">
        <v>23</v>
      </c>
      <c r="E602" t="s">
        <v>454</v>
      </c>
      <c r="F602" t="s">
        <v>1591</v>
      </c>
      <c r="G602" t="s">
        <v>3943</v>
      </c>
      <c r="H602" t="s">
        <v>33</v>
      </c>
      <c r="I602" t="s">
        <v>27</v>
      </c>
      <c r="J602" s="1">
        <v>27</v>
      </c>
      <c r="K602" s="1">
        <v>5</v>
      </c>
      <c r="L602" s="1">
        <v>27</v>
      </c>
      <c r="M602" s="1">
        <v>3645</v>
      </c>
      <c r="N602" s="1">
        <v>1</v>
      </c>
      <c r="O602" s="1">
        <v>5</v>
      </c>
      <c r="P602" t="b">
        <v>0</v>
      </c>
    </row>
    <row r="603" spans="1:16" x14ac:dyDescent="0.3">
      <c r="A603">
        <v>146556</v>
      </c>
      <c r="B603" s="3">
        <v>145762001001</v>
      </c>
      <c r="C603" t="s">
        <v>3035</v>
      </c>
      <c r="D603" t="s">
        <v>54</v>
      </c>
      <c r="E603" t="s">
        <v>55</v>
      </c>
      <c r="F603" t="s">
        <v>56</v>
      </c>
      <c r="G603" t="s">
        <v>1103</v>
      </c>
      <c r="H603" t="s">
        <v>10</v>
      </c>
      <c r="I603" t="s">
        <v>58</v>
      </c>
      <c r="J603" s="1">
        <v>9.5</v>
      </c>
      <c r="K603" s="1">
        <v>42.5</v>
      </c>
      <c r="L603" s="1">
        <v>9.5</v>
      </c>
      <c r="M603" s="1">
        <v>3835.625</v>
      </c>
      <c r="N603" s="1">
        <v>1</v>
      </c>
      <c r="O603" s="1">
        <v>6</v>
      </c>
      <c r="P603" t="b">
        <v>0</v>
      </c>
    </row>
    <row r="604" spans="1:16" x14ac:dyDescent="0.3">
      <c r="A604">
        <v>106078</v>
      </c>
      <c r="B604" s="3">
        <v>669343001001</v>
      </c>
      <c r="C604" t="s">
        <v>2583</v>
      </c>
      <c r="D604" t="s">
        <v>29</v>
      </c>
      <c r="E604" t="s">
        <v>534</v>
      </c>
      <c r="F604" t="s">
        <v>535</v>
      </c>
      <c r="G604" t="s">
        <v>2584</v>
      </c>
      <c r="H604" t="s">
        <v>10</v>
      </c>
      <c r="I604" t="s">
        <v>34</v>
      </c>
      <c r="J604" s="1">
        <v>25.5</v>
      </c>
      <c r="K604" s="1">
        <v>17</v>
      </c>
      <c r="L604" s="1">
        <v>31.2</v>
      </c>
      <c r="M604" s="1">
        <v>13525.2</v>
      </c>
      <c r="N604" s="1">
        <v>1</v>
      </c>
      <c r="O604" s="1">
        <v>6</v>
      </c>
      <c r="P604" t="b">
        <v>0</v>
      </c>
    </row>
    <row r="605" spans="1:16" x14ac:dyDescent="0.3">
      <c r="A605">
        <v>192575</v>
      </c>
      <c r="B605" s="3">
        <v>387538001001</v>
      </c>
      <c r="C605" t="s">
        <v>4015</v>
      </c>
      <c r="D605" t="s">
        <v>54</v>
      </c>
      <c r="E605" t="s">
        <v>85</v>
      </c>
      <c r="F605" t="s">
        <v>3633</v>
      </c>
      <c r="G605" t="s">
        <v>3634</v>
      </c>
      <c r="H605" t="s">
        <v>10</v>
      </c>
      <c r="I605" t="s">
        <v>324</v>
      </c>
      <c r="J605" s="1">
        <v>8</v>
      </c>
      <c r="K605" s="1">
        <v>8</v>
      </c>
      <c r="L605" s="1">
        <v>25</v>
      </c>
      <c r="M605" s="1">
        <v>1600</v>
      </c>
      <c r="N605" s="1">
        <v>1</v>
      </c>
      <c r="O605" s="1">
        <v>12</v>
      </c>
      <c r="P605" t="b">
        <v>0</v>
      </c>
    </row>
    <row r="606" spans="1:16" x14ac:dyDescent="0.3">
      <c r="A606">
        <v>70987</v>
      </c>
      <c r="B606" s="3">
        <v>267985001001</v>
      </c>
      <c r="C606" t="s">
        <v>9820</v>
      </c>
      <c r="D606" t="s">
        <v>8524</v>
      </c>
      <c r="E606" t="s">
        <v>8533</v>
      </c>
      <c r="F606" t="s">
        <v>8534</v>
      </c>
      <c r="G606" t="s">
        <v>8535</v>
      </c>
      <c r="I606" t="s">
        <v>9290</v>
      </c>
      <c r="N606" s="1">
        <v>1</v>
      </c>
      <c r="O606" s="1">
        <v>8</v>
      </c>
      <c r="P606" t="s">
        <v>156</v>
      </c>
    </row>
    <row r="607" spans="1:16" x14ac:dyDescent="0.3">
      <c r="A607">
        <v>212286</v>
      </c>
      <c r="B607" s="3">
        <v>806468001001</v>
      </c>
      <c r="C607" t="s">
        <v>9754</v>
      </c>
      <c r="D607" t="s">
        <v>8524</v>
      </c>
      <c r="E607" t="s">
        <v>8533</v>
      </c>
      <c r="F607" t="s">
        <v>8534</v>
      </c>
      <c r="G607" t="s">
        <v>8535</v>
      </c>
      <c r="I607" t="s">
        <v>9290</v>
      </c>
      <c r="N607" s="1">
        <v>1</v>
      </c>
      <c r="O607" s="1">
        <v>8</v>
      </c>
      <c r="P607" t="b">
        <v>0</v>
      </c>
    </row>
    <row r="608" spans="1:16" x14ac:dyDescent="0.3">
      <c r="A608">
        <v>1979</v>
      </c>
      <c r="B608" s="3">
        <v>673085001001</v>
      </c>
      <c r="C608" t="s">
        <v>9996</v>
      </c>
      <c r="D608" t="s">
        <v>8524</v>
      </c>
      <c r="E608" t="s">
        <v>8533</v>
      </c>
      <c r="F608" t="s">
        <v>8534</v>
      </c>
      <c r="G608" t="s">
        <v>8535</v>
      </c>
      <c r="I608" t="s">
        <v>9290</v>
      </c>
      <c r="N608" s="1">
        <v>1</v>
      </c>
      <c r="O608" s="1">
        <v>8</v>
      </c>
      <c r="P608" t="b">
        <v>0</v>
      </c>
    </row>
    <row r="609" spans="1:16" x14ac:dyDescent="0.3">
      <c r="A609">
        <v>68070</v>
      </c>
      <c r="B609" s="3">
        <v>265068001001</v>
      </c>
      <c r="C609" t="s">
        <v>9794</v>
      </c>
      <c r="D609" t="s">
        <v>8524</v>
      </c>
      <c r="E609" t="s">
        <v>8533</v>
      </c>
      <c r="F609" t="s">
        <v>8534</v>
      </c>
      <c r="G609" t="s">
        <v>8535</v>
      </c>
      <c r="I609" t="s">
        <v>9290</v>
      </c>
      <c r="N609" s="1">
        <v>1</v>
      </c>
      <c r="O609" s="1">
        <v>8</v>
      </c>
      <c r="P609" t="b">
        <v>0</v>
      </c>
    </row>
    <row r="610" spans="1:16" x14ac:dyDescent="0.3">
      <c r="A610">
        <v>71009</v>
      </c>
      <c r="B610" s="3">
        <v>268007001001</v>
      </c>
      <c r="C610" t="s">
        <v>10048</v>
      </c>
      <c r="D610" t="s">
        <v>8524</v>
      </c>
      <c r="E610" t="s">
        <v>8533</v>
      </c>
      <c r="F610" t="s">
        <v>8534</v>
      </c>
      <c r="G610" t="s">
        <v>8535</v>
      </c>
      <c r="I610" t="s">
        <v>9290</v>
      </c>
      <c r="N610" s="1">
        <v>1</v>
      </c>
      <c r="O610" s="1">
        <v>8</v>
      </c>
      <c r="P610" t="b">
        <v>0</v>
      </c>
    </row>
    <row r="611" spans="1:16" x14ac:dyDescent="0.3">
      <c r="A611">
        <v>61797</v>
      </c>
      <c r="B611" s="3">
        <v>258795001001</v>
      </c>
      <c r="C611" t="s">
        <v>9987</v>
      </c>
      <c r="D611" t="s">
        <v>8524</v>
      </c>
      <c r="E611" t="s">
        <v>8533</v>
      </c>
      <c r="F611" t="s">
        <v>8534</v>
      </c>
      <c r="G611" t="s">
        <v>8535</v>
      </c>
      <c r="I611" t="s">
        <v>9290</v>
      </c>
      <c r="N611" s="1">
        <v>1</v>
      </c>
      <c r="O611" s="1">
        <v>8</v>
      </c>
      <c r="P611" t="b">
        <v>0</v>
      </c>
    </row>
    <row r="612" spans="1:16" x14ac:dyDescent="0.3">
      <c r="A612">
        <v>66344</v>
      </c>
      <c r="B612" s="3">
        <v>335217001001</v>
      </c>
      <c r="C612" t="s">
        <v>9829</v>
      </c>
      <c r="D612" t="s">
        <v>8524</v>
      </c>
      <c r="E612" t="s">
        <v>8533</v>
      </c>
      <c r="F612" t="s">
        <v>8534</v>
      </c>
      <c r="G612" t="s">
        <v>8535</v>
      </c>
      <c r="I612" t="s">
        <v>9290</v>
      </c>
      <c r="N612" s="1">
        <v>1</v>
      </c>
      <c r="O612" s="1">
        <v>6</v>
      </c>
      <c r="P612" t="b">
        <v>0</v>
      </c>
    </row>
    <row r="613" spans="1:16" x14ac:dyDescent="0.3">
      <c r="A613">
        <v>79204</v>
      </c>
      <c r="B613" s="3">
        <v>650560001001</v>
      </c>
      <c r="C613" t="s">
        <v>2212</v>
      </c>
      <c r="D613" t="s">
        <v>74</v>
      </c>
      <c r="E613" t="s">
        <v>113</v>
      </c>
      <c r="F613" t="s">
        <v>1199</v>
      </c>
      <c r="G613" t="s">
        <v>2213</v>
      </c>
      <c r="H613" t="s">
        <v>10</v>
      </c>
      <c r="I613" t="s">
        <v>78</v>
      </c>
      <c r="J613" s="1">
        <v>25</v>
      </c>
      <c r="K613" s="1">
        <v>30.5</v>
      </c>
      <c r="L613" s="1">
        <v>2</v>
      </c>
      <c r="M613" s="1">
        <v>1525</v>
      </c>
      <c r="N613" s="1">
        <v>1</v>
      </c>
      <c r="O613" s="1">
        <v>10</v>
      </c>
      <c r="P613" t="b">
        <v>0</v>
      </c>
    </row>
    <row r="614" spans="1:16" x14ac:dyDescent="0.3">
      <c r="A614">
        <v>263492</v>
      </c>
      <c r="B614" s="3">
        <v>856199001001</v>
      </c>
      <c r="C614" t="s">
        <v>6612</v>
      </c>
      <c r="D614" t="s">
        <v>74</v>
      </c>
      <c r="E614" t="s">
        <v>113</v>
      </c>
      <c r="F614" t="s">
        <v>1199</v>
      </c>
      <c r="G614" t="s">
        <v>2213</v>
      </c>
      <c r="H614" t="s">
        <v>10</v>
      </c>
      <c r="I614" t="s">
        <v>78</v>
      </c>
      <c r="J614" s="1">
        <v>3</v>
      </c>
      <c r="K614" s="1">
        <v>27</v>
      </c>
      <c r="L614" s="1">
        <v>24</v>
      </c>
      <c r="M614" s="1">
        <v>1944</v>
      </c>
      <c r="N614" s="1">
        <v>1</v>
      </c>
      <c r="O614" s="1">
        <v>40</v>
      </c>
      <c r="P614" t="b">
        <v>0</v>
      </c>
    </row>
    <row r="615" spans="1:16" x14ac:dyDescent="0.3">
      <c r="A615">
        <v>19750</v>
      </c>
      <c r="B615" s="3">
        <v>19750001001</v>
      </c>
      <c r="C615" t="s">
        <v>10607</v>
      </c>
      <c r="D615" t="s">
        <v>8572</v>
      </c>
      <c r="E615" t="s">
        <v>8593</v>
      </c>
      <c r="F615" t="s">
        <v>8892</v>
      </c>
      <c r="G615" t="s">
        <v>9261</v>
      </c>
      <c r="I615" t="s">
        <v>9288</v>
      </c>
      <c r="N615" s="1">
        <v>3</v>
      </c>
      <c r="O615" s="1">
        <v>3</v>
      </c>
      <c r="P615" t="b">
        <v>0</v>
      </c>
    </row>
    <row r="616" spans="1:16" x14ac:dyDescent="0.3">
      <c r="A616">
        <v>7122</v>
      </c>
      <c r="B616" s="3">
        <v>658611001001</v>
      </c>
      <c r="C616" t="s">
        <v>9315</v>
      </c>
      <c r="D616" t="s">
        <v>103</v>
      </c>
      <c r="E616" t="s">
        <v>475</v>
      </c>
      <c r="F616" t="s">
        <v>476</v>
      </c>
      <c r="G616" t="s">
        <v>477</v>
      </c>
      <c r="H616" t="s">
        <v>10</v>
      </c>
      <c r="I616" t="s">
        <v>8522</v>
      </c>
      <c r="J616" s="1">
        <v>24</v>
      </c>
      <c r="K616" s="1">
        <v>28</v>
      </c>
      <c r="L616" s="1">
        <v>3</v>
      </c>
      <c r="M616" s="1">
        <v>2016</v>
      </c>
      <c r="N616" s="1">
        <v>1</v>
      </c>
      <c r="O616" s="1">
        <v>10</v>
      </c>
      <c r="P616" t="s">
        <v>156</v>
      </c>
    </row>
    <row r="617" spans="1:16" x14ac:dyDescent="0.3">
      <c r="A617">
        <v>238224</v>
      </c>
      <c r="B617" s="3">
        <v>831502001001</v>
      </c>
      <c r="C617" t="s">
        <v>5573</v>
      </c>
      <c r="D617" t="s">
        <v>103</v>
      </c>
      <c r="E617" t="s">
        <v>381</v>
      </c>
      <c r="F617" t="s">
        <v>1296</v>
      </c>
      <c r="G617" t="s">
        <v>1297</v>
      </c>
      <c r="H617" t="s">
        <v>10</v>
      </c>
      <c r="I617" t="s">
        <v>8522</v>
      </c>
      <c r="J617" s="1">
        <v>22.6</v>
      </c>
      <c r="K617" s="1">
        <v>14.8</v>
      </c>
      <c r="L617" s="1">
        <v>1</v>
      </c>
      <c r="M617" s="1">
        <v>334.48</v>
      </c>
      <c r="N617" s="1">
        <v>1</v>
      </c>
      <c r="O617" s="1">
        <v>6</v>
      </c>
      <c r="P617" t="b">
        <v>0</v>
      </c>
    </row>
    <row r="618" spans="1:16" x14ac:dyDescent="0.3">
      <c r="A618">
        <v>92983</v>
      </c>
      <c r="B618" s="3">
        <v>288166001001</v>
      </c>
      <c r="C618" t="s">
        <v>2426</v>
      </c>
      <c r="D618" t="s">
        <v>103</v>
      </c>
      <c r="E618" t="s">
        <v>381</v>
      </c>
      <c r="F618" t="s">
        <v>504</v>
      </c>
      <c r="G618" t="s">
        <v>797</v>
      </c>
      <c r="H618" t="s">
        <v>10</v>
      </c>
      <c r="I618" t="s">
        <v>8522</v>
      </c>
      <c r="J618" s="1">
        <v>14.5</v>
      </c>
      <c r="K618" s="1">
        <v>4.8</v>
      </c>
      <c r="L618" s="1">
        <v>24</v>
      </c>
      <c r="M618" s="1">
        <v>1670.3999999999999</v>
      </c>
      <c r="N618" s="1">
        <v>1</v>
      </c>
      <c r="O618" s="1">
        <v>8</v>
      </c>
      <c r="P618" t="b">
        <v>0</v>
      </c>
    </row>
    <row r="619" spans="1:16" x14ac:dyDescent="0.3">
      <c r="A619">
        <v>187191</v>
      </c>
      <c r="B619" s="3">
        <v>382099001001</v>
      </c>
      <c r="C619" t="s">
        <v>3834</v>
      </c>
      <c r="D619" t="s">
        <v>103</v>
      </c>
      <c r="E619" t="s">
        <v>561</v>
      </c>
      <c r="F619" t="s">
        <v>2463</v>
      </c>
      <c r="G619" t="s">
        <v>2464</v>
      </c>
      <c r="H619" t="s">
        <v>10</v>
      </c>
      <c r="I619" t="s">
        <v>8522</v>
      </c>
      <c r="J619" s="1">
        <v>24.5</v>
      </c>
      <c r="K619" s="1">
        <v>17.5</v>
      </c>
      <c r="L619" s="1">
        <v>6</v>
      </c>
      <c r="M619" s="1">
        <v>2572.5</v>
      </c>
      <c r="N619" s="1">
        <v>1</v>
      </c>
      <c r="O619" s="1">
        <v>6</v>
      </c>
      <c r="P619" t="b">
        <v>0</v>
      </c>
    </row>
    <row r="620" spans="1:16" x14ac:dyDescent="0.3">
      <c r="A620">
        <v>239431</v>
      </c>
      <c r="B620" s="3">
        <v>382099001002</v>
      </c>
      <c r="C620" t="s">
        <v>3834</v>
      </c>
      <c r="D620" t="s">
        <v>103</v>
      </c>
      <c r="E620" t="s">
        <v>561</v>
      </c>
      <c r="F620" t="s">
        <v>2463</v>
      </c>
      <c r="G620" t="s">
        <v>2464</v>
      </c>
      <c r="H620" t="s">
        <v>10</v>
      </c>
      <c r="I620" t="s">
        <v>8522</v>
      </c>
      <c r="J620" s="1">
        <v>24.5</v>
      </c>
      <c r="K620" s="1">
        <v>17.5</v>
      </c>
      <c r="L620" s="1">
        <v>6</v>
      </c>
      <c r="M620" s="1">
        <v>2572.5</v>
      </c>
      <c r="N620" s="1" t="s">
        <v>156</v>
      </c>
      <c r="O620" s="1" t="s">
        <v>156</v>
      </c>
      <c r="P620" t="b">
        <v>0</v>
      </c>
    </row>
    <row r="621" spans="1:16" x14ac:dyDescent="0.3">
      <c r="A621">
        <v>187181</v>
      </c>
      <c r="B621" s="3">
        <v>382090001001</v>
      </c>
      <c r="C621" t="s">
        <v>3831</v>
      </c>
      <c r="D621" t="s">
        <v>103</v>
      </c>
      <c r="E621" t="s">
        <v>561</v>
      </c>
      <c r="F621" t="s">
        <v>2463</v>
      </c>
      <c r="G621" t="s">
        <v>2464</v>
      </c>
      <c r="H621" t="s">
        <v>10</v>
      </c>
      <c r="I621" t="s">
        <v>8522</v>
      </c>
      <c r="J621" s="1">
        <v>24.5</v>
      </c>
      <c r="K621" s="1">
        <v>17.5</v>
      </c>
      <c r="L621" s="1">
        <v>6</v>
      </c>
      <c r="M621" s="1">
        <v>2572.5</v>
      </c>
      <c r="N621" s="1">
        <v>1</v>
      </c>
      <c r="O621" s="1">
        <v>6</v>
      </c>
      <c r="P621" t="b">
        <v>0</v>
      </c>
    </row>
    <row r="622" spans="1:16" x14ac:dyDescent="0.3">
      <c r="A622">
        <v>239436</v>
      </c>
      <c r="B622" s="3">
        <v>382090001002</v>
      </c>
      <c r="C622" t="s">
        <v>3831</v>
      </c>
      <c r="D622" t="s">
        <v>103</v>
      </c>
      <c r="E622" t="s">
        <v>561</v>
      </c>
      <c r="F622" t="s">
        <v>2463</v>
      </c>
      <c r="G622" t="s">
        <v>2464</v>
      </c>
      <c r="H622" t="s">
        <v>10</v>
      </c>
      <c r="I622" t="s">
        <v>8522</v>
      </c>
      <c r="J622" s="1">
        <v>24.5</v>
      </c>
      <c r="K622" s="1">
        <v>17.5</v>
      </c>
      <c r="L622" s="1">
        <v>6</v>
      </c>
      <c r="M622" s="1">
        <v>2572.5</v>
      </c>
      <c r="N622" s="1" t="s">
        <v>156</v>
      </c>
      <c r="O622" s="1" t="s">
        <v>156</v>
      </c>
      <c r="P622" t="b">
        <v>0</v>
      </c>
    </row>
    <row r="623" spans="1:16" x14ac:dyDescent="0.3">
      <c r="A623">
        <v>300524</v>
      </c>
      <c r="B623" s="3">
        <v>889266001001</v>
      </c>
      <c r="C623" t="s">
        <v>7849</v>
      </c>
      <c r="D623" t="s">
        <v>103</v>
      </c>
      <c r="E623" t="s">
        <v>543</v>
      </c>
      <c r="F623" t="s">
        <v>1580</v>
      </c>
      <c r="G623" t="s">
        <v>3845</v>
      </c>
      <c r="H623" t="s">
        <v>33</v>
      </c>
      <c r="I623" t="s">
        <v>8522</v>
      </c>
      <c r="J623" s="1" t="s">
        <v>156</v>
      </c>
      <c r="K623" s="1" t="s">
        <v>156</v>
      </c>
      <c r="L623" s="1" t="s">
        <v>156</v>
      </c>
      <c r="M623" s="1" t="s">
        <v>156</v>
      </c>
      <c r="N623" s="1">
        <v>1</v>
      </c>
      <c r="O623" s="1">
        <v>4</v>
      </c>
      <c r="P623" t="b">
        <v>0</v>
      </c>
    </row>
    <row r="624" spans="1:16" x14ac:dyDescent="0.3">
      <c r="A624">
        <v>309177</v>
      </c>
      <c r="B624" s="3">
        <v>896786001001</v>
      </c>
      <c r="C624" t="s">
        <v>8500</v>
      </c>
      <c r="D624" t="s">
        <v>54</v>
      </c>
      <c r="E624" t="s">
        <v>8501</v>
      </c>
      <c r="F624" t="s">
        <v>8502</v>
      </c>
      <c r="G624" t="s">
        <v>8503</v>
      </c>
      <c r="H624" t="s">
        <v>10</v>
      </c>
      <c r="I624" t="s">
        <v>58</v>
      </c>
      <c r="J624" s="1" t="s">
        <v>156</v>
      </c>
      <c r="K624" s="1" t="s">
        <v>156</v>
      </c>
      <c r="L624" s="1" t="s">
        <v>156</v>
      </c>
      <c r="M624" s="1" t="s">
        <v>156</v>
      </c>
      <c r="N624" s="1">
        <v>1</v>
      </c>
      <c r="O624" s="1">
        <v>12</v>
      </c>
      <c r="P624" t="b">
        <v>0</v>
      </c>
    </row>
    <row r="625" spans="1:16" x14ac:dyDescent="0.3">
      <c r="A625">
        <v>309203</v>
      </c>
      <c r="B625" s="3">
        <v>896812001001</v>
      </c>
      <c r="C625" t="s">
        <v>9697</v>
      </c>
      <c r="D625" t="s">
        <v>54</v>
      </c>
      <c r="E625" t="s">
        <v>8501</v>
      </c>
      <c r="F625" t="s">
        <v>8502</v>
      </c>
      <c r="G625" t="s">
        <v>8503</v>
      </c>
      <c r="H625" t="s">
        <v>10</v>
      </c>
      <c r="I625" t="s">
        <v>58</v>
      </c>
      <c r="J625" s="1" t="s">
        <v>156</v>
      </c>
      <c r="K625" s="1" t="s">
        <v>156</v>
      </c>
      <c r="L625" s="1" t="s">
        <v>156</v>
      </c>
      <c r="M625" s="1" t="s">
        <v>156</v>
      </c>
      <c r="N625" s="1">
        <v>1</v>
      </c>
      <c r="O625" s="1">
        <v>12</v>
      </c>
      <c r="P625" t="s">
        <v>156</v>
      </c>
    </row>
    <row r="626" spans="1:16" x14ac:dyDescent="0.3">
      <c r="A626">
        <v>243714</v>
      </c>
      <c r="B626" s="3">
        <v>836987001001</v>
      </c>
      <c r="C626" t="s">
        <v>5913</v>
      </c>
      <c r="D626" t="s">
        <v>6</v>
      </c>
      <c r="E626" t="s">
        <v>140</v>
      </c>
      <c r="F626" t="s">
        <v>5914</v>
      </c>
      <c r="G626" t="s">
        <v>5915</v>
      </c>
      <c r="H626" t="s">
        <v>10</v>
      </c>
      <c r="I626" t="s">
        <v>8520</v>
      </c>
      <c r="J626" s="1">
        <v>7.5</v>
      </c>
      <c r="K626" s="1">
        <v>7.2</v>
      </c>
      <c r="L626" s="1">
        <v>20.5</v>
      </c>
      <c r="M626" s="1">
        <v>1107</v>
      </c>
      <c r="N626" s="1">
        <v>1</v>
      </c>
      <c r="O626" s="1">
        <v>8</v>
      </c>
      <c r="P626" t="b">
        <v>0</v>
      </c>
    </row>
    <row r="627" spans="1:16" x14ac:dyDescent="0.3">
      <c r="A627">
        <v>243730</v>
      </c>
      <c r="B627" s="3">
        <v>836998001001</v>
      </c>
      <c r="C627" t="s">
        <v>5922</v>
      </c>
      <c r="D627" t="s">
        <v>6</v>
      </c>
      <c r="E627" t="s">
        <v>140</v>
      </c>
      <c r="F627" t="s">
        <v>5914</v>
      </c>
      <c r="G627" t="s">
        <v>5923</v>
      </c>
      <c r="H627" t="s">
        <v>33</v>
      </c>
      <c r="I627" t="s">
        <v>8520</v>
      </c>
      <c r="J627" s="1">
        <v>7.5</v>
      </c>
      <c r="K627" s="1">
        <v>7.2</v>
      </c>
      <c r="L627" s="1">
        <v>20.5</v>
      </c>
      <c r="M627" s="1">
        <v>1107</v>
      </c>
      <c r="N627" s="1">
        <v>1</v>
      </c>
      <c r="O627" s="1">
        <v>8</v>
      </c>
      <c r="P627" t="b">
        <v>0</v>
      </c>
    </row>
    <row r="628" spans="1:16" x14ac:dyDescent="0.3">
      <c r="A628">
        <v>243720</v>
      </c>
      <c r="B628" s="3">
        <v>836990001001</v>
      </c>
      <c r="C628" t="s">
        <v>5919</v>
      </c>
      <c r="D628" t="s">
        <v>6</v>
      </c>
      <c r="E628" t="s">
        <v>140</v>
      </c>
      <c r="F628" t="s">
        <v>5914</v>
      </c>
      <c r="G628" t="s">
        <v>5920</v>
      </c>
      <c r="H628" t="s">
        <v>10</v>
      </c>
      <c r="I628" t="s">
        <v>8520</v>
      </c>
      <c r="J628" s="1">
        <v>7.5</v>
      </c>
      <c r="K628" s="1">
        <v>7.2</v>
      </c>
      <c r="L628" s="1">
        <v>20.5</v>
      </c>
      <c r="M628" s="1">
        <v>1107</v>
      </c>
      <c r="N628" s="1">
        <v>1</v>
      </c>
      <c r="O628" s="1">
        <v>8</v>
      </c>
      <c r="P628" t="b">
        <v>0</v>
      </c>
    </row>
    <row r="629" spans="1:16" x14ac:dyDescent="0.3">
      <c r="A629">
        <v>243728</v>
      </c>
      <c r="B629" s="3">
        <v>837000001001</v>
      </c>
      <c r="C629" t="s">
        <v>5921</v>
      </c>
      <c r="D629" t="s">
        <v>6</v>
      </c>
      <c r="E629" t="s">
        <v>140</v>
      </c>
      <c r="F629" t="s">
        <v>5914</v>
      </c>
      <c r="G629" t="s">
        <v>5915</v>
      </c>
      <c r="H629" t="s">
        <v>33</v>
      </c>
      <c r="I629" t="s">
        <v>8520</v>
      </c>
      <c r="J629" s="1">
        <v>7.5</v>
      </c>
      <c r="K629" s="1">
        <v>7.2</v>
      </c>
      <c r="L629" s="1">
        <v>20.5</v>
      </c>
      <c r="M629" s="1">
        <v>1107</v>
      </c>
      <c r="N629" s="1">
        <v>1</v>
      </c>
      <c r="O629" s="1">
        <v>8</v>
      </c>
      <c r="P629" t="b">
        <v>0</v>
      </c>
    </row>
    <row r="630" spans="1:16" x14ac:dyDescent="0.3">
      <c r="A630">
        <v>303553</v>
      </c>
      <c r="B630" s="3">
        <v>891847001001</v>
      </c>
      <c r="C630" t="s">
        <v>7971</v>
      </c>
      <c r="D630" t="s">
        <v>6</v>
      </c>
      <c r="E630" t="s">
        <v>140</v>
      </c>
      <c r="F630" t="s">
        <v>5914</v>
      </c>
      <c r="G630" t="s">
        <v>5923</v>
      </c>
      <c r="H630" t="s">
        <v>33</v>
      </c>
      <c r="I630" t="s">
        <v>8520</v>
      </c>
      <c r="J630" s="1" t="s">
        <v>156</v>
      </c>
      <c r="K630" s="1" t="s">
        <v>156</v>
      </c>
      <c r="L630" s="1" t="s">
        <v>156</v>
      </c>
      <c r="M630" s="1" t="s">
        <v>156</v>
      </c>
      <c r="N630" s="1">
        <v>1</v>
      </c>
      <c r="O630" s="1">
        <v>8</v>
      </c>
      <c r="P630" t="b">
        <v>0</v>
      </c>
    </row>
    <row r="631" spans="1:16" x14ac:dyDescent="0.3">
      <c r="A631">
        <v>243717</v>
      </c>
      <c r="B631" s="3">
        <v>836988001001</v>
      </c>
      <c r="C631" t="s">
        <v>5917</v>
      </c>
      <c r="D631" t="s">
        <v>6</v>
      </c>
      <c r="E631" t="s">
        <v>140</v>
      </c>
      <c r="F631" t="s">
        <v>5914</v>
      </c>
      <c r="G631" t="s">
        <v>5918</v>
      </c>
      <c r="H631" t="s">
        <v>33</v>
      </c>
      <c r="I631" t="s">
        <v>8520</v>
      </c>
      <c r="J631" s="1">
        <v>7.5</v>
      </c>
      <c r="K631" s="1">
        <v>7.2</v>
      </c>
      <c r="L631" s="1">
        <v>20.5</v>
      </c>
      <c r="M631" s="1">
        <v>1107</v>
      </c>
      <c r="N631" s="1">
        <v>1</v>
      </c>
      <c r="O631" s="1">
        <v>8</v>
      </c>
      <c r="P631" t="b">
        <v>0</v>
      </c>
    </row>
    <row r="632" spans="1:16" x14ac:dyDescent="0.3">
      <c r="A632">
        <v>215298</v>
      </c>
      <c r="B632" s="3">
        <v>809788001002</v>
      </c>
      <c r="C632" t="s">
        <v>4890</v>
      </c>
      <c r="D632" t="s">
        <v>211</v>
      </c>
      <c r="E632" t="s">
        <v>906</v>
      </c>
      <c r="F632" t="s">
        <v>4863</v>
      </c>
      <c r="G632" t="s">
        <v>4891</v>
      </c>
      <c r="H632" t="s">
        <v>10</v>
      </c>
      <c r="I632" t="s">
        <v>34</v>
      </c>
      <c r="J632" s="1">
        <v>16</v>
      </c>
      <c r="K632" s="1">
        <v>24</v>
      </c>
      <c r="L632" s="1">
        <v>36</v>
      </c>
      <c r="M632" s="1">
        <v>13824</v>
      </c>
      <c r="N632" s="1" t="s">
        <v>156</v>
      </c>
      <c r="O632" s="1" t="s">
        <v>156</v>
      </c>
      <c r="P632" t="s">
        <v>156</v>
      </c>
    </row>
    <row r="633" spans="1:16" x14ac:dyDescent="0.3">
      <c r="A633">
        <v>215288</v>
      </c>
      <c r="B633" s="3">
        <v>809776001002</v>
      </c>
      <c r="C633" t="s">
        <v>4888</v>
      </c>
      <c r="D633" t="s">
        <v>211</v>
      </c>
      <c r="E633" t="s">
        <v>906</v>
      </c>
      <c r="F633" t="s">
        <v>4863</v>
      </c>
      <c r="G633" t="s">
        <v>4889</v>
      </c>
      <c r="H633" t="s">
        <v>10</v>
      </c>
      <c r="I633" t="s">
        <v>34</v>
      </c>
      <c r="J633" s="1">
        <v>16</v>
      </c>
      <c r="K633" s="1">
        <v>24</v>
      </c>
      <c r="L633" s="1">
        <v>36</v>
      </c>
      <c r="M633" s="1">
        <v>13824</v>
      </c>
      <c r="N633" s="1">
        <v>6</v>
      </c>
      <c r="O633" s="1">
        <v>6</v>
      </c>
      <c r="P633" t="b">
        <v>0</v>
      </c>
    </row>
    <row r="634" spans="1:16" x14ac:dyDescent="0.3">
      <c r="A634">
        <v>215386</v>
      </c>
      <c r="B634" s="3">
        <v>809731001002</v>
      </c>
      <c r="C634" t="s">
        <v>4894</v>
      </c>
      <c r="D634" t="s">
        <v>211</v>
      </c>
      <c r="E634" t="s">
        <v>1539</v>
      </c>
      <c r="F634" t="s">
        <v>4863</v>
      </c>
      <c r="G634" t="s">
        <v>4895</v>
      </c>
      <c r="H634" t="s">
        <v>10</v>
      </c>
      <c r="I634" t="s">
        <v>34</v>
      </c>
      <c r="J634" s="1">
        <v>16</v>
      </c>
      <c r="K634" s="1">
        <v>24</v>
      </c>
      <c r="L634" s="1">
        <v>36</v>
      </c>
      <c r="M634" s="1">
        <v>13824</v>
      </c>
      <c r="N634" s="1">
        <v>6</v>
      </c>
      <c r="O634" s="1">
        <v>6</v>
      </c>
      <c r="P634" t="b">
        <v>0</v>
      </c>
    </row>
    <row r="635" spans="1:16" x14ac:dyDescent="0.3">
      <c r="A635">
        <v>215389</v>
      </c>
      <c r="B635" s="3">
        <v>809737001002</v>
      </c>
      <c r="C635" t="s">
        <v>4896</v>
      </c>
      <c r="D635" t="s">
        <v>211</v>
      </c>
      <c r="E635" t="s">
        <v>906</v>
      </c>
      <c r="F635" t="s">
        <v>4863</v>
      </c>
      <c r="G635" t="s">
        <v>4893</v>
      </c>
      <c r="H635" t="s">
        <v>33</v>
      </c>
      <c r="I635" t="s">
        <v>34</v>
      </c>
      <c r="J635" s="1">
        <v>20.100000000000001</v>
      </c>
      <c r="K635" s="1">
        <v>26.5</v>
      </c>
      <c r="L635" s="1">
        <v>29.5</v>
      </c>
      <c r="M635" s="1">
        <v>15713.175000000001</v>
      </c>
      <c r="N635" s="1" t="s">
        <v>156</v>
      </c>
      <c r="O635" s="1" t="s">
        <v>156</v>
      </c>
      <c r="P635" t="s">
        <v>156</v>
      </c>
    </row>
    <row r="636" spans="1:16" x14ac:dyDescent="0.3">
      <c r="A636">
        <v>215385</v>
      </c>
      <c r="B636" s="3">
        <v>809729001002</v>
      </c>
      <c r="C636" t="s">
        <v>4892</v>
      </c>
      <c r="D636" t="s">
        <v>211</v>
      </c>
      <c r="E636" t="s">
        <v>906</v>
      </c>
      <c r="F636" t="s">
        <v>4863</v>
      </c>
      <c r="G636" t="s">
        <v>4893</v>
      </c>
      <c r="H636" t="s">
        <v>10</v>
      </c>
      <c r="I636" t="s">
        <v>34</v>
      </c>
      <c r="J636" s="1">
        <v>16</v>
      </c>
      <c r="K636" s="1">
        <v>24</v>
      </c>
      <c r="L636" s="1">
        <v>36</v>
      </c>
      <c r="M636" s="1">
        <v>13824</v>
      </c>
      <c r="N636" s="1">
        <v>6</v>
      </c>
      <c r="O636" s="1">
        <v>6</v>
      </c>
      <c r="P636" t="b">
        <v>0</v>
      </c>
    </row>
    <row r="637" spans="1:16" x14ac:dyDescent="0.3">
      <c r="A637">
        <v>215063</v>
      </c>
      <c r="B637" s="3">
        <v>809796001002</v>
      </c>
      <c r="C637" t="s">
        <v>4862</v>
      </c>
      <c r="D637" t="s">
        <v>211</v>
      </c>
      <c r="E637" t="s">
        <v>212</v>
      </c>
      <c r="F637" t="s">
        <v>4863</v>
      </c>
      <c r="G637" t="s">
        <v>4864</v>
      </c>
      <c r="H637" t="s">
        <v>10</v>
      </c>
      <c r="I637" t="s">
        <v>34</v>
      </c>
      <c r="J637" s="1">
        <v>18</v>
      </c>
      <c r="K637" s="1">
        <v>26</v>
      </c>
      <c r="L637" s="1">
        <v>33</v>
      </c>
      <c r="M637" s="1">
        <v>15444</v>
      </c>
      <c r="N637" s="1">
        <v>6</v>
      </c>
      <c r="O637" s="1">
        <v>6</v>
      </c>
      <c r="P637" t="b">
        <v>0</v>
      </c>
    </row>
    <row r="638" spans="1:16" x14ac:dyDescent="0.3">
      <c r="A638">
        <v>287384</v>
      </c>
      <c r="B638" s="3">
        <v>877542001001</v>
      </c>
      <c r="C638" t="s">
        <v>7247</v>
      </c>
      <c r="D638" t="s">
        <v>98</v>
      </c>
      <c r="E638" t="s">
        <v>428</v>
      </c>
      <c r="F638" t="s">
        <v>429</v>
      </c>
      <c r="G638" t="s">
        <v>430</v>
      </c>
      <c r="H638" t="s">
        <v>33</v>
      </c>
      <c r="I638" t="s">
        <v>78</v>
      </c>
      <c r="J638" s="1">
        <v>4</v>
      </c>
      <c r="K638" s="1">
        <v>14</v>
      </c>
      <c r="L638" s="1">
        <v>19.5</v>
      </c>
      <c r="M638" s="1">
        <v>1092</v>
      </c>
      <c r="N638" s="1">
        <v>1</v>
      </c>
      <c r="O638" s="1">
        <v>18</v>
      </c>
      <c r="P638" t="b">
        <v>0</v>
      </c>
    </row>
    <row r="639" spans="1:16" x14ac:dyDescent="0.3">
      <c r="A639">
        <v>153019</v>
      </c>
      <c r="B639" s="3">
        <v>151465001001</v>
      </c>
      <c r="C639" t="s">
        <v>3134</v>
      </c>
      <c r="D639" t="s">
        <v>98</v>
      </c>
      <c r="E639" t="s">
        <v>428</v>
      </c>
      <c r="F639" t="s">
        <v>429</v>
      </c>
      <c r="G639" t="s">
        <v>430</v>
      </c>
      <c r="H639" t="s">
        <v>33</v>
      </c>
      <c r="I639" t="s">
        <v>78</v>
      </c>
      <c r="J639" s="1">
        <v>20</v>
      </c>
      <c r="K639" s="1">
        <v>13.5</v>
      </c>
      <c r="L639" s="1">
        <v>2</v>
      </c>
      <c r="M639" s="1">
        <v>540</v>
      </c>
      <c r="N639" s="1">
        <v>1</v>
      </c>
      <c r="O639" s="1">
        <v>12</v>
      </c>
      <c r="P639" t="b">
        <v>0</v>
      </c>
    </row>
    <row r="640" spans="1:16" x14ac:dyDescent="0.3">
      <c r="A640">
        <v>263785</v>
      </c>
      <c r="B640" s="3">
        <v>856419001001</v>
      </c>
      <c r="C640" t="s">
        <v>6626</v>
      </c>
      <c r="D640" t="s">
        <v>29</v>
      </c>
      <c r="E640" t="s">
        <v>164</v>
      </c>
      <c r="F640" t="s">
        <v>934</v>
      </c>
      <c r="G640" t="s">
        <v>2493</v>
      </c>
      <c r="H640" t="s">
        <v>10</v>
      </c>
      <c r="I640" t="s">
        <v>34</v>
      </c>
      <c r="J640" s="1">
        <v>10.199999999999999</v>
      </c>
      <c r="K640" s="1">
        <v>5.9</v>
      </c>
      <c r="L640" s="1">
        <v>22.5</v>
      </c>
      <c r="M640" s="1">
        <v>1354.05</v>
      </c>
      <c r="N640" s="1">
        <v>1</v>
      </c>
      <c r="O640" s="1">
        <v>6</v>
      </c>
      <c r="P640" t="b">
        <v>0</v>
      </c>
    </row>
    <row r="641" spans="1:16" x14ac:dyDescent="0.3">
      <c r="A641">
        <v>307332</v>
      </c>
      <c r="B641" s="3">
        <v>895237001001</v>
      </c>
      <c r="C641" t="s">
        <v>8304</v>
      </c>
      <c r="D641" t="s">
        <v>29</v>
      </c>
      <c r="E641" t="s">
        <v>164</v>
      </c>
      <c r="F641" t="s">
        <v>934</v>
      </c>
      <c r="G641" t="s">
        <v>2493</v>
      </c>
      <c r="H641" t="s">
        <v>10</v>
      </c>
      <c r="I641" t="s">
        <v>34</v>
      </c>
      <c r="J641" s="1" t="s">
        <v>156</v>
      </c>
      <c r="K641" s="1" t="s">
        <v>156</v>
      </c>
      <c r="L641" s="1" t="s">
        <v>156</v>
      </c>
      <c r="M641" s="1" t="s">
        <v>156</v>
      </c>
      <c r="N641" s="1">
        <v>1</v>
      </c>
      <c r="O641" s="1">
        <v>6</v>
      </c>
      <c r="P641" t="b">
        <v>0</v>
      </c>
    </row>
    <row r="642" spans="1:16" x14ac:dyDescent="0.3">
      <c r="A642">
        <v>167112</v>
      </c>
      <c r="B642" s="3">
        <v>165226001001</v>
      </c>
      <c r="C642" t="s">
        <v>3382</v>
      </c>
      <c r="D642" t="s">
        <v>29</v>
      </c>
      <c r="E642" t="s">
        <v>164</v>
      </c>
      <c r="F642" t="s">
        <v>934</v>
      </c>
      <c r="G642" t="s">
        <v>2493</v>
      </c>
      <c r="H642" t="s">
        <v>10</v>
      </c>
      <c r="I642" t="s">
        <v>34</v>
      </c>
      <c r="J642" s="1">
        <v>7.5</v>
      </c>
      <c r="K642" s="1">
        <v>7.5</v>
      </c>
      <c r="L642" s="1">
        <v>29</v>
      </c>
      <c r="M642" s="1">
        <v>1631.25</v>
      </c>
      <c r="N642" s="1">
        <v>1</v>
      </c>
      <c r="O642" s="1">
        <v>6</v>
      </c>
      <c r="P642" t="b">
        <v>0</v>
      </c>
    </row>
    <row r="643" spans="1:16" x14ac:dyDescent="0.3">
      <c r="A643">
        <v>97038</v>
      </c>
      <c r="B643" s="3">
        <v>655656001001</v>
      </c>
      <c r="C643" t="s">
        <v>2492</v>
      </c>
      <c r="D643" t="s">
        <v>29</v>
      </c>
      <c r="E643" t="s">
        <v>164</v>
      </c>
      <c r="F643" t="s">
        <v>934</v>
      </c>
      <c r="G643" t="s">
        <v>2493</v>
      </c>
      <c r="H643" t="s">
        <v>10</v>
      </c>
      <c r="I643" t="s">
        <v>34</v>
      </c>
      <c r="J643" s="1">
        <v>7</v>
      </c>
      <c r="K643" s="1">
        <v>9</v>
      </c>
      <c r="L643" s="1">
        <v>21.9</v>
      </c>
      <c r="M643" s="1">
        <v>1379.6999999999998</v>
      </c>
      <c r="N643" s="1">
        <v>1</v>
      </c>
      <c r="O643" s="1">
        <v>6</v>
      </c>
      <c r="P643" t="b">
        <v>0</v>
      </c>
    </row>
    <row r="644" spans="1:16" x14ac:dyDescent="0.3">
      <c r="A644">
        <v>308996</v>
      </c>
      <c r="B644" s="3">
        <v>896621001001</v>
      </c>
      <c r="C644" t="s">
        <v>8481</v>
      </c>
      <c r="D644" t="s">
        <v>23</v>
      </c>
      <c r="E644" t="s">
        <v>153</v>
      </c>
      <c r="F644" t="s">
        <v>154</v>
      </c>
      <c r="G644" t="s">
        <v>1594</v>
      </c>
      <c r="H644" t="s">
        <v>10</v>
      </c>
      <c r="I644" t="s">
        <v>27</v>
      </c>
      <c r="J644" s="1" t="s">
        <v>156</v>
      </c>
      <c r="K644" s="1" t="s">
        <v>156</v>
      </c>
      <c r="L644" s="1" t="s">
        <v>156</v>
      </c>
      <c r="M644" s="1" t="s">
        <v>156</v>
      </c>
      <c r="N644" s="1">
        <v>1</v>
      </c>
      <c r="O644" s="1">
        <v>4</v>
      </c>
      <c r="P644" t="b">
        <v>0</v>
      </c>
    </row>
    <row r="645" spans="1:16" x14ac:dyDescent="0.3">
      <c r="A645">
        <v>192596</v>
      </c>
      <c r="B645" s="3">
        <v>387559001001</v>
      </c>
      <c r="C645" t="s">
        <v>4021</v>
      </c>
      <c r="D645" t="s">
        <v>29</v>
      </c>
      <c r="E645" t="s">
        <v>4022</v>
      </c>
      <c r="F645" t="s">
        <v>4023</v>
      </c>
      <c r="G645" t="s">
        <v>4024</v>
      </c>
      <c r="H645" t="s">
        <v>10</v>
      </c>
      <c r="I645" t="s">
        <v>34</v>
      </c>
      <c r="J645" s="1">
        <v>8.4</v>
      </c>
      <c r="K645" s="1">
        <v>8.4</v>
      </c>
      <c r="L645" s="1">
        <v>30.7</v>
      </c>
      <c r="M645" s="1">
        <v>2166.192</v>
      </c>
      <c r="N645" s="1">
        <v>1</v>
      </c>
      <c r="O645" s="1">
        <v>6</v>
      </c>
      <c r="P645" t="b">
        <v>0</v>
      </c>
    </row>
    <row r="646" spans="1:16" x14ac:dyDescent="0.3">
      <c r="A646">
        <v>210887</v>
      </c>
      <c r="B646" s="3">
        <v>387559001002</v>
      </c>
      <c r="C646" t="s">
        <v>4021</v>
      </c>
      <c r="D646" t="s">
        <v>29</v>
      </c>
      <c r="E646" t="s">
        <v>4022</v>
      </c>
      <c r="F646" t="s">
        <v>4023</v>
      </c>
      <c r="G646" t="s">
        <v>4024</v>
      </c>
      <c r="H646" t="s">
        <v>10</v>
      </c>
      <c r="I646" t="s">
        <v>34</v>
      </c>
      <c r="J646" s="1">
        <v>8.4</v>
      </c>
      <c r="K646" s="1">
        <v>8.4</v>
      </c>
      <c r="L646" s="1">
        <v>30.7</v>
      </c>
      <c r="M646" s="1">
        <v>2166.192</v>
      </c>
      <c r="N646" s="1" t="s">
        <v>156</v>
      </c>
      <c r="O646" s="1" t="s">
        <v>156</v>
      </c>
      <c r="P646" t="b">
        <v>0</v>
      </c>
    </row>
    <row r="647" spans="1:16" x14ac:dyDescent="0.3">
      <c r="A647">
        <v>10187</v>
      </c>
      <c r="B647" s="3">
        <v>210185001001</v>
      </c>
      <c r="C647" t="s">
        <v>677</v>
      </c>
      <c r="D647" t="s">
        <v>74</v>
      </c>
      <c r="E647" t="s">
        <v>667</v>
      </c>
      <c r="F647" t="s">
        <v>678</v>
      </c>
      <c r="G647" t="s">
        <v>679</v>
      </c>
      <c r="H647" t="s">
        <v>33</v>
      </c>
      <c r="I647" t="s">
        <v>96</v>
      </c>
      <c r="J647" s="1">
        <v>20</v>
      </c>
      <c r="K647" s="1">
        <v>10</v>
      </c>
      <c r="L647" s="1">
        <v>47</v>
      </c>
      <c r="M647" s="1">
        <v>9400</v>
      </c>
      <c r="N647" s="1">
        <v>1</v>
      </c>
      <c r="O647" s="1">
        <v>1</v>
      </c>
      <c r="P647" t="b">
        <v>0</v>
      </c>
    </row>
    <row r="648" spans="1:16" x14ac:dyDescent="0.3">
      <c r="A648">
        <v>241322</v>
      </c>
      <c r="B648" s="3">
        <v>835251001001</v>
      </c>
      <c r="C648" t="s">
        <v>5667</v>
      </c>
      <c r="D648" t="s">
        <v>74</v>
      </c>
      <c r="E648" t="s">
        <v>501</v>
      </c>
      <c r="F648" t="s">
        <v>1202</v>
      </c>
      <c r="G648" t="s">
        <v>1203</v>
      </c>
      <c r="H648" t="s">
        <v>10</v>
      </c>
      <c r="I648" t="s">
        <v>78</v>
      </c>
      <c r="J648" s="1">
        <v>8.5</v>
      </c>
      <c r="K648" s="1">
        <v>5.4</v>
      </c>
      <c r="L648" s="1">
        <v>19.2</v>
      </c>
      <c r="M648" s="1">
        <v>881.28</v>
      </c>
      <c r="N648" s="1">
        <v>1</v>
      </c>
      <c r="O648" s="1">
        <v>12</v>
      </c>
      <c r="P648" t="b">
        <v>0</v>
      </c>
    </row>
    <row r="649" spans="1:16" x14ac:dyDescent="0.3">
      <c r="A649">
        <v>247268</v>
      </c>
      <c r="B649" s="3">
        <v>839863001001</v>
      </c>
      <c r="C649" t="s">
        <v>6163</v>
      </c>
      <c r="D649" t="s">
        <v>74</v>
      </c>
      <c r="E649" t="s">
        <v>501</v>
      </c>
      <c r="F649" t="s">
        <v>1202</v>
      </c>
      <c r="G649" t="s">
        <v>1203</v>
      </c>
      <c r="H649" t="s">
        <v>10</v>
      </c>
      <c r="I649" t="s">
        <v>78</v>
      </c>
      <c r="J649" s="1">
        <v>23</v>
      </c>
      <c r="K649" s="1">
        <v>23</v>
      </c>
      <c r="L649" s="1">
        <v>18</v>
      </c>
      <c r="M649" s="1">
        <v>9522</v>
      </c>
      <c r="N649" s="1">
        <v>1</v>
      </c>
      <c r="O649" s="1">
        <v>1</v>
      </c>
      <c r="P649" t="b">
        <v>0</v>
      </c>
    </row>
    <row r="650" spans="1:16" x14ac:dyDescent="0.3">
      <c r="A650">
        <v>241325</v>
      </c>
      <c r="B650" s="3">
        <v>835254001001</v>
      </c>
      <c r="C650" t="s">
        <v>5668</v>
      </c>
      <c r="D650" t="s">
        <v>74</v>
      </c>
      <c r="E650" t="s">
        <v>501</v>
      </c>
      <c r="F650" t="s">
        <v>1784</v>
      </c>
      <c r="G650" t="s">
        <v>5669</v>
      </c>
      <c r="H650" t="s">
        <v>10</v>
      </c>
      <c r="I650" t="s">
        <v>78</v>
      </c>
      <c r="J650" s="1">
        <v>7.3</v>
      </c>
      <c r="K650" s="1">
        <v>5.4</v>
      </c>
      <c r="L650" s="1">
        <v>15.1</v>
      </c>
      <c r="M650" s="1">
        <v>595.24199999999996</v>
      </c>
      <c r="N650" s="1">
        <v>1</v>
      </c>
      <c r="O650" s="1">
        <v>9</v>
      </c>
      <c r="P650" t="b">
        <v>0</v>
      </c>
    </row>
    <row r="651" spans="1:16" x14ac:dyDescent="0.3">
      <c r="A651">
        <v>247263</v>
      </c>
      <c r="B651" s="3">
        <v>839858001001</v>
      </c>
      <c r="C651" t="s">
        <v>6162</v>
      </c>
      <c r="D651" t="s">
        <v>74</v>
      </c>
      <c r="E651" t="s">
        <v>501</v>
      </c>
      <c r="F651" t="s">
        <v>1784</v>
      </c>
      <c r="G651" t="s">
        <v>2537</v>
      </c>
      <c r="H651" t="s">
        <v>10</v>
      </c>
      <c r="I651" t="s">
        <v>96</v>
      </c>
      <c r="J651" s="1">
        <v>23</v>
      </c>
      <c r="K651" s="1">
        <v>23</v>
      </c>
      <c r="L651" s="1">
        <v>20</v>
      </c>
      <c r="M651" s="1">
        <v>10580</v>
      </c>
      <c r="N651" s="1">
        <v>1</v>
      </c>
      <c r="O651" s="1">
        <v>1</v>
      </c>
      <c r="P651" t="b">
        <v>0</v>
      </c>
    </row>
    <row r="652" spans="1:16" x14ac:dyDescent="0.3">
      <c r="A652">
        <v>247426</v>
      </c>
      <c r="B652" s="3">
        <v>840325001001</v>
      </c>
      <c r="C652" t="s">
        <v>6198</v>
      </c>
      <c r="D652" t="s">
        <v>74</v>
      </c>
      <c r="E652" t="s">
        <v>501</v>
      </c>
      <c r="F652" t="s">
        <v>145</v>
      </c>
      <c r="G652" t="s">
        <v>502</v>
      </c>
      <c r="H652" t="s">
        <v>10</v>
      </c>
      <c r="I652" t="s">
        <v>78</v>
      </c>
      <c r="J652" s="1">
        <v>6.7</v>
      </c>
      <c r="K652" s="1">
        <v>6.7</v>
      </c>
      <c r="L652" s="1">
        <v>12.7</v>
      </c>
      <c r="M652" s="1">
        <v>570.10300000000007</v>
      </c>
      <c r="N652" s="1">
        <v>1</v>
      </c>
      <c r="O652" s="1">
        <v>12</v>
      </c>
      <c r="P652" t="b">
        <v>0</v>
      </c>
    </row>
    <row r="653" spans="1:16" x14ac:dyDescent="0.3">
      <c r="A653">
        <v>21564</v>
      </c>
      <c r="B653" s="3">
        <v>659906001001</v>
      </c>
      <c r="C653" t="s">
        <v>1077</v>
      </c>
      <c r="D653" t="s">
        <v>74</v>
      </c>
      <c r="E653" t="s">
        <v>501</v>
      </c>
      <c r="F653" t="s">
        <v>1078</v>
      </c>
      <c r="G653" t="s">
        <v>1079</v>
      </c>
      <c r="H653" t="s">
        <v>10</v>
      </c>
      <c r="I653" t="s">
        <v>78</v>
      </c>
      <c r="J653" s="1">
        <v>11.2</v>
      </c>
      <c r="K653" s="1">
        <v>6.2</v>
      </c>
      <c r="L653" s="1">
        <v>27</v>
      </c>
      <c r="M653" s="1">
        <v>1874.8799999999999</v>
      </c>
      <c r="N653" s="1">
        <v>1</v>
      </c>
      <c r="O653" s="1">
        <v>6</v>
      </c>
      <c r="P653" t="b">
        <v>0</v>
      </c>
    </row>
    <row r="654" spans="1:16" x14ac:dyDescent="0.3">
      <c r="A654">
        <v>107672</v>
      </c>
      <c r="B654" s="3">
        <v>683519001001</v>
      </c>
      <c r="C654" t="s">
        <v>2600</v>
      </c>
      <c r="D654" t="s">
        <v>74</v>
      </c>
      <c r="E654" t="s">
        <v>501</v>
      </c>
      <c r="F654" t="s">
        <v>1078</v>
      </c>
      <c r="G654" t="s">
        <v>1956</v>
      </c>
      <c r="H654" t="s">
        <v>10</v>
      </c>
      <c r="I654" t="s">
        <v>78</v>
      </c>
      <c r="J654" s="1">
        <v>11.2</v>
      </c>
      <c r="K654" s="1">
        <v>6.2</v>
      </c>
      <c r="L654" s="1">
        <v>27</v>
      </c>
      <c r="M654" s="1">
        <v>1874.8799999999999</v>
      </c>
      <c r="N654" s="1">
        <v>1</v>
      </c>
      <c r="O654" s="1">
        <v>6</v>
      </c>
      <c r="P654" t="b">
        <v>0</v>
      </c>
    </row>
    <row r="655" spans="1:16" x14ac:dyDescent="0.3">
      <c r="A655">
        <v>285960</v>
      </c>
      <c r="B655" s="3">
        <v>876303001001</v>
      </c>
      <c r="C655" t="s">
        <v>7208</v>
      </c>
      <c r="D655" t="s">
        <v>23</v>
      </c>
      <c r="E655" t="s">
        <v>226</v>
      </c>
      <c r="F655" t="s">
        <v>227</v>
      </c>
      <c r="G655" t="s">
        <v>228</v>
      </c>
      <c r="H655" t="s">
        <v>10</v>
      </c>
      <c r="I655" t="s">
        <v>27</v>
      </c>
      <c r="J655" s="1" t="s">
        <v>156</v>
      </c>
      <c r="K655" s="1" t="s">
        <v>156</v>
      </c>
      <c r="L655" s="1" t="s">
        <v>156</v>
      </c>
      <c r="M655" s="1" t="s">
        <v>156</v>
      </c>
      <c r="N655" s="1">
        <v>1</v>
      </c>
      <c r="O655" s="1">
        <v>5</v>
      </c>
      <c r="P655" t="s">
        <v>156</v>
      </c>
    </row>
    <row r="656" spans="1:16" x14ac:dyDescent="0.3">
      <c r="A656">
        <v>762539</v>
      </c>
      <c r="B656" s="3">
        <v>762539001002</v>
      </c>
      <c r="C656" t="s">
        <v>10257</v>
      </c>
      <c r="D656" t="s">
        <v>8524</v>
      </c>
      <c r="E656" t="s">
        <v>8562</v>
      </c>
      <c r="F656" t="s">
        <v>8661</v>
      </c>
      <c r="G656" t="s">
        <v>8980</v>
      </c>
      <c r="I656" t="s">
        <v>9290</v>
      </c>
      <c r="N656" s="1">
        <v>1</v>
      </c>
      <c r="O656" s="1">
        <v>8</v>
      </c>
      <c r="P656" t="b">
        <v>0</v>
      </c>
    </row>
    <row r="657" spans="1:16" x14ac:dyDescent="0.3">
      <c r="A657">
        <v>121391</v>
      </c>
      <c r="B657" s="3">
        <v>121552001001</v>
      </c>
      <c r="C657" t="s">
        <v>2770</v>
      </c>
      <c r="D657" t="s">
        <v>23</v>
      </c>
      <c r="E657" t="s">
        <v>454</v>
      </c>
      <c r="F657" t="s">
        <v>2771</v>
      </c>
      <c r="G657" t="s">
        <v>2772</v>
      </c>
      <c r="H657" t="s">
        <v>10</v>
      </c>
      <c r="I657" t="s">
        <v>27</v>
      </c>
      <c r="J657" s="1">
        <v>27</v>
      </c>
      <c r="K657" s="1">
        <v>27</v>
      </c>
      <c r="L657" s="1">
        <v>17</v>
      </c>
      <c r="M657" s="1">
        <v>12393</v>
      </c>
      <c r="N657" s="1">
        <v>1</v>
      </c>
      <c r="O657" s="1">
        <v>5</v>
      </c>
      <c r="P657" t="b">
        <v>0</v>
      </c>
    </row>
    <row r="658" spans="1:16" x14ac:dyDescent="0.3">
      <c r="A658">
        <v>12438</v>
      </c>
      <c r="B658" s="3">
        <v>12438001002</v>
      </c>
      <c r="C658" t="s">
        <v>10400</v>
      </c>
      <c r="D658" t="s">
        <v>8524</v>
      </c>
      <c r="E658" t="s">
        <v>8562</v>
      </c>
      <c r="F658" t="s">
        <v>8661</v>
      </c>
      <c r="G658" t="s">
        <v>8980</v>
      </c>
      <c r="I658" t="s">
        <v>9290</v>
      </c>
      <c r="N658" s="1">
        <v>1</v>
      </c>
      <c r="O658" s="1">
        <v>7</v>
      </c>
      <c r="P658" t="b">
        <v>0</v>
      </c>
    </row>
    <row r="659" spans="1:16" x14ac:dyDescent="0.3">
      <c r="A659">
        <v>700754</v>
      </c>
      <c r="B659" s="3">
        <v>700754001002</v>
      </c>
      <c r="C659" t="s">
        <v>10270</v>
      </c>
      <c r="D659" t="s">
        <v>8524</v>
      </c>
      <c r="E659" t="s">
        <v>8562</v>
      </c>
      <c r="F659" t="s">
        <v>8661</v>
      </c>
      <c r="G659" t="s">
        <v>8980</v>
      </c>
      <c r="I659" t="s">
        <v>9290</v>
      </c>
      <c r="N659" s="1">
        <v>1</v>
      </c>
      <c r="O659" s="1">
        <v>8</v>
      </c>
      <c r="P659" t="s">
        <v>156</v>
      </c>
    </row>
    <row r="660" spans="1:16" x14ac:dyDescent="0.3">
      <c r="A660">
        <v>28004</v>
      </c>
      <c r="B660" s="3">
        <v>225002001001</v>
      </c>
      <c r="C660" t="s">
        <v>1187</v>
      </c>
      <c r="D660" t="s">
        <v>41</v>
      </c>
      <c r="E660" t="s">
        <v>303</v>
      </c>
      <c r="F660" t="s">
        <v>304</v>
      </c>
      <c r="G660" t="s">
        <v>1188</v>
      </c>
      <c r="H660" t="s">
        <v>10</v>
      </c>
      <c r="I660" t="s">
        <v>8523</v>
      </c>
      <c r="J660" s="1">
        <v>19.899999999999999</v>
      </c>
      <c r="K660" s="1">
        <v>19.899999999999999</v>
      </c>
      <c r="L660" s="1">
        <v>5.2</v>
      </c>
      <c r="M660" s="1">
        <v>2059.2519999999995</v>
      </c>
      <c r="N660" s="1">
        <v>1</v>
      </c>
      <c r="O660" s="1">
        <v>4</v>
      </c>
      <c r="P660" t="b">
        <v>0</v>
      </c>
    </row>
    <row r="661" spans="1:16" x14ac:dyDescent="0.3">
      <c r="A661">
        <v>28041</v>
      </c>
      <c r="B661" s="3">
        <v>225039001001</v>
      </c>
      <c r="C661" t="s">
        <v>1190</v>
      </c>
      <c r="D661" t="s">
        <v>41</v>
      </c>
      <c r="E661" t="s">
        <v>303</v>
      </c>
      <c r="F661" t="s">
        <v>304</v>
      </c>
      <c r="G661" t="s">
        <v>1188</v>
      </c>
      <c r="H661" t="s">
        <v>10</v>
      </c>
      <c r="I661" t="s">
        <v>8523</v>
      </c>
      <c r="J661" s="1">
        <v>19.899999999999999</v>
      </c>
      <c r="K661" s="1">
        <v>19.899999999999999</v>
      </c>
      <c r="L661" s="1">
        <v>5.2</v>
      </c>
      <c r="M661" s="1">
        <v>2059.2519999999995</v>
      </c>
      <c r="N661" s="1">
        <v>1</v>
      </c>
      <c r="O661" s="1">
        <v>4</v>
      </c>
      <c r="P661" t="b">
        <v>0</v>
      </c>
    </row>
    <row r="662" spans="1:16" x14ac:dyDescent="0.3">
      <c r="A662">
        <v>55976</v>
      </c>
      <c r="B662" s="3">
        <v>333562001001</v>
      </c>
      <c r="C662" t="s">
        <v>1773</v>
      </c>
      <c r="D662" t="s">
        <v>41</v>
      </c>
      <c r="E662" t="s">
        <v>303</v>
      </c>
      <c r="F662" t="s">
        <v>304</v>
      </c>
      <c r="G662" t="s">
        <v>1188</v>
      </c>
      <c r="H662" t="s">
        <v>10</v>
      </c>
      <c r="I662" t="s">
        <v>8523</v>
      </c>
      <c r="J662" s="1">
        <v>18</v>
      </c>
      <c r="K662" s="1">
        <v>18</v>
      </c>
      <c r="L662" s="1">
        <v>6</v>
      </c>
      <c r="M662" s="1">
        <v>1944</v>
      </c>
      <c r="N662" s="1">
        <v>1</v>
      </c>
      <c r="O662" s="1">
        <v>4</v>
      </c>
      <c r="P662" t="b">
        <v>0</v>
      </c>
    </row>
    <row r="663" spans="1:16" x14ac:dyDescent="0.3">
      <c r="A663">
        <v>28011</v>
      </c>
      <c r="B663" s="3">
        <v>225009001001</v>
      </c>
      <c r="C663" t="s">
        <v>1189</v>
      </c>
      <c r="D663" t="s">
        <v>41</v>
      </c>
      <c r="E663" t="s">
        <v>303</v>
      </c>
      <c r="F663" t="s">
        <v>304</v>
      </c>
      <c r="G663" t="s">
        <v>1188</v>
      </c>
      <c r="H663" t="s">
        <v>10</v>
      </c>
      <c r="I663" t="s">
        <v>8523</v>
      </c>
      <c r="J663" s="1">
        <v>19.899999999999999</v>
      </c>
      <c r="K663" s="1">
        <v>19.899999999999999</v>
      </c>
      <c r="L663" s="1">
        <v>5.2</v>
      </c>
      <c r="M663" s="1">
        <v>2059.2519999999995</v>
      </c>
      <c r="N663" s="1">
        <v>1</v>
      </c>
      <c r="O663" s="1">
        <v>4</v>
      </c>
      <c r="P663" t="b">
        <v>0</v>
      </c>
    </row>
    <row r="664" spans="1:16" x14ac:dyDescent="0.3">
      <c r="A664">
        <v>24323</v>
      </c>
      <c r="B664" s="3">
        <v>224321001001</v>
      </c>
      <c r="C664" t="s">
        <v>1165</v>
      </c>
      <c r="D664" t="s">
        <v>41</v>
      </c>
      <c r="E664" t="s">
        <v>303</v>
      </c>
      <c r="F664" t="s">
        <v>304</v>
      </c>
      <c r="G664" t="s">
        <v>305</v>
      </c>
      <c r="H664" t="s">
        <v>10</v>
      </c>
      <c r="I664" t="s">
        <v>8523</v>
      </c>
      <c r="J664" s="1">
        <v>13.5</v>
      </c>
      <c r="K664" s="1">
        <v>13.5</v>
      </c>
      <c r="L664" s="1">
        <v>13</v>
      </c>
      <c r="M664" s="1">
        <v>2369.25</v>
      </c>
      <c r="N664" s="1">
        <v>1</v>
      </c>
      <c r="O664" s="1">
        <v>4</v>
      </c>
      <c r="P664" t="b">
        <v>0</v>
      </c>
    </row>
    <row r="665" spans="1:16" x14ac:dyDescent="0.3">
      <c r="A665">
        <v>4669</v>
      </c>
      <c r="B665" s="3">
        <v>204667001001</v>
      </c>
      <c r="C665" t="s">
        <v>302</v>
      </c>
      <c r="D665" t="s">
        <v>41</v>
      </c>
      <c r="E665" t="s">
        <v>303</v>
      </c>
      <c r="F665" t="s">
        <v>304</v>
      </c>
      <c r="G665" t="s">
        <v>305</v>
      </c>
      <c r="H665" t="s">
        <v>33</v>
      </c>
      <c r="I665" t="s">
        <v>8523</v>
      </c>
      <c r="J665" s="1">
        <v>4.8</v>
      </c>
      <c r="K665" s="1">
        <v>10</v>
      </c>
      <c r="L665" s="1">
        <v>2</v>
      </c>
      <c r="M665" s="1">
        <v>96</v>
      </c>
      <c r="N665" s="1">
        <v>1</v>
      </c>
      <c r="O665" s="1">
        <v>10</v>
      </c>
      <c r="P665" t="b">
        <v>0</v>
      </c>
    </row>
    <row r="666" spans="1:16" x14ac:dyDescent="0.3">
      <c r="A666">
        <v>58019</v>
      </c>
      <c r="B666" s="3">
        <v>678061001001</v>
      </c>
      <c r="C666" t="s">
        <v>1841</v>
      </c>
      <c r="D666" t="s">
        <v>41</v>
      </c>
      <c r="E666" t="s">
        <v>303</v>
      </c>
      <c r="F666" t="s">
        <v>304</v>
      </c>
      <c r="G666" t="s">
        <v>305</v>
      </c>
      <c r="H666" t="s">
        <v>10</v>
      </c>
      <c r="I666" t="s">
        <v>8523</v>
      </c>
      <c r="J666" s="1">
        <v>10.5</v>
      </c>
      <c r="K666" s="1">
        <v>16.5</v>
      </c>
      <c r="L666" s="1">
        <v>5.8</v>
      </c>
      <c r="M666" s="1">
        <v>1004.85</v>
      </c>
      <c r="N666" s="1">
        <v>1</v>
      </c>
      <c r="O666" s="1">
        <v>12</v>
      </c>
      <c r="P666" t="b">
        <v>0</v>
      </c>
    </row>
    <row r="667" spans="1:16" x14ac:dyDescent="0.3">
      <c r="A667">
        <v>17079</v>
      </c>
      <c r="B667" s="3">
        <v>217077001001</v>
      </c>
      <c r="C667" t="s">
        <v>954</v>
      </c>
      <c r="D667" t="s">
        <v>41</v>
      </c>
      <c r="E667" t="s">
        <v>303</v>
      </c>
      <c r="F667" t="s">
        <v>304</v>
      </c>
      <c r="G667" t="s">
        <v>305</v>
      </c>
      <c r="H667" t="s">
        <v>10</v>
      </c>
      <c r="I667" t="s">
        <v>8523</v>
      </c>
      <c r="J667" s="1">
        <v>10.5</v>
      </c>
      <c r="K667" s="1">
        <v>16.5</v>
      </c>
      <c r="L667" s="1">
        <v>5.8</v>
      </c>
      <c r="M667" s="1">
        <v>1004.85</v>
      </c>
      <c r="N667" s="1">
        <v>1</v>
      </c>
      <c r="O667" s="1">
        <v>12</v>
      </c>
      <c r="P667" t="b">
        <v>0</v>
      </c>
    </row>
    <row r="668" spans="1:16" x14ac:dyDescent="0.3">
      <c r="A668">
        <v>11854</v>
      </c>
      <c r="B668" s="3">
        <v>211852001001</v>
      </c>
      <c r="C668" t="s">
        <v>757</v>
      </c>
      <c r="D668" t="s">
        <v>41</v>
      </c>
      <c r="E668" t="s">
        <v>303</v>
      </c>
      <c r="F668" t="s">
        <v>304</v>
      </c>
      <c r="G668" t="s">
        <v>305</v>
      </c>
      <c r="H668" t="s">
        <v>10</v>
      </c>
      <c r="I668" t="s">
        <v>8523</v>
      </c>
      <c r="J668" s="1">
        <v>10.5</v>
      </c>
      <c r="K668" s="1">
        <v>16.5</v>
      </c>
      <c r="L668" s="1">
        <v>6</v>
      </c>
      <c r="M668" s="1">
        <v>1039.5</v>
      </c>
      <c r="N668" s="1">
        <v>1</v>
      </c>
      <c r="O668" s="1">
        <v>12</v>
      </c>
      <c r="P668" t="b">
        <v>0</v>
      </c>
    </row>
    <row r="669" spans="1:16" x14ac:dyDescent="0.3">
      <c r="A669">
        <v>38552</v>
      </c>
      <c r="B669" s="3">
        <v>630395001001</v>
      </c>
      <c r="C669" t="s">
        <v>1405</v>
      </c>
      <c r="D669" t="s">
        <v>41</v>
      </c>
      <c r="E669" t="s">
        <v>303</v>
      </c>
      <c r="F669" t="s">
        <v>304</v>
      </c>
      <c r="G669" t="s">
        <v>305</v>
      </c>
      <c r="H669" t="s">
        <v>10</v>
      </c>
      <c r="I669" t="s">
        <v>8523</v>
      </c>
      <c r="J669" s="1">
        <v>18</v>
      </c>
      <c r="K669" s="1">
        <v>18</v>
      </c>
      <c r="L669" s="1">
        <v>6</v>
      </c>
      <c r="M669" s="1">
        <v>1944</v>
      </c>
      <c r="N669" s="1">
        <v>1</v>
      </c>
      <c r="O669" s="1">
        <v>4</v>
      </c>
      <c r="P669" t="b">
        <v>0</v>
      </c>
    </row>
    <row r="670" spans="1:16" x14ac:dyDescent="0.3">
      <c r="A670">
        <v>275878</v>
      </c>
      <c r="B670" s="3">
        <v>866764001001</v>
      </c>
      <c r="C670" t="s">
        <v>6993</v>
      </c>
      <c r="D670" t="s">
        <v>103</v>
      </c>
      <c r="E670" t="s">
        <v>416</v>
      </c>
      <c r="F670" t="s">
        <v>417</v>
      </c>
      <c r="G670" t="s">
        <v>3689</v>
      </c>
      <c r="H670" t="s">
        <v>10</v>
      </c>
      <c r="I670" t="s">
        <v>8522</v>
      </c>
      <c r="J670" s="1">
        <v>33</v>
      </c>
      <c r="K670" s="1">
        <v>6</v>
      </c>
      <c r="L670" s="1">
        <v>6</v>
      </c>
      <c r="M670" s="1">
        <v>1188</v>
      </c>
      <c r="N670" s="1">
        <v>1</v>
      </c>
      <c r="O670" s="1">
        <v>1</v>
      </c>
      <c r="P670" t="b">
        <v>1</v>
      </c>
    </row>
    <row r="671" spans="1:16" x14ac:dyDescent="0.3">
      <c r="A671">
        <v>180396</v>
      </c>
      <c r="B671" s="3">
        <v>177186001001</v>
      </c>
      <c r="C671" t="s">
        <v>3688</v>
      </c>
      <c r="D671" t="s">
        <v>103</v>
      </c>
      <c r="E671" t="s">
        <v>416</v>
      </c>
      <c r="F671" t="s">
        <v>417</v>
      </c>
      <c r="G671" t="s">
        <v>3689</v>
      </c>
      <c r="H671" t="s">
        <v>33</v>
      </c>
      <c r="I671" t="s">
        <v>8522</v>
      </c>
      <c r="J671" s="1">
        <v>7.5</v>
      </c>
      <c r="K671" s="1">
        <v>25</v>
      </c>
      <c r="L671" s="1">
        <v>7.5</v>
      </c>
      <c r="M671" s="1">
        <v>1406.25</v>
      </c>
      <c r="N671" s="1">
        <v>1</v>
      </c>
      <c r="O671" s="1">
        <v>1</v>
      </c>
      <c r="P671" t="b">
        <v>1</v>
      </c>
    </row>
    <row r="672" spans="1:16" x14ac:dyDescent="0.3">
      <c r="A672">
        <v>161817</v>
      </c>
      <c r="B672" s="3">
        <v>161013001001</v>
      </c>
      <c r="C672" t="s">
        <v>3314</v>
      </c>
      <c r="D672" t="s">
        <v>103</v>
      </c>
      <c r="E672" t="s">
        <v>416</v>
      </c>
      <c r="F672" t="s">
        <v>417</v>
      </c>
      <c r="G672" t="s">
        <v>1860</v>
      </c>
      <c r="H672" t="s">
        <v>33</v>
      </c>
      <c r="I672" t="s">
        <v>8522</v>
      </c>
      <c r="J672" s="1" t="s">
        <v>156</v>
      </c>
      <c r="K672" s="1" t="s">
        <v>156</v>
      </c>
      <c r="L672" s="1" t="s">
        <v>156</v>
      </c>
      <c r="M672" s="1" t="s">
        <v>156</v>
      </c>
      <c r="N672" s="1">
        <v>1</v>
      </c>
      <c r="O672" s="1">
        <v>1</v>
      </c>
      <c r="P672" t="b">
        <v>1</v>
      </c>
    </row>
    <row r="673" spans="1:16" x14ac:dyDescent="0.3">
      <c r="A673">
        <v>58563</v>
      </c>
      <c r="B673" s="3">
        <v>255561001001</v>
      </c>
      <c r="C673" t="s">
        <v>1859</v>
      </c>
      <c r="D673" t="s">
        <v>103</v>
      </c>
      <c r="E673" t="s">
        <v>416</v>
      </c>
      <c r="F673" t="s">
        <v>417</v>
      </c>
      <c r="G673" t="s">
        <v>1860</v>
      </c>
      <c r="H673" t="s">
        <v>10</v>
      </c>
      <c r="I673" t="s">
        <v>8522</v>
      </c>
      <c r="J673" s="1">
        <v>29</v>
      </c>
      <c r="K673" s="1">
        <v>17.100000000000001</v>
      </c>
      <c r="L673" s="1">
        <v>3</v>
      </c>
      <c r="M673" s="1">
        <v>1487.7</v>
      </c>
      <c r="N673" s="1">
        <v>1</v>
      </c>
      <c r="O673" s="1">
        <v>6</v>
      </c>
      <c r="P673" t="b">
        <v>0</v>
      </c>
    </row>
    <row r="674" spans="1:16" x14ac:dyDescent="0.3">
      <c r="A674">
        <v>235953</v>
      </c>
      <c r="B674" s="3">
        <v>829427001001</v>
      </c>
      <c r="C674" t="s">
        <v>5428</v>
      </c>
      <c r="D674" t="s">
        <v>103</v>
      </c>
      <c r="E674" t="s">
        <v>416</v>
      </c>
      <c r="F674" t="s">
        <v>417</v>
      </c>
      <c r="G674" t="s">
        <v>1860</v>
      </c>
      <c r="H674" t="s">
        <v>10</v>
      </c>
      <c r="I674" t="s">
        <v>8522</v>
      </c>
      <c r="J674" s="1">
        <v>20</v>
      </c>
      <c r="K674" s="1">
        <v>20</v>
      </c>
      <c r="L674" s="1">
        <v>5</v>
      </c>
      <c r="M674" s="1">
        <v>2000</v>
      </c>
      <c r="N674" s="1">
        <v>1</v>
      </c>
      <c r="O674" s="1">
        <v>1</v>
      </c>
      <c r="P674" t="b">
        <v>1</v>
      </c>
    </row>
    <row r="675" spans="1:16" x14ac:dyDescent="0.3">
      <c r="A675">
        <v>247051</v>
      </c>
      <c r="B675" s="3">
        <v>839604001002</v>
      </c>
      <c r="C675" t="s">
        <v>6142</v>
      </c>
      <c r="D675" t="s">
        <v>98</v>
      </c>
      <c r="E675" t="s">
        <v>99</v>
      </c>
      <c r="F675" t="s">
        <v>6101</v>
      </c>
      <c r="G675" t="s">
        <v>6102</v>
      </c>
      <c r="H675" t="s">
        <v>10</v>
      </c>
      <c r="I675" t="s">
        <v>78</v>
      </c>
      <c r="J675" s="1">
        <v>18</v>
      </c>
      <c r="K675" s="1">
        <v>27</v>
      </c>
      <c r="L675" s="1">
        <v>15.4</v>
      </c>
      <c r="M675" s="1">
        <v>7484.4</v>
      </c>
      <c r="N675" s="1">
        <v>6</v>
      </c>
      <c r="O675" s="1">
        <v>6</v>
      </c>
      <c r="P675" t="b">
        <v>0</v>
      </c>
    </row>
    <row r="676" spans="1:16" x14ac:dyDescent="0.3">
      <c r="A676">
        <v>246816</v>
      </c>
      <c r="B676" s="3">
        <v>839365001002</v>
      </c>
      <c r="C676" t="s">
        <v>6100</v>
      </c>
      <c r="D676" t="s">
        <v>98</v>
      </c>
      <c r="E676" t="s">
        <v>99</v>
      </c>
      <c r="F676" t="s">
        <v>6101</v>
      </c>
      <c r="G676" t="s">
        <v>6102</v>
      </c>
      <c r="H676" t="s">
        <v>10</v>
      </c>
      <c r="I676" t="s">
        <v>78</v>
      </c>
      <c r="J676" s="1">
        <v>18.2</v>
      </c>
      <c r="K676" s="1">
        <v>27.4</v>
      </c>
      <c r="L676" s="1">
        <v>19.7</v>
      </c>
      <c r="M676" s="1">
        <v>9823.9959999999992</v>
      </c>
      <c r="N676" s="1">
        <v>6</v>
      </c>
      <c r="O676" s="1">
        <v>6</v>
      </c>
      <c r="P676" t="b">
        <v>0</v>
      </c>
    </row>
    <row r="677" spans="1:16" x14ac:dyDescent="0.3">
      <c r="A677">
        <v>247480</v>
      </c>
      <c r="B677" s="3">
        <v>840381001001</v>
      </c>
      <c r="C677" t="s">
        <v>6211</v>
      </c>
      <c r="D677" t="s">
        <v>98</v>
      </c>
      <c r="E677" t="s">
        <v>99</v>
      </c>
      <c r="F677" t="s">
        <v>6101</v>
      </c>
      <c r="G677" t="s">
        <v>6102</v>
      </c>
      <c r="H677" t="s">
        <v>33</v>
      </c>
      <c r="I677" t="s">
        <v>78</v>
      </c>
      <c r="J677" s="1">
        <v>8.9</v>
      </c>
      <c r="K677" s="1">
        <v>8.9</v>
      </c>
      <c r="L677" s="1">
        <v>15.3</v>
      </c>
      <c r="M677" s="1">
        <v>1211.9130000000002</v>
      </c>
      <c r="N677" s="1">
        <v>1</v>
      </c>
      <c r="O677" s="1">
        <v>6</v>
      </c>
      <c r="P677" t="b">
        <v>0</v>
      </c>
    </row>
    <row r="678" spans="1:16" x14ac:dyDescent="0.3">
      <c r="A678">
        <v>275184</v>
      </c>
      <c r="B678" s="3">
        <v>866142001001</v>
      </c>
      <c r="C678" t="s">
        <v>6963</v>
      </c>
      <c r="D678" t="s">
        <v>98</v>
      </c>
      <c r="E678" t="s">
        <v>99</v>
      </c>
      <c r="F678" t="s">
        <v>6101</v>
      </c>
      <c r="G678" t="s">
        <v>6102</v>
      </c>
      <c r="H678" t="s">
        <v>33</v>
      </c>
      <c r="I678" t="s">
        <v>78</v>
      </c>
      <c r="J678" s="1">
        <v>28</v>
      </c>
      <c r="K678" s="1">
        <v>26.5</v>
      </c>
      <c r="L678" s="1">
        <v>28</v>
      </c>
      <c r="M678" s="1">
        <v>20776</v>
      </c>
      <c r="N678" s="1">
        <v>1</v>
      </c>
      <c r="O678" s="1">
        <v>1</v>
      </c>
      <c r="P678" t="b">
        <v>0</v>
      </c>
    </row>
    <row r="679" spans="1:16" x14ac:dyDescent="0.3">
      <c r="A679">
        <v>31200</v>
      </c>
      <c r="B679" s="3">
        <v>31200001001</v>
      </c>
      <c r="C679" t="s">
        <v>10051</v>
      </c>
      <c r="D679" t="s">
        <v>8524</v>
      </c>
      <c r="E679" t="s">
        <v>8525</v>
      </c>
      <c r="F679" t="s">
        <v>8526</v>
      </c>
      <c r="G679" t="s">
        <v>8855</v>
      </c>
      <c r="I679" t="s">
        <v>9290</v>
      </c>
      <c r="N679" s="1">
        <v>5</v>
      </c>
      <c r="O679" s="1">
        <v>5</v>
      </c>
      <c r="P679" t="s">
        <v>156</v>
      </c>
    </row>
    <row r="680" spans="1:16" x14ac:dyDescent="0.3">
      <c r="A680">
        <v>4131</v>
      </c>
      <c r="B680" s="3">
        <v>204129001001</v>
      </c>
      <c r="C680" t="s">
        <v>278</v>
      </c>
      <c r="D680" t="s">
        <v>23</v>
      </c>
      <c r="E680" t="s">
        <v>279</v>
      </c>
      <c r="F680" t="s">
        <v>280</v>
      </c>
      <c r="G680" t="s">
        <v>124</v>
      </c>
      <c r="H680" t="s">
        <v>33</v>
      </c>
      <c r="I680" t="s">
        <v>27</v>
      </c>
      <c r="J680" s="1">
        <v>2</v>
      </c>
      <c r="K680" s="1">
        <v>19</v>
      </c>
      <c r="L680" s="1">
        <v>21</v>
      </c>
      <c r="M680" s="1">
        <v>798</v>
      </c>
      <c r="N680" s="1">
        <v>1</v>
      </c>
      <c r="O680" s="1">
        <v>8</v>
      </c>
      <c r="P680" t="b">
        <v>0</v>
      </c>
    </row>
    <row r="681" spans="1:16" x14ac:dyDescent="0.3">
      <c r="A681">
        <v>16965</v>
      </c>
      <c r="B681" s="3">
        <v>216963001001</v>
      </c>
      <c r="C681" t="s">
        <v>951</v>
      </c>
      <c r="D681" t="s">
        <v>29</v>
      </c>
      <c r="E681" t="s">
        <v>164</v>
      </c>
      <c r="F681" t="s">
        <v>952</v>
      </c>
      <c r="G681" t="s">
        <v>953</v>
      </c>
      <c r="H681" t="s">
        <v>10</v>
      </c>
      <c r="I681" t="s">
        <v>34</v>
      </c>
      <c r="J681" s="1">
        <v>5.5</v>
      </c>
      <c r="K681" s="1">
        <v>6</v>
      </c>
      <c r="L681" s="1">
        <v>19</v>
      </c>
      <c r="M681" s="1">
        <v>627</v>
      </c>
      <c r="N681" s="1">
        <v>1</v>
      </c>
      <c r="O681" s="1">
        <v>12</v>
      </c>
      <c r="P681" t="b">
        <v>0</v>
      </c>
    </row>
    <row r="682" spans="1:16" x14ac:dyDescent="0.3">
      <c r="A682">
        <v>258252</v>
      </c>
      <c r="B682" s="3">
        <v>851170001001</v>
      </c>
      <c r="C682" t="s">
        <v>9664</v>
      </c>
      <c r="D682" t="s">
        <v>74</v>
      </c>
      <c r="E682" t="s">
        <v>113</v>
      </c>
      <c r="F682" t="s">
        <v>114</v>
      </c>
      <c r="G682" t="s">
        <v>1252</v>
      </c>
      <c r="H682" t="s">
        <v>10</v>
      </c>
      <c r="I682" t="s">
        <v>78</v>
      </c>
      <c r="J682" s="1">
        <v>29</v>
      </c>
      <c r="K682" s="1">
        <v>8</v>
      </c>
      <c r="L682" s="1">
        <v>12.5</v>
      </c>
      <c r="M682" s="1">
        <v>2900</v>
      </c>
      <c r="N682" s="1">
        <v>1</v>
      </c>
      <c r="O682" s="1">
        <v>6</v>
      </c>
      <c r="P682" t="s">
        <v>156</v>
      </c>
    </row>
    <row r="683" spans="1:16" x14ac:dyDescent="0.3">
      <c r="A683">
        <v>214362</v>
      </c>
      <c r="B683" s="3">
        <v>808761001002</v>
      </c>
      <c r="C683" t="s">
        <v>4831</v>
      </c>
      <c r="D683" t="s">
        <v>211</v>
      </c>
      <c r="E683" t="s">
        <v>906</v>
      </c>
      <c r="F683" t="s">
        <v>2590</v>
      </c>
      <c r="G683" t="s">
        <v>4832</v>
      </c>
      <c r="H683" t="s">
        <v>10</v>
      </c>
      <c r="I683" t="s">
        <v>34</v>
      </c>
      <c r="J683" s="1">
        <v>24.5</v>
      </c>
      <c r="K683" s="1">
        <v>33</v>
      </c>
      <c r="L683" s="1">
        <v>16.5</v>
      </c>
      <c r="M683" s="1">
        <v>13340.25</v>
      </c>
      <c r="N683" s="1">
        <v>6</v>
      </c>
      <c r="O683" s="1">
        <v>6</v>
      </c>
      <c r="P683" t="b">
        <v>0</v>
      </c>
    </row>
    <row r="684" spans="1:16" x14ac:dyDescent="0.3">
      <c r="A684">
        <v>707412</v>
      </c>
      <c r="B684" s="3">
        <v>707412001002</v>
      </c>
      <c r="C684" t="s">
        <v>9881</v>
      </c>
      <c r="D684" t="s">
        <v>8572</v>
      </c>
      <c r="E684" t="s">
        <v>8692</v>
      </c>
      <c r="F684" t="s">
        <v>8693</v>
      </c>
      <c r="G684" t="s">
        <v>8694</v>
      </c>
      <c r="I684" t="s">
        <v>9288</v>
      </c>
      <c r="N684" s="1">
        <v>1</v>
      </c>
      <c r="O684" s="1">
        <v>4</v>
      </c>
      <c r="P684" t="b">
        <v>1</v>
      </c>
    </row>
    <row r="685" spans="1:16" x14ac:dyDescent="0.3">
      <c r="A685">
        <v>296058</v>
      </c>
      <c r="B685" s="3">
        <v>885318001001</v>
      </c>
      <c r="C685" t="s">
        <v>7501</v>
      </c>
      <c r="D685" t="s">
        <v>54</v>
      </c>
      <c r="E685" t="s">
        <v>185</v>
      </c>
      <c r="F685" t="s">
        <v>3730</v>
      </c>
      <c r="G685" t="s">
        <v>7502</v>
      </c>
      <c r="H685" t="s">
        <v>10</v>
      </c>
      <c r="I685" t="s">
        <v>58</v>
      </c>
      <c r="J685" s="1" t="s">
        <v>156</v>
      </c>
      <c r="K685" s="1" t="s">
        <v>156</v>
      </c>
      <c r="L685" s="1" t="s">
        <v>156</v>
      </c>
      <c r="M685" s="1" t="s">
        <v>156</v>
      </c>
      <c r="N685" s="1">
        <v>1</v>
      </c>
      <c r="O685" s="1">
        <v>10</v>
      </c>
      <c r="P685" t="b">
        <v>0</v>
      </c>
    </row>
    <row r="686" spans="1:16" x14ac:dyDescent="0.3">
      <c r="A686">
        <v>269153</v>
      </c>
      <c r="B686" s="3">
        <v>856935001001</v>
      </c>
      <c r="C686" t="s">
        <v>6770</v>
      </c>
      <c r="D686" t="s">
        <v>29</v>
      </c>
      <c r="E686" t="s">
        <v>30</v>
      </c>
      <c r="F686" t="s">
        <v>31</v>
      </c>
      <c r="G686" t="s">
        <v>3996</v>
      </c>
      <c r="H686" t="s">
        <v>10</v>
      </c>
      <c r="I686" t="s">
        <v>34</v>
      </c>
      <c r="J686" s="1">
        <v>8.4</v>
      </c>
      <c r="K686" s="1">
        <v>8.4</v>
      </c>
      <c r="L686" s="1">
        <v>31.8</v>
      </c>
      <c r="M686" s="1">
        <v>2243.808</v>
      </c>
      <c r="N686" s="1">
        <v>1</v>
      </c>
      <c r="O686" s="1">
        <v>6</v>
      </c>
      <c r="P686" t="b">
        <v>0</v>
      </c>
    </row>
    <row r="687" spans="1:16" x14ac:dyDescent="0.3">
      <c r="A687">
        <v>296129</v>
      </c>
      <c r="B687" s="3">
        <v>885385001001</v>
      </c>
      <c r="C687" t="s">
        <v>7507</v>
      </c>
      <c r="D687" t="s">
        <v>29</v>
      </c>
      <c r="E687" t="s">
        <v>164</v>
      </c>
      <c r="F687" t="s">
        <v>952</v>
      </c>
      <c r="G687" t="s">
        <v>953</v>
      </c>
      <c r="H687" t="s">
        <v>10</v>
      </c>
      <c r="I687" t="s">
        <v>34</v>
      </c>
      <c r="J687" s="1" t="s">
        <v>156</v>
      </c>
      <c r="K687" s="1" t="s">
        <v>156</v>
      </c>
      <c r="L687" s="1" t="s">
        <v>156</v>
      </c>
      <c r="M687" s="1" t="s">
        <v>156</v>
      </c>
      <c r="N687" s="1">
        <v>1</v>
      </c>
      <c r="O687" s="1">
        <v>6</v>
      </c>
      <c r="P687" t="b">
        <v>0</v>
      </c>
    </row>
    <row r="688" spans="1:16" x14ac:dyDescent="0.3">
      <c r="A688">
        <v>296479</v>
      </c>
      <c r="B688" s="3">
        <v>885385001002</v>
      </c>
      <c r="C688" t="s">
        <v>7507</v>
      </c>
      <c r="D688" t="s">
        <v>29</v>
      </c>
      <c r="E688" t="s">
        <v>164</v>
      </c>
      <c r="F688" t="s">
        <v>952</v>
      </c>
      <c r="G688" t="s">
        <v>953</v>
      </c>
      <c r="H688" t="s">
        <v>10</v>
      </c>
      <c r="I688" t="s">
        <v>34</v>
      </c>
      <c r="J688" s="1" t="s">
        <v>156</v>
      </c>
      <c r="K688" s="1" t="s">
        <v>156</v>
      </c>
      <c r="L688" s="1" t="s">
        <v>156</v>
      </c>
      <c r="M688" s="1" t="s">
        <v>156</v>
      </c>
      <c r="N688" s="1" t="s">
        <v>156</v>
      </c>
      <c r="O688" s="1" t="s">
        <v>156</v>
      </c>
      <c r="P688" t="b">
        <v>0</v>
      </c>
    </row>
    <row r="689" spans="1:16" x14ac:dyDescent="0.3">
      <c r="A689">
        <v>269155</v>
      </c>
      <c r="B689" s="3">
        <v>856938001001</v>
      </c>
      <c r="C689" t="s">
        <v>10388</v>
      </c>
      <c r="D689" t="s">
        <v>29</v>
      </c>
      <c r="E689" t="s">
        <v>30</v>
      </c>
      <c r="F689" t="s">
        <v>9012</v>
      </c>
      <c r="G689" t="s">
        <v>9100</v>
      </c>
      <c r="I689" t="s">
        <v>34</v>
      </c>
      <c r="N689" s="1">
        <v>1</v>
      </c>
      <c r="O689" s="1">
        <v>6</v>
      </c>
      <c r="P689" t="b">
        <v>0</v>
      </c>
    </row>
    <row r="690" spans="1:16" x14ac:dyDescent="0.3">
      <c r="A690">
        <v>285097</v>
      </c>
      <c r="B690" s="3">
        <v>875505001001</v>
      </c>
      <c r="C690" t="s">
        <v>7183</v>
      </c>
      <c r="D690" t="s">
        <v>29</v>
      </c>
      <c r="E690" t="s">
        <v>164</v>
      </c>
      <c r="F690" t="s">
        <v>952</v>
      </c>
      <c r="G690" t="s">
        <v>953</v>
      </c>
      <c r="H690" t="s">
        <v>10</v>
      </c>
      <c r="I690" t="s">
        <v>34</v>
      </c>
      <c r="J690" s="1">
        <v>9</v>
      </c>
      <c r="K690" s="1">
        <v>9</v>
      </c>
      <c r="L690" s="1">
        <v>32.700000000000003</v>
      </c>
      <c r="M690" s="1">
        <v>2648.7000000000003</v>
      </c>
      <c r="N690" s="1">
        <v>1</v>
      </c>
      <c r="O690" s="1">
        <v>6</v>
      </c>
      <c r="P690" t="b">
        <v>0</v>
      </c>
    </row>
    <row r="691" spans="1:16" x14ac:dyDescent="0.3">
      <c r="A691">
        <v>285189</v>
      </c>
      <c r="B691" s="3">
        <v>875505001002</v>
      </c>
      <c r="C691" t="s">
        <v>7183</v>
      </c>
      <c r="D691" t="s">
        <v>29</v>
      </c>
      <c r="E691" t="s">
        <v>164</v>
      </c>
      <c r="F691" t="s">
        <v>952</v>
      </c>
      <c r="G691" t="s">
        <v>953</v>
      </c>
      <c r="H691" t="s">
        <v>10</v>
      </c>
      <c r="I691" t="s">
        <v>34</v>
      </c>
      <c r="J691" s="1">
        <v>9</v>
      </c>
      <c r="K691" s="1">
        <v>9</v>
      </c>
      <c r="L691" s="1">
        <v>32.700000000000003</v>
      </c>
      <c r="M691" s="1">
        <v>2648.7000000000003</v>
      </c>
      <c r="N691" s="1" t="s">
        <v>156</v>
      </c>
      <c r="O691" s="1" t="s">
        <v>156</v>
      </c>
      <c r="P691" t="b">
        <v>0</v>
      </c>
    </row>
    <row r="692" spans="1:16" x14ac:dyDescent="0.3">
      <c r="A692">
        <v>290079</v>
      </c>
      <c r="B692" s="3">
        <v>879914001001</v>
      </c>
      <c r="C692" t="s">
        <v>7294</v>
      </c>
      <c r="D692" t="s">
        <v>29</v>
      </c>
      <c r="E692" t="s">
        <v>164</v>
      </c>
      <c r="F692" t="s">
        <v>952</v>
      </c>
      <c r="G692" t="s">
        <v>953</v>
      </c>
      <c r="H692" t="s">
        <v>33</v>
      </c>
      <c r="I692" t="s">
        <v>34</v>
      </c>
      <c r="J692" s="1">
        <v>47.5</v>
      </c>
      <c r="K692" s="1">
        <v>37.299999999999997</v>
      </c>
      <c r="L692" s="1">
        <v>34.5</v>
      </c>
      <c r="M692" s="1">
        <v>61125.374999999993</v>
      </c>
      <c r="N692" s="1">
        <v>1</v>
      </c>
      <c r="O692" s="1">
        <v>1</v>
      </c>
      <c r="P692" t="b">
        <v>0</v>
      </c>
    </row>
    <row r="693" spans="1:16" x14ac:dyDescent="0.3">
      <c r="A693">
        <v>243989</v>
      </c>
      <c r="B693" s="3">
        <v>837238001001</v>
      </c>
      <c r="C693" t="s">
        <v>5941</v>
      </c>
      <c r="D693" t="s">
        <v>6</v>
      </c>
      <c r="E693" t="s">
        <v>193</v>
      </c>
      <c r="F693" t="s">
        <v>339</v>
      </c>
      <c r="G693" t="s">
        <v>2963</v>
      </c>
      <c r="H693" t="s">
        <v>10</v>
      </c>
      <c r="I693" t="s">
        <v>8520</v>
      </c>
      <c r="J693" s="1">
        <v>6</v>
      </c>
      <c r="K693" s="1">
        <v>9.3000000000000007</v>
      </c>
      <c r="L693" s="1">
        <v>16.5</v>
      </c>
      <c r="M693" s="1">
        <v>920.7</v>
      </c>
      <c r="N693" s="1">
        <v>1</v>
      </c>
      <c r="O693" s="1">
        <v>6</v>
      </c>
      <c r="P693" t="b">
        <v>0</v>
      </c>
    </row>
    <row r="694" spans="1:16" x14ac:dyDescent="0.3">
      <c r="A694">
        <v>216374</v>
      </c>
      <c r="B694" s="3">
        <v>808903001002</v>
      </c>
      <c r="C694" t="s">
        <v>4953</v>
      </c>
      <c r="D694" t="s">
        <v>211</v>
      </c>
      <c r="E694" t="s">
        <v>906</v>
      </c>
      <c r="F694" t="s">
        <v>4954</v>
      </c>
      <c r="G694" t="s">
        <v>4955</v>
      </c>
      <c r="H694" t="s">
        <v>10</v>
      </c>
      <c r="I694" t="s">
        <v>34</v>
      </c>
      <c r="J694" s="1">
        <v>16.5</v>
      </c>
      <c r="K694" s="1">
        <v>25</v>
      </c>
      <c r="L694" s="1">
        <v>31</v>
      </c>
      <c r="M694" s="1">
        <v>12787.5</v>
      </c>
      <c r="N694" s="1">
        <v>6</v>
      </c>
      <c r="O694" s="1">
        <v>6</v>
      </c>
      <c r="P694" t="b">
        <v>0</v>
      </c>
    </row>
    <row r="695" spans="1:16" x14ac:dyDescent="0.3">
      <c r="A695">
        <v>192567</v>
      </c>
      <c r="B695" s="3">
        <v>387530001001</v>
      </c>
      <c r="C695" t="s">
        <v>4012</v>
      </c>
      <c r="D695" t="s">
        <v>54</v>
      </c>
      <c r="E695" t="s">
        <v>261</v>
      </c>
      <c r="F695" t="s">
        <v>262</v>
      </c>
      <c r="G695" t="s">
        <v>263</v>
      </c>
      <c r="H695" t="s">
        <v>10</v>
      </c>
      <c r="I695" t="s">
        <v>58</v>
      </c>
      <c r="J695" s="1">
        <v>50</v>
      </c>
      <c r="K695" s="1">
        <v>37</v>
      </c>
      <c r="L695" s="1">
        <v>10</v>
      </c>
      <c r="M695" s="1">
        <v>18500</v>
      </c>
      <c r="N695" s="1">
        <v>1</v>
      </c>
      <c r="O695" s="1">
        <v>1</v>
      </c>
      <c r="P695" t="b">
        <v>0</v>
      </c>
    </row>
    <row r="696" spans="1:16" x14ac:dyDescent="0.3">
      <c r="A696">
        <v>304775</v>
      </c>
      <c r="B696" s="3">
        <v>892920001001</v>
      </c>
      <c r="C696" t="s">
        <v>8085</v>
      </c>
      <c r="D696" t="s">
        <v>98</v>
      </c>
      <c r="E696" t="s">
        <v>768</v>
      </c>
      <c r="F696" t="s">
        <v>1638</v>
      </c>
      <c r="G696" t="s">
        <v>3672</v>
      </c>
      <c r="H696" t="s">
        <v>10</v>
      </c>
      <c r="I696" t="s">
        <v>78</v>
      </c>
      <c r="J696" s="1" t="s">
        <v>156</v>
      </c>
      <c r="K696" s="1" t="s">
        <v>156</v>
      </c>
      <c r="L696" s="1" t="s">
        <v>156</v>
      </c>
      <c r="M696" s="1" t="s">
        <v>156</v>
      </c>
      <c r="N696" s="1">
        <v>1</v>
      </c>
      <c r="O696" s="1">
        <v>5</v>
      </c>
      <c r="P696" t="b">
        <v>0</v>
      </c>
    </row>
    <row r="697" spans="1:16" x14ac:dyDescent="0.3">
      <c r="A697">
        <v>62215</v>
      </c>
      <c r="B697" s="3">
        <v>678600001001</v>
      </c>
      <c r="C697" t="s">
        <v>1936</v>
      </c>
      <c r="D697" t="s">
        <v>60</v>
      </c>
      <c r="E697" t="s">
        <v>232</v>
      </c>
      <c r="F697" t="s">
        <v>233</v>
      </c>
      <c r="G697" t="s">
        <v>1937</v>
      </c>
      <c r="H697" t="s">
        <v>10</v>
      </c>
      <c r="I697" t="s">
        <v>8521</v>
      </c>
      <c r="J697" s="1">
        <v>0</v>
      </c>
      <c r="K697" s="1">
        <v>0</v>
      </c>
      <c r="L697" s="1">
        <v>0</v>
      </c>
      <c r="M697" s="1">
        <v>0</v>
      </c>
      <c r="N697" s="1">
        <v>1</v>
      </c>
      <c r="O697" s="1">
        <v>1</v>
      </c>
      <c r="P697" t="b">
        <v>1</v>
      </c>
    </row>
    <row r="698" spans="1:16" x14ac:dyDescent="0.3">
      <c r="A698">
        <v>284138</v>
      </c>
      <c r="B698" s="3">
        <v>874600001001</v>
      </c>
      <c r="C698" t="s">
        <v>10624</v>
      </c>
      <c r="D698" t="s">
        <v>211</v>
      </c>
      <c r="E698" t="s">
        <v>1539</v>
      </c>
      <c r="F698" t="s">
        <v>9270</v>
      </c>
      <c r="G698" t="s">
        <v>9271</v>
      </c>
      <c r="I698" t="s">
        <v>34</v>
      </c>
      <c r="N698" s="1">
        <v>1</v>
      </c>
      <c r="O698" s="1">
        <v>6</v>
      </c>
      <c r="P698" t="b">
        <v>0</v>
      </c>
    </row>
    <row r="699" spans="1:16" x14ac:dyDescent="0.3">
      <c r="A699">
        <v>309773</v>
      </c>
      <c r="B699" s="3">
        <v>897361001001</v>
      </c>
      <c r="C699" t="s">
        <v>10570</v>
      </c>
      <c r="D699" t="s">
        <v>54</v>
      </c>
      <c r="E699" t="s">
        <v>776</v>
      </c>
      <c r="F699" t="s">
        <v>9003</v>
      </c>
      <c r="G699" t="s">
        <v>9230</v>
      </c>
      <c r="I699" t="s">
        <v>58</v>
      </c>
      <c r="N699" s="1">
        <v>1</v>
      </c>
      <c r="O699" s="1">
        <v>2</v>
      </c>
      <c r="P699" t="b">
        <v>0</v>
      </c>
    </row>
    <row r="700" spans="1:16" x14ac:dyDescent="0.3">
      <c r="A700">
        <v>302713</v>
      </c>
      <c r="B700" s="3">
        <v>891495001001</v>
      </c>
      <c r="C700" t="s">
        <v>7925</v>
      </c>
      <c r="D700" t="s">
        <v>54</v>
      </c>
      <c r="E700" t="s">
        <v>7557</v>
      </c>
      <c r="F700" t="s">
        <v>7558</v>
      </c>
      <c r="G700" t="s">
        <v>5970</v>
      </c>
      <c r="H700" t="s">
        <v>33</v>
      </c>
      <c r="I700" t="s">
        <v>58</v>
      </c>
      <c r="J700" s="1" t="s">
        <v>156</v>
      </c>
      <c r="K700" s="1" t="s">
        <v>156</v>
      </c>
      <c r="L700" s="1" t="s">
        <v>156</v>
      </c>
      <c r="M700" s="1" t="s">
        <v>156</v>
      </c>
      <c r="N700" s="1">
        <v>1</v>
      </c>
      <c r="O700" s="1">
        <v>5</v>
      </c>
      <c r="P700" t="b">
        <v>0</v>
      </c>
    </row>
    <row r="701" spans="1:16" x14ac:dyDescent="0.3">
      <c r="A701">
        <v>225744</v>
      </c>
      <c r="B701" s="3">
        <v>819257001001</v>
      </c>
      <c r="C701" t="s">
        <v>5176</v>
      </c>
      <c r="D701" t="s">
        <v>54</v>
      </c>
      <c r="E701" t="s">
        <v>776</v>
      </c>
      <c r="F701" t="s">
        <v>777</v>
      </c>
      <c r="G701" t="s">
        <v>778</v>
      </c>
      <c r="H701" t="s">
        <v>10</v>
      </c>
      <c r="I701" t="s">
        <v>58</v>
      </c>
      <c r="J701" s="1">
        <v>32.5</v>
      </c>
      <c r="K701" s="1">
        <v>32.5</v>
      </c>
      <c r="L701" s="1">
        <v>32</v>
      </c>
      <c r="M701" s="1">
        <v>33800</v>
      </c>
      <c r="N701" s="1">
        <v>1</v>
      </c>
      <c r="O701" s="1">
        <v>1</v>
      </c>
      <c r="P701" t="b">
        <v>0</v>
      </c>
    </row>
    <row r="702" spans="1:16" x14ac:dyDescent="0.3">
      <c r="A702">
        <v>299200</v>
      </c>
      <c r="B702" s="3">
        <v>888302001001</v>
      </c>
      <c r="C702" t="s">
        <v>7737</v>
      </c>
      <c r="D702" t="s">
        <v>54</v>
      </c>
      <c r="E702" t="s">
        <v>776</v>
      </c>
      <c r="F702" t="s">
        <v>777</v>
      </c>
      <c r="G702" t="s">
        <v>5970</v>
      </c>
      <c r="H702" t="s">
        <v>10</v>
      </c>
      <c r="I702" t="s">
        <v>58</v>
      </c>
      <c r="J702" s="1" t="s">
        <v>156</v>
      </c>
      <c r="K702" s="1" t="s">
        <v>156</v>
      </c>
      <c r="L702" s="1" t="s">
        <v>156</v>
      </c>
      <c r="M702" s="1" t="s">
        <v>156</v>
      </c>
      <c r="N702" s="1">
        <v>1</v>
      </c>
      <c r="O702" s="1">
        <v>2</v>
      </c>
      <c r="P702" t="b">
        <v>0</v>
      </c>
    </row>
    <row r="703" spans="1:16" x14ac:dyDescent="0.3">
      <c r="A703">
        <v>303674</v>
      </c>
      <c r="B703" s="3">
        <v>891971001001</v>
      </c>
      <c r="C703" t="s">
        <v>7981</v>
      </c>
      <c r="D703" t="s">
        <v>54</v>
      </c>
      <c r="E703" t="s">
        <v>776</v>
      </c>
      <c r="F703" t="s">
        <v>777</v>
      </c>
      <c r="G703" t="s">
        <v>7982</v>
      </c>
      <c r="H703" t="s">
        <v>10</v>
      </c>
      <c r="I703" t="s">
        <v>58</v>
      </c>
      <c r="J703" s="1" t="s">
        <v>156</v>
      </c>
      <c r="K703" s="1" t="s">
        <v>156</v>
      </c>
      <c r="L703" s="1" t="s">
        <v>156</v>
      </c>
      <c r="M703" s="1" t="s">
        <v>156</v>
      </c>
      <c r="N703" s="1">
        <v>1</v>
      </c>
      <c r="O703" s="1">
        <v>2</v>
      </c>
      <c r="P703" t="b">
        <v>0</v>
      </c>
    </row>
    <row r="704" spans="1:16" x14ac:dyDescent="0.3">
      <c r="A704">
        <v>246805</v>
      </c>
      <c r="B704" s="3">
        <v>839354001002</v>
      </c>
      <c r="C704" t="s">
        <v>6095</v>
      </c>
      <c r="D704" t="s">
        <v>491</v>
      </c>
      <c r="E704" t="s">
        <v>4460</v>
      </c>
      <c r="F704" t="s">
        <v>4487</v>
      </c>
      <c r="G704" t="s">
        <v>4569</v>
      </c>
      <c r="H704" t="s">
        <v>33</v>
      </c>
      <c r="I704" t="s">
        <v>1521</v>
      </c>
      <c r="J704" s="1">
        <v>21.8</v>
      </c>
      <c r="K704" s="1">
        <v>14.8</v>
      </c>
      <c r="L704" s="1">
        <v>19.8</v>
      </c>
      <c r="M704" s="1">
        <v>6388.2720000000008</v>
      </c>
      <c r="N704" s="1">
        <v>6</v>
      </c>
      <c r="O704" s="1">
        <v>6</v>
      </c>
      <c r="P704" t="b">
        <v>0</v>
      </c>
    </row>
    <row r="705" spans="1:16" x14ac:dyDescent="0.3">
      <c r="A705">
        <v>171940</v>
      </c>
      <c r="B705" s="3">
        <v>169677001001</v>
      </c>
      <c r="C705" t="s">
        <v>3499</v>
      </c>
      <c r="D705" t="s">
        <v>98</v>
      </c>
      <c r="E705" t="s">
        <v>160</v>
      </c>
      <c r="F705" t="s">
        <v>208</v>
      </c>
      <c r="G705" t="s">
        <v>1730</v>
      </c>
      <c r="H705" t="s">
        <v>10</v>
      </c>
      <c r="I705" t="s">
        <v>78</v>
      </c>
      <c r="J705" s="1">
        <v>10</v>
      </c>
      <c r="K705" s="1">
        <v>25</v>
      </c>
      <c r="L705" s="1">
        <v>22.5</v>
      </c>
      <c r="M705" s="1">
        <v>5625</v>
      </c>
      <c r="N705" s="1">
        <v>1</v>
      </c>
      <c r="O705" s="1">
        <v>12</v>
      </c>
      <c r="P705" t="b">
        <v>0</v>
      </c>
    </row>
    <row r="706" spans="1:16" x14ac:dyDescent="0.3">
      <c r="A706">
        <v>57509</v>
      </c>
      <c r="B706" s="3">
        <v>634001001001</v>
      </c>
      <c r="C706" t="s">
        <v>1824</v>
      </c>
      <c r="D706" t="s">
        <v>29</v>
      </c>
      <c r="E706" t="s">
        <v>534</v>
      </c>
      <c r="F706" t="s">
        <v>1825</v>
      </c>
      <c r="G706" t="s">
        <v>1826</v>
      </c>
      <c r="H706" t="s">
        <v>10</v>
      </c>
      <c r="I706" t="s">
        <v>34</v>
      </c>
      <c r="J706" s="1">
        <v>7</v>
      </c>
      <c r="K706" s="1">
        <v>7</v>
      </c>
      <c r="L706" s="1">
        <v>30</v>
      </c>
      <c r="M706" s="1">
        <v>1470</v>
      </c>
      <c r="N706" s="1">
        <v>1</v>
      </c>
      <c r="O706" s="1">
        <v>6</v>
      </c>
      <c r="P706" t="b">
        <v>0</v>
      </c>
    </row>
    <row r="707" spans="1:16" x14ac:dyDescent="0.3">
      <c r="A707">
        <v>288901</v>
      </c>
      <c r="B707" s="3">
        <v>878790001001</v>
      </c>
      <c r="C707" t="s">
        <v>7280</v>
      </c>
      <c r="D707" t="s">
        <v>29</v>
      </c>
      <c r="E707" t="s">
        <v>534</v>
      </c>
      <c r="F707" t="s">
        <v>1825</v>
      </c>
      <c r="G707" t="s">
        <v>4009</v>
      </c>
      <c r="H707" t="s">
        <v>10</v>
      </c>
      <c r="I707" t="s">
        <v>34</v>
      </c>
      <c r="J707" s="1">
        <v>6</v>
      </c>
      <c r="K707" s="1">
        <v>15</v>
      </c>
      <c r="L707" s="1">
        <v>22.5</v>
      </c>
      <c r="M707" s="1">
        <v>2025</v>
      </c>
      <c r="N707" s="1">
        <v>1</v>
      </c>
      <c r="O707" s="1">
        <v>6</v>
      </c>
      <c r="P707" t="b">
        <v>0</v>
      </c>
    </row>
    <row r="708" spans="1:16" x14ac:dyDescent="0.3">
      <c r="A708">
        <v>192560</v>
      </c>
      <c r="B708" s="3">
        <v>387523001001</v>
      </c>
      <c r="C708" t="s">
        <v>4008</v>
      </c>
      <c r="D708" t="s">
        <v>29</v>
      </c>
      <c r="E708" t="s">
        <v>534</v>
      </c>
      <c r="F708" t="s">
        <v>1825</v>
      </c>
      <c r="G708" t="s">
        <v>4009</v>
      </c>
      <c r="H708" t="s">
        <v>10</v>
      </c>
      <c r="I708" t="s">
        <v>34</v>
      </c>
      <c r="J708" s="1">
        <v>8</v>
      </c>
      <c r="K708" s="1">
        <v>8</v>
      </c>
      <c r="L708" s="1">
        <v>31</v>
      </c>
      <c r="M708" s="1">
        <v>1984</v>
      </c>
      <c r="N708" s="1">
        <v>1</v>
      </c>
      <c r="O708" s="1">
        <v>6</v>
      </c>
      <c r="P708" t="b">
        <v>0</v>
      </c>
    </row>
    <row r="709" spans="1:16" x14ac:dyDescent="0.3">
      <c r="A709">
        <v>307086</v>
      </c>
      <c r="B709" s="3">
        <v>894984001001</v>
      </c>
      <c r="C709" t="s">
        <v>8292</v>
      </c>
      <c r="D709" t="s">
        <v>131</v>
      </c>
      <c r="E709" t="s">
        <v>2224</v>
      </c>
      <c r="F709" t="s">
        <v>2225</v>
      </c>
      <c r="G709" t="s">
        <v>2226</v>
      </c>
      <c r="H709" t="s">
        <v>10</v>
      </c>
      <c r="I709" t="s">
        <v>135</v>
      </c>
      <c r="J709" s="1" t="s">
        <v>156</v>
      </c>
      <c r="K709" s="1" t="s">
        <v>156</v>
      </c>
      <c r="L709" s="1" t="s">
        <v>156</v>
      </c>
      <c r="M709" s="1" t="s">
        <v>156</v>
      </c>
      <c r="N709" s="1">
        <v>1</v>
      </c>
      <c r="O709" s="1">
        <v>1</v>
      </c>
      <c r="P709" t="b">
        <v>0</v>
      </c>
    </row>
    <row r="710" spans="1:16" x14ac:dyDescent="0.3">
      <c r="A710">
        <v>98600</v>
      </c>
      <c r="B710" s="3">
        <v>292685001001</v>
      </c>
      <c r="C710" t="s">
        <v>2506</v>
      </c>
      <c r="D710" t="s">
        <v>54</v>
      </c>
      <c r="E710" t="s">
        <v>85</v>
      </c>
      <c r="F710" t="s">
        <v>1847</v>
      </c>
      <c r="G710" t="s">
        <v>1848</v>
      </c>
      <c r="H710" t="s">
        <v>10</v>
      </c>
      <c r="I710" t="s">
        <v>58</v>
      </c>
      <c r="J710" s="1">
        <v>15</v>
      </c>
      <c r="K710" s="1">
        <v>16</v>
      </c>
      <c r="L710" s="1">
        <v>11</v>
      </c>
      <c r="M710" s="1">
        <v>2640</v>
      </c>
      <c r="N710" s="1">
        <v>1</v>
      </c>
      <c r="O710" s="1">
        <v>12</v>
      </c>
      <c r="P710" t="b">
        <v>0</v>
      </c>
    </row>
    <row r="711" spans="1:16" x14ac:dyDescent="0.3">
      <c r="A711">
        <v>245843</v>
      </c>
      <c r="B711" s="3">
        <v>838777001001</v>
      </c>
      <c r="C711" t="s">
        <v>6019</v>
      </c>
      <c r="D711" t="s">
        <v>54</v>
      </c>
      <c r="E711" t="s">
        <v>85</v>
      </c>
      <c r="F711" t="s">
        <v>1847</v>
      </c>
      <c r="G711" t="s">
        <v>2502</v>
      </c>
      <c r="H711" t="s">
        <v>10</v>
      </c>
      <c r="I711" t="s">
        <v>58</v>
      </c>
      <c r="J711" s="1">
        <v>37</v>
      </c>
      <c r="K711" s="1">
        <v>25</v>
      </c>
      <c r="L711" s="1">
        <v>4</v>
      </c>
      <c r="M711" s="1">
        <v>3700</v>
      </c>
      <c r="N711" s="1">
        <v>1</v>
      </c>
      <c r="O711" s="1">
        <v>10</v>
      </c>
      <c r="P711" t="b">
        <v>0</v>
      </c>
    </row>
    <row r="712" spans="1:16" x14ac:dyDescent="0.3">
      <c r="A712">
        <v>268704</v>
      </c>
      <c r="B712" s="3">
        <v>860947001001</v>
      </c>
      <c r="C712" t="s">
        <v>6756</v>
      </c>
      <c r="D712" t="s">
        <v>2543</v>
      </c>
      <c r="E712" t="s">
        <v>2544</v>
      </c>
      <c r="F712" t="s">
        <v>2545</v>
      </c>
      <c r="G712" t="s">
        <v>4661</v>
      </c>
      <c r="H712" t="s">
        <v>10</v>
      </c>
      <c r="I712" t="s">
        <v>135</v>
      </c>
      <c r="J712" s="1">
        <v>27</v>
      </c>
      <c r="K712" s="1">
        <v>18.5</v>
      </c>
      <c r="L712" s="1">
        <v>11</v>
      </c>
      <c r="M712" s="1">
        <v>5494.5</v>
      </c>
      <c r="N712" s="1" t="s">
        <v>156</v>
      </c>
      <c r="O712" s="1" t="s">
        <v>156</v>
      </c>
      <c r="P712" t="s">
        <v>156</v>
      </c>
    </row>
    <row r="713" spans="1:16" x14ac:dyDescent="0.3">
      <c r="A713">
        <v>304099</v>
      </c>
      <c r="B713" s="3">
        <v>892283001001</v>
      </c>
      <c r="C713" t="s">
        <v>8010</v>
      </c>
      <c r="D713" t="s">
        <v>54</v>
      </c>
      <c r="E713" t="s">
        <v>1310</v>
      </c>
      <c r="F713" t="s">
        <v>3804</v>
      </c>
      <c r="G713" t="s">
        <v>3973</v>
      </c>
      <c r="H713" t="s">
        <v>10</v>
      </c>
      <c r="I713" t="s">
        <v>129</v>
      </c>
      <c r="J713" s="1" t="s">
        <v>156</v>
      </c>
      <c r="K713" s="1" t="s">
        <v>156</v>
      </c>
      <c r="L713" s="1" t="s">
        <v>156</v>
      </c>
      <c r="M713" s="1" t="s">
        <v>156</v>
      </c>
      <c r="N713" s="1">
        <v>1</v>
      </c>
      <c r="O713" s="1">
        <v>270</v>
      </c>
      <c r="P713" t="b">
        <v>0</v>
      </c>
    </row>
    <row r="714" spans="1:16" x14ac:dyDescent="0.3">
      <c r="A714">
        <v>303393</v>
      </c>
      <c r="B714" s="3">
        <v>891734001001</v>
      </c>
      <c r="C714" t="s">
        <v>7952</v>
      </c>
      <c r="D714" t="s">
        <v>131</v>
      </c>
      <c r="E714" t="s">
        <v>3503</v>
      </c>
      <c r="F714" t="s">
        <v>3504</v>
      </c>
      <c r="G714" t="s">
        <v>7953</v>
      </c>
      <c r="H714" t="s">
        <v>10</v>
      </c>
      <c r="I714" t="s">
        <v>135</v>
      </c>
      <c r="J714" s="1" t="s">
        <v>156</v>
      </c>
      <c r="K714" s="1" t="s">
        <v>156</v>
      </c>
      <c r="L714" s="1" t="s">
        <v>156</v>
      </c>
      <c r="M714" s="1" t="s">
        <v>156</v>
      </c>
      <c r="N714" s="1">
        <v>1</v>
      </c>
      <c r="O714" s="1">
        <v>3</v>
      </c>
      <c r="P714" t="b">
        <v>0</v>
      </c>
    </row>
    <row r="715" spans="1:16" x14ac:dyDescent="0.3">
      <c r="A715">
        <v>262942</v>
      </c>
      <c r="B715" s="3">
        <v>855567001001</v>
      </c>
      <c r="C715" t="s">
        <v>6596</v>
      </c>
      <c r="D715" t="s">
        <v>131</v>
      </c>
      <c r="E715" t="s">
        <v>2586</v>
      </c>
      <c r="F715" t="s">
        <v>3447</v>
      </c>
      <c r="G715" t="s">
        <v>6597</v>
      </c>
      <c r="H715" t="s">
        <v>10</v>
      </c>
      <c r="I715" t="s">
        <v>135</v>
      </c>
      <c r="J715" s="1">
        <v>26.5</v>
      </c>
      <c r="K715" s="1">
        <v>34.5</v>
      </c>
      <c r="L715" s="1">
        <v>20</v>
      </c>
      <c r="M715" s="1">
        <v>18285</v>
      </c>
      <c r="N715" s="1">
        <v>1</v>
      </c>
      <c r="O715" s="1">
        <v>2</v>
      </c>
      <c r="P715" t="b">
        <v>0</v>
      </c>
    </row>
    <row r="716" spans="1:16" x14ac:dyDescent="0.3">
      <c r="A716">
        <v>246860</v>
      </c>
      <c r="B716" s="3">
        <v>839411001002</v>
      </c>
      <c r="C716" t="s">
        <v>6110</v>
      </c>
      <c r="D716" t="s">
        <v>491</v>
      </c>
      <c r="E716" t="s">
        <v>3644</v>
      </c>
      <c r="F716" t="s">
        <v>4360</v>
      </c>
      <c r="G716" t="s">
        <v>4353</v>
      </c>
      <c r="H716" t="s">
        <v>10</v>
      </c>
      <c r="I716" t="s">
        <v>495</v>
      </c>
      <c r="J716" s="1">
        <v>27</v>
      </c>
      <c r="K716" s="1">
        <v>12</v>
      </c>
      <c r="L716" s="1">
        <v>20.5</v>
      </c>
      <c r="M716" s="1">
        <v>6642</v>
      </c>
      <c r="N716" s="1">
        <v>6</v>
      </c>
      <c r="O716" s="1">
        <v>6</v>
      </c>
      <c r="P716" t="b">
        <v>0</v>
      </c>
    </row>
    <row r="717" spans="1:16" x14ac:dyDescent="0.3">
      <c r="A717">
        <v>247028</v>
      </c>
      <c r="B717" s="3">
        <v>839581001002</v>
      </c>
      <c r="C717" t="s">
        <v>6134</v>
      </c>
      <c r="D717" t="s">
        <v>491</v>
      </c>
      <c r="E717" t="s">
        <v>3644</v>
      </c>
      <c r="F717" t="s">
        <v>4360</v>
      </c>
      <c r="G717" t="s">
        <v>4353</v>
      </c>
      <c r="H717" t="s">
        <v>10</v>
      </c>
      <c r="I717" t="s">
        <v>495</v>
      </c>
      <c r="J717" s="1">
        <v>27</v>
      </c>
      <c r="K717" s="1">
        <v>12</v>
      </c>
      <c r="L717" s="1">
        <v>20.5</v>
      </c>
      <c r="M717" s="1">
        <v>6642</v>
      </c>
      <c r="N717" s="1">
        <v>6</v>
      </c>
      <c r="O717" s="1">
        <v>6</v>
      </c>
      <c r="P717" t="b">
        <v>0</v>
      </c>
    </row>
    <row r="718" spans="1:16" x14ac:dyDescent="0.3">
      <c r="A718">
        <v>241996</v>
      </c>
      <c r="B718" s="3">
        <v>834978001001</v>
      </c>
      <c r="C718" t="s">
        <v>9624</v>
      </c>
      <c r="D718" t="s">
        <v>74</v>
      </c>
      <c r="E718" t="s">
        <v>113</v>
      </c>
      <c r="F718" t="s">
        <v>124</v>
      </c>
      <c r="G718" t="s">
        <v>5764</v>
      </c>
      <c r="H718" t="s">
        <v>10</v>
      </c>
      <c r="I718" t="s">
        <v>78</v>
      </c>
      <c r="J718" s="1">
        <v>8</v>
      </c>
      <c r="K718" s="1">
        <v>29</v>
      </c>
      <c r="L718" s="1">
        <v>12.5</v>
      </c>
      <c r="M718" s="1">
        <v>2900</v>
      </c>
      <c r="N718" s="1">
        <v>1</v>
      </c>
      <c r="O718" s="1">
        <v>8</v>
      </c>
      <c r="P718" t="s">
        <v>156</v>
      </c>
    </row>
    <row r="719" spans="1:16" x14ac:dyDescent="0.3">
      <c r="A719">
        <v>192638</v>
      </c>
      <c r="B719" s="3">
        <v>387603001001</v>
      </c>
      <c r="C719" t="s">
        <v>4039</v>
      </c>
      <c r="D719" t="s">
        <v>54</v>
      </c>
      <c r="E719" t="s">
        <v>55</v>
      </c>
      <c r="F719" t="s">
        <v>56</v>
      </c>
      <c r="G719" t="s">
        <v>1857</v>
      </c>
      <c r="H719" t="s">
        <v>10</v>
      </c>
      <c r="I719" t="s">
        <v>58</v>
      </c>
      <c r="J719" s="1">
        <v>34.5</v>
      </c>
      <c r="K719" s="1">
        <v>11</v>
      </c>
      <c r="L719" s="1">
        <v>11</v>
      </c>
      <c r="M719" s="1">
        <v>4174.5</v>
      </c>
      <c r="N719" s="1">
        <v>1</v>
      </c>
      <c r="O719" s="1">
        <v>6</v>
      </c>
      <c r="P719" t="b">
        <v>0</v>
      </c>
    </row>
    <row r="720" spans="1:16" x14ac:dyDescent="0.3">
      <c r="A720">
        <v>109267</v>
      </c>
      <c r="B720" s="3">
        <v>626503001001</v>
      </c>
      <c r="C720" t="s">
        <v>2656</v>
      </c>
      <c r="D720" t="s">
        <v>74</v>
      </c>
      <c r="E720" t="s">
        <v>113</v>
      </c>
      <c r="F720" t="s">
        <v>114</v>
      </c>
      <c r="G720" t="s">
        <v>1252</v>
      </c>
      <c r="H720" t="s">
        <v>10</v>
      </c>
      <c r="I720" t="s">
        <v>78</v>
      </c>
      <c r="J720" s="1">
        <v>20</v>
      </c>
      <c r="K720" s="1">
        <v>8</v>
      </c>
      <c r="L720" s="1">
        <v>50</v>
      </c>
      <c r="M720" s="1">
        <v>8000</v>
      </c>
      <c r="N720" s="1">
        <v>1</v>
      </c>
      <c r="O720" s="1">
        <v>4</v>
      </c>
      <c r="P720" t="b">
        <v>0</v>
      </c>
    </row>
    <row r="721" spans="1:16" x14ac:dyDescent="0.3">
      <c r="A721">
        <v>244280</v>
      </c>
      <c r="B721" s="3">
        <v>837479001001</v>
      </c>
      <c r="C721" t="s">
        <v>5960</v>
      </c>
      <c r="D721" t="s">
        <v>54</v>
      </c>
      <c r="E721" t="s">
        <v>85</v>
      </c>
      <c r="F721" t="s">
        <v>1847</v>
      </c>
      <c r="G721" t="s">
        <v>2502</v>
      </c>
      <c r="H721" t="s">
        <v>10</v>
      </c>
      <c r="I721" t="s">
        <v>58</v>
      </c>
      <c r="J721" s="1">
        <v>7</v>
      </c>
      <c r="K721" s="1">
        <v>21</v>
      </c>
      <c r="L721" s="1">
        <v>15</v>
      </c>
      <c r="M721" s="1">
        <v>2205</v>
      </c>
      <c r="N721" s="1">
        <v>1</v>
      </c>
      <c r="O721" s="1">
        <v>10</v>
      </c>
      <c r="P721" t="b">
        <v>0</v>
      </c>
    </row>
    <row r="722" spans="1:16" x14ac:dyDescent="0.3">
      <c r="A722">
        <v>116183</v>
      </c>
      <c r="B722" s="3">
        <v>310022001001</v>
      </c>
      <c r="C722" t="s">
        <v>2717</v>
      </c>
      <c r="D722" t="s">
        <v>74</v>
      </c>
      <c r="E722" t="s">
        <v>113</v>
      </c>
      <c r="F722" t="s">
        <v>114</v>
      </c>
      <c r="G722" t="s">
        <v>1645</v>
      </c>
      <c r="H722" t="s">
        <v>10</v>
      </c>
      <c r="I722" t="s">
        <v>78</v>
      </c>
      <c r="J722" s="1">
        <v>10</v>
      </c>
      <c r="K722" s="1">
        <v>23</v>
      </c>
      <c r="L722" s="1">
        <v>23</v>
      </c>
      <c r="M722" s="1">
        <v>5290</v>
      </c>
      <c r="N722" s="1" t="s">
        <v>156</v>
      </c>
      <c r="O722" s="1" t="s">
        <v>156</v>
      </c>
      <c r="P722" t="s">
        <v>156</v>
      </c>
    </row>
    <row r="723" spans="1:16" x14ac:dyDescent="0.3">
      <c r="A723">
        <v>116211</v>
      </c>
      <c r="B723" s="3">
        <v>310050001001</v>
      </c>
      <c r="C723" t="s">
        <v>2718</v>
      </c>
      <c r="D723" t="s">
        <v>74</v>
      </c>
      <c r="E723" t="s">
        <v>113</v>
      </c>
      <c r="F723" t="s">
        <v>114</v>
      </c>
      <c r="G723" t="s">
        <v>1645</v>
      </c>
      <c r="H723" t="s">
        <v>10</v>
      </c>
      <c r="I723" t="s">
        <v>78</v>
      </c>
      <c r="J723" s="1">
        <v>25</v>
      </c>
      <c r="K723" s="1">
        <v>20</v>
      </c>
      <c r="L723" s="1">
        <v>6</v>
      </c>
      <c r="M723" s="1">
        <v>3000</v>
      </c>
      <c r="N723" s="1">
        <v>1</v>
      </c>
      <c r="O723" s="1">
        <v>5</v>
      </c>
      <c r="P723" t="b">
        <v>0</v>
      </c>
    </row>
    <row r="724" spans="1:16" x14ac:dyDescent="0.3">
      <c r="A724">
        <v>63430</v>
      </c>
      <c r="B724" s="3">
        <v>678773001001</v>
      </c>
      <c r="C724" t="s">
        <v>1948</v>
      </c>
      <c r="D724" t="s">
        <v>74</v>
      </c>
      <c r="E724" t="s">
        <v>75</v>
      </c>
      <c r="F724" t="s">
        <v>76</v>
      </c>
      <c r="G724" t="s">
        <v>1949</v>
      </c>
      <c r="H724" t="s">
        <v>10</v>
      </c>
      <c r="I724" t="s">
        <v>78</v>
      </c>
      <c r="J724" s="1">
        <v>15.4</v>
      </c>
      <c r="K724" s="1">
        <v>15.4</v>
      </c>
      <c r="L724" s="1">
        <v>24.4</v>
      </c>
      <c r="M724" s="1">
        <v>5786.7039999999997</v>
      </c>
      <c r="N724" s="1">
        <v>1</v>
      </c>
      <c r="O724" s="1">
        <v>3</v>
      </c>
      <c r="P724" t="b">
        <v>0</v>
      </c>
    </row>
    <row r="725" spans="1:16" x14ac:dyDescent="0.3">
      <c r="A725">
        <v>242226</v>
      </c>
      <c r="B725" s="3">
        <v>835208001002</v>
      </c>
      <c r="C725" t="s">
        <v>5832</v>
      </c>
      <c r="D725" t="s">
        <v>74</v>
      </c>
      <c r="E725" t="s">
        <v>75</v>
      </c>
      <c r="F725" t="s">
        <v>76</v>
      </c>
      <c r="G725" t="s">
        <v>1949</v>
      </c>
      <c r="H725" t="s">
        <v>10</v>
      </c>
      <c r="I725" t="s">
        <v>78</v>
      </c>
      <c r="J725" s="1">
        <v>30.3</v>
      </c>
      <c r="K725" s="1">
        <v>22.7</v>
      </c>
      <c r="L725" s="1">
        <v>11</v>
      </c>
      <c r="M725" s="1">
        <v>7565.91</v>
      </c>
      <c r="N725" s="1">
        <v>12</v>
      </c>
      <c r="O725" s="1">
        <v>12</v>
      </c>
      <c r="P725" t="b">
        <v>0</v>
      </c>
    </row>
    <row r="726" spans="1:16" x14ac:dyDescent="0.3">
      <c r="A726">
        <v>242227</v>
      </c>
      <c r="B726" s="3">
        <v>835209001002</v>
      </c>
      <c r="C726" t="s">
        <v>5833</v>
      </c>
      <c r="D726" t="s">
        <v>74</v>
      </c>
      <c r="E726" t="s">
        <v>75</v>
      </c>
      <c r="F726" t="s">
        <v>76</v>
      </c>
      <c r="G726" t="s">
        <v>1949</v>
      </c>
      <c r="H726" t="s">
        <v>10</v>
      </c>
      <c r="I726" t="s">
        <v>78</v>
      </c>
      <c r="J726" s="1">
        <v>30.7</v>
      </c>
      <c r="K726" s="1">
        <v>20.7</v>
      </c>
      <c r="L726" s="1">
        <v>12</v>
      </c>
      <c r="M726" s="1">
        <v>7625.8799999999992</v>
      </c>
      <c r="N726" s="1">
        <v>6</v>
      </c>
      <c r="O726" s="1">
        <v>6</v>
      </c>
      <c r="P726" t="b">
        <v>0</v>
      </c>
    </row>
    <row r="727" spans="1:16" x14ac:dyDescent="0.3">
      <c r="A727">
        <v>291567</v>
      </c>
      <c r="B727" s="3">
        <v>881414001001</v>
      </c>
      <c r="C727" t="s">
        <v>7346</v>
      </c>
      <c r="D727" t="s">
        <v>98</v>
      </c>
      <c r="E727" t="s">
        <v>136</v>
      </c>
      <c r="F727" t="s">
        <v>1445</v>
      </c>
      <c r="G727" t="s">
        <v>3112</v>
      </c>
      <c r="H727" t="s">
        <v>10</v>
      </c>
      <c r="I727" t="s">
        <v>78</v>
      </c>
      <c r="J727" s="1">
        <v>19.399999999999999</v>
      </c>
      <c r="K727" s="1">
        <v>9.1999999999999993</v>
      </c>
      <c r="L727" s="1">
        <v>1.2</v>
      </c>
      <c r="M727" s="1">
        <v>214.17599999999996</v>
      </c>
      <c r="N727" s="1">
        <v>1</v>
      </c>
      <c r="O727" s="1">
        <v>40</v>
      </c>
      <c r="P727" t="b">
        <v>0</v>
      </c>
    </row>
    <row r="728" spans="1:16" x14ac:dyDescent="0.3">
      <c r="A728">
        <v>291484</v>
      </c>
      <c r="B728" s="3">
        <v>881326001001</v>
      </c>
      <c r="C728" t="s">
        <v>7343</v>
      </c>
      <c r="D728" t="s">
        <v>98</v>
      </c>
      <c r="E728" t="s">
        <v>136</v>
      </c>
      <c r="F728" t="s">
        <v>1445</v>
      </c>
      <c r="G728" t="s">
        <v>6251</v>
      </c>
      <c r="H728" t="s">
        <v>10</v>
      </c>
      <c r="I728" t="s">
        <v>78</v>
      </c>
      <c r="J728" s="1">
        <v>18.399999999999999</v>
      </c>
      <c r="K728" s="1">
        <v>8.6</v>
      </c>
      <c r="L728" s="1">
        <v>4.5</v>
      </c>
      <c r="M728" s="1">
        <v>712.07999999999993</v>
      </c>
      <c r="N728" s="1">
        <v>1</v>
      </c>
      <c r="O728" s="1">
        <v>24</v>
      </c>
      <c r="P728" t="b">
        <v>0</v>
      </c>
    </row>
    <row r="729" spans="1:16" x14ac:dyDescent="0.3">
      <c r="A729">
        <v>291485</v>
      </c>
      <c r="B729" s="3">
        <v>881327001001</v>
      </c>
      <c r="C729" t="s">
        <v>7344</v>
      </c>
      <c r="D729" t="s">
        <v>98</v>
      </c>
      <c r="E729" t="s">
        <v>136</v>
      </c>
      <c r="F729" t="s">
        <v>1445</v>
      </c>
      <c r="G729" t="s">
        <v>6176</v>
      </c>
      <c r="H729" t="s">
        <v>10</v>
      </c>
      <c r="I729" t="s">
        <v>78</v>
      </c>
      <c r="J729" s="1">
        <v>18.399999999999999</v>
      </c>
      <c r="K729" s="1">
        <v>8.6</v>
      </c>
      <c r="L729" s="1">
        <v>4.5</v>
      </c>
      <c r="M729" s="1">
        <v>712.07999999999993</v>
      </c>
      <c r="N729" s="1">
        <v>1</v>
      </c>
      <c r="O729" s="1">
        <v>24</v>
      </c>
      <c r="P729" t="b">
        <v>0</v>
      </c>
    </row>
    <row r="730" spans="1:16" x14ac:dyDescent="0.3">
      <c r="A730">
        <v>250426</v>
      </c>
      <c r="B730" s="3">
        <v>843053001001</v>
      </c>
      <c r="C730" t="s">
        <v>6316</v>
      </c>
      <c r="D730" t="s">
        <v>98</v>
      </c>
      <c r="E730" t="s">
        <v>99</v>
      </c>
      <c r="F730" t="s">
        <v>5145</v>
      </c>
      <c r="G730" t="s">
        <v>5146</v>
      </c>
      <c r="H730" t="s">
        <v>10</v>
      </c>
      <c r="I730" t="s">
        <v>78</v>
      </c>
      <c r="J730" s="1">
        <v>15.3</v>
      </c>
      <c r="K730" s="1">
        <v>15.3</v>
      </c>
      <c r="L730" s="1">
        <v>24</v>
      </c>
      <c r="M730" s="1">
        <v>5618.1600000000008</v>
      </c>
      <c r="N730" s="1">
        <v>1</v>
      </c>
      <c r="O730" s="1">
        <v>3</v>
      </c>
      <c r="P730" t="b">
        <v>0</v>
      </c>
    </row>
    <row r="731" spans="1:16" x14ac:dyDescent="0.3">
      <c r="A731">
        <v>223426</v>
      </c>
      <c r="B731" s="3">
        <v>816977001001</v>
      </c>
      <c r="C731" t="s">
        <v>5144</v>
      </c>
      <c r="D731" t="s">
        <v>98</v>
      </c>
      <c r="E731" t="s">
        <v>99</v>
      </c>
      <c r="F731" t="s">
        <v>5145</v>
      </c>
      <c r="G731" t="s">
        <v>5146</v>
      </c>
      <c r="H731" t="s">
        <v>10</v>
      </c>
      <c r="I731" t="s">
        <v>78</v>
      </c>
      <c r="J731" s="1">
        <v>15.3</v>
      </c>
      <c r="K731" s="1">
        <v>15.3</v>
      </c>
      <c r="L731" s="1">
        <v>16</v>
      </c>
      <c r="M731" s="1">
        <v>3745.4400000000005</v>
      </c>
      <c r="N731" s="1">
        <v>1</v>
      </c>
      <c r="O731" s="1">
        <v>6</v>
      </c>
      <c r="P731" t="b">
        <v>0</v>
      </c>
    </row>
    <row r="732" spans="1:16" x14ac:dyDescent="0.3">
      <c r="A732">
        <v>242186</v>
      </c>
      <c r="B732" s="3">
        <v>835168001002</v>
      </c>
      <c r="C732" t="s">
        <v>5821</v>
      </c>
      <c r="D732" t="s">
        <v>74</v>
      </c>
      <c r="E732" t="s">
        <v>75</v>
      </c>
      <c r="F732" t="s">
        <v>1027</v>
      </c>
      <c r="G732" t="s">
        <v>2146</v>
      </c>
      <c r="H732" t="s">
        <v>10</v>
      </c>
      <c r="I732" t="s">
        <v>78</v>
      </c>
      <c r="J732" s="1">
        <v>20</v>
      </c>
      <c r="K732" s="1">
        <v>30</v>
      </c>
      <c r="L732" s="1">
        <v>11.8</v>
      </c>
      <c r="M732" s="1">
        <v>7080</v>
      </c>
      <c r="N732" s="1">
        <v>6</v>
      </c>
      <c r="O732" s="1">
        <v>6</v>
      </c>
      <c r="P732" t="b">
        <v>0</v>
      </c>
    </row>
    <row r="733" spans="1:16" x14ac:dyDescent="0.3">
      <c r="A733">
        <v>242173</v>
      </c>
      <c r="B733" s="3">
        <v>835152001002</v>
      </c>
      <c r="C733" t="s">
        <v>5817</v>
      </c>
      <c r="D733" t="s">
        <v>74</v>
      </c>
      <c r="E733" t="s">
        <v>75</v>
      </c>
      <c r="F733" t="s">
        <v>1027</v>
      </c>
      <c r="G733" t="s">
        <v>2146</v>
      </c>
      <c r="H733" t="s">
        <v>10</v>
      </c>
      <c r="I733" t="s">
        <v>78</v>
      </c>
      <c r="J733" s="1">
        <v>29.6</v>
      </c>
      <c r="K733" s="1">
        <v>22.3</v>
      </c>
      <c r="L733" s="1">
        <v>10.9</v>
      </c>
      <c r="M733" s="1">
        <v>7194.8720000000012</v>
      </c>
      <c r="N733" s="1">
        <v>12</v>
      </c>
      <c r="O733" s="1">
        <v>12</v>
      </c>
      <c r="P733" t="b">
        <v>0</v>
      </c>
    </row>
    <row r="734" spans="1:16" x14ac:dyDescent="0.3">
      <c r="A734">
        <v>50264</v>
      </c>
      <c r="B734" s="3">
        <v>686591001001</v>
      </c>
      <c r="C734" t="s">
        <v>1684</v>
      </c>
      <c r="D734" t="s">
        <v>54</v>
      </c>
      <c r="E734" t="s">
        <v>185</v>
      </c>
      <c r="F734" t="s">
        <v>322</v>
      </c>
      <c r="G734" t="s">
        <v>508</v>
      </c>
      <c r="H734" t="s">
        <v>33</v>
      </c>
      <c r="I734" t="s">
        <v>58</v>
      </c>
      <c r="J734" s="1">
        <v>18.600000000000001</v>
      </c>
      <c r="K734" s="1">
        <v>12.7</v>
      </c>
      <c r="L734" s="1">
        <v>29.1</v>
      </c>
      <c r="M734" s="1">
        <v>6874.0020000000013</v>
      </c>
      <c r="N734" s="1">
        <v>1</v>
      </c>
      <c r="O734" s="1">
        <v>4</v>
      </c>
      <c r="P734" t="b">
        <v>0</v>
      </c>
    </row>
    <row r="735" spans="1:16" x14ac:dyDescent="0.3">
      <c r="A735">
        <v>251104</v>
      </c>
      <c r="B735" s="3">
        <v>843723001001</v>
      </c>
      <c r="C735" t="s">
        <v>6321</v>
      </c>
      <c r="D735" t="s">
        <v>98</v>
      </c>
      <c r="E735" t="s">
        <v>99</v>
      </c>
      <c r="F735" t="s">
        <v>100</v>
      </c>
      <c r="G735" t="s">
        <v>3168</v>
      </c>
      <c r="H735" t="s">
        <v>10</v>
      </c>
      <c r="I735" t="s">
        <v>78</v>
      </c>
      <c r="J735" s="1">
        <v>15.3</v>
      </c>
      <c r="K735" s="1">
        <v>15.3</v>
      </c>
      <c r="L735" s="1">
        <v>23.7</v>
      </c>
      <c r="M735" s="1">
        <v>5547.9330000000009</v>
      </c>
      <c r="N735" s="1">
        <v>1</v>
      </c>
      <c r="O735" s="1">
        <v>3</v>
      </c>
      <c r="P735" t="b">
        <v>0</v>
      </c>
    </row>
    <row r="736" spans="1:16" x14ac:dyDescent="0.3">
      <c r="A736">
        <v>275577</v>
      </c>
      <c r="B736" s="3">
        <v>866489001001</v>
      </c>
      <c r="C736" t="s">
        <v>6980</v>
      </c>
      <c r="D736" t="s">
        <v>74</v>
      </c>
      <c r="E736" t="s">
        <v>75</v>
      </c>
      <c r="F736" t="s">
        <v>1027</v>
      </c>
      <c r="G736" t="s">
        <v>2146</v>
      </c>
      <c r="H736" t="s">
        <v>10</v>
      </c>
      <c r="I736" t="s">
        <v>78</v>
      </c>
      <c r="J736" s="1">
        <v>15.8</v>
      </c>
      <c r="K736" s="1">
        <v>15.8</v>
      </c>
      <c r="L736" s="1">
        <v>23.5</v>
      </c>
      <c r="M736" s="1">
        <v>5866.5400000000009</v>
      </c>
      <c r="N736" s="1">
        <v>1</v>
      </c>
      <c r="O736" s="1">
        <v>3</v>
      </c>
      <c r="P736" t="b">
        <v>0</v>
      </c>
    </row>
    <row r="737" spans="1:16" x14ac:dyDescent="0.3">
      <c r="A737">
        <v>300097</v>
      </c>
      <c r="B737" s="3">
        <v>889115001001</v>
      </c>
      <c r="C737" t="s">
        <v>7802</v>
      </c>
      <c r="D737" t="s">
        <v>54</v>
      </c>
      <c r="E737" t="s">
        <v>3848</v>
      </c>
      <c r="F737" t="s">
        <v>3852</v>
      </c>
      <c r="G737" t="s">
        <v>2820</v>
      </c>
      <c r="H737" t="s">
        <v>33</v>
      </c>
      <c r="I737" t="s">
        <v>58</v>
      </c>
      <c r="J737" s="1" t="s">
        <v>156</v>
      </c>
      <c r="K737" s="1" t="s">
        <v>156</v>
      </c>
      <c r="L737" s="1" t="s">
        <v>156</v>
      </c>
      <c r="M737" s="1" t="s">
        <v>156</v>
      </c>
      <c r="N737" s="1">
        <v>1</v>
      </c>
      <c r="O737" s="1">
        <v>1</v>
      </c>
      <c r="P737" t="s">
        <v>156</v>
      </c>
    </row>
    <row r="738" spans="1:16" x14ac:dyDescent="0.3">
      <c r="A738">
        <v>79322</v>
      </c>
      <c r="B738" s="3">
        <v>650588001001</v>
      </c>
      <c r="C738" t="s">
        <v>9454</v>
      </c>
      <c r="D738" t="s">
        <v>74</v>
      </c>
      <c r="E738" t="s">
        <v>113</v>
      </c>
      <c r="F738" t="s">
        <v>124</v>
      </c>
      <c r="G738" t="s">
        <v>2218</v>
      </c>
      <c r="H738" t="s">
        <v>10</v>
      </c>
      <c r="I738" t="s">
        <v>78</v>
      </c>
      <c r="J738" s="1">
        <v>18</v>
      </c>
      <c r="K738" s="1">
        <v>8</v>
      </c>
      <c r="L738" s="1">
        <v>12.5</v>
      </c>
      <c r="M738" s="1">
        <v>1800</v>
      </c>
      <c r="N738" s="1">
        <v>1</v>
      </c>
      <c r="O738" s="1">
        <v>6</v>
      </c>
      <c r="P738" t="s">
        <v>156</v>
      </c>
    </row>
    <row r="739" spans="1:16" x14ac:dyDescent="0.3">
      <c r="A739">
        <v>82309</v>
      </c>
      <c r="B739" s="3">
        <v>337790001001</v>
      </c>
      <c r="C739" t="s">
        <v>2288</v>
      </c>
      <c r="D739" t="s">
        <v>54</v>
      </c>
      <c r="E739" t="s">
        <v>55</v>
      </c>
      <c r="F739" t="s">
        <v>56</v>
      </c>
      <c r="G739" t="s">
        <v>1855</v>
      </c>
      <c r="H739" t="s">
        <v>10</v>
      </c>
      <c r="I739" t="s">
        <v>58</v>
      </c>
      <c r="J739" s="1">
        <v>7.5</v>
      </c>
      <c r="K739" s="1">
        <v>33.6</v>
      </c>
      <c r="L739" s="1">
        <v>7.5</v>
      </c>
      <c r="M739" s="1">
        <v>1890</v>
      </c>
      <c r="N739" s="1">
        <v>1</v>
      </c>
      <c r="O739" s="1">
        <v>6</v>
      </c>
      <c r="P739" t="b">
        <v>0</v>
      </c>
    </row>
    <row r="740" spans="1:16" x14ac:dyDescent="0.3">
      <c r="A740">
        <v>242208</v>
      </c>
      <c r="B740" s="3">
        <v>835190001002</v>
      </c>
      <c r="C740" t="s">
        <v>5829</v>
      </c>
      <c r="D740" t="s">
        <v>74</v>
      </c>
      <c r="E740" t="s">
        <v>113</v>
      </c>
      <c r="F740" t="s">
        <v>326</v>
      </c>
      <c r="G740" t="s">
        <v>790</v>
      </c>
      <c r="H740" t="s">
        <v>10</v>
      </c>
      <c r="I740" t="s">
        <v>78</v>
      </c>
      <c r="J740" s="1">
        <v>39</v>
      </c>
      <c r="K740" s="1">
        <v>20</v>
      </c>
      <c r="L740" s="1">
        <v>12.8</v>
      </c>
      <c r="M740" s="1">
        <v>9984</v>
      </c>
      <c r="N740" s="1">
        <v>10</v>
      </c>
      <c r="O740" s="1">
        <v>10</v>
      </c>
      <c r="P740" t="b">
        <v>0</v>
      </c>
    </row>
    <row r="741" spans="1:16" x14ac:dyDescent="0.3">
      <c r="A741">
        <v>160634</v>
      </c>
      <c r="B741" s="3">
        <v>159472001001</v>
      </c>
      <c r="C741" t="s">
        <v>3288</v>
      </c>
      <c r="D741" t="s">
        <v>74</v>
      </c>
      <c r="E741" t="s">
        <v>75</v>
      </c>
      <c r="F741" t="s">
        <v>2149</v>
      </c>
      <c r="G741" t="s">
        <v>3289</v>
      </c>
      <c r="H741" t="s">
        <v>10</v>
      </c>
      <c r="I741" t="s">
        <v>78</v>
      </c>
      <c r="J741" s="1">
        <v>15.6</v>
      </c>
      <c r="K741" s="1">
        <v>15.6</v>
      </c>
      <c r="L741" s="1">
        <v>24.8</v>
      </c>
      <c r="M741" s="1">
        <v>6035.3279999999995</v>
      </c>
      <c r="N741" s="1">
        <v>1</v>
      </c>
      <c r="O741" s="1">
        <v>3</v>
      </c>
      <c r="P741" t="b">
        <v>0</v>
      </c>
    </row>
    <row r="742" spans="1:16" x14ac:dyDescent="0.3">
      <c r="A742">
        <v>242081</v>
      </c>
      <c r="B742" s="3">
        <v>835060001002</v>
      </c>
      <c r="C742" t="s">
        <v>5802</v>
      </c>
      <c r="D742" t="s">
        <v>74</v>
      </c>
      <c r="E742" t="s">
        <v>93</v>
      </c>
      <c r="F742" t="s">
        <v>591</v>
      </c>
      <c r="G742" t="s">
        <v>3302</v>
      </c>
      <c r="H742" t="s">
        <v>10</v>
      </c>
      <c r="I742" t="s">
        <v>78</v>
      </c>
      <c r="J742" s="1">
        <v>25</v>
      </c>
      <c r="K742" s="1">
        <v>41.2</v>
      </c>
      <c r="L742" s="1">
        <v>28</v>
      </c>
      <c r="M742" s="1">
        <v>28840.000000000004</v>
      </c>
      <c r="N742" s="1">
        <v>15</v>
      </c>
      <c r="O742" s="1">
        <v>15</v>
      </c>
      <c r="P742" t="b">
        <v>0</v>
      </c>
    </row>
    <row r="743" spans="1:16" x14ac:dyDescent="0.3">
      <c r="A743">
        <v>306258</v>
      </c>
      <c r="B743" s="3">
        <v>894297001001</v>
      </c>
      <c r="C743" t="s">
        <v>3754</v>
      </c>
      <c r="D743" t="s">
        <v>74</v>
      </c>
      <c r="E743" t="s">
        <v>93</v>
      </c>
      <c r="F743" t="s">
        <v>591</v>
      </c>
      <c r="G743" t="s">
        <v>3300</v>
      </c>
      <c r="H743" t="s">
        <v>10</v>
      </c>
      <c r="I743" t="s">
        <v>78</v>
      </c>
      <c r="J743" s="1" t="s">
        <v>156</v>
      </c>
      <c r="K743" s="1" t="s">
        <v>156</v>
      </c>
      <c r="L743" s="1" t="s">
        <v>156</v>
      </c>
      <c r="M743" s="1" t="s">
        <v>156</v>
      </c>
      <c r="N743" s="1">
        <v>1</v>
      </c>
      <c r="O743" s="1">
        <v>15</v>
      </c>
      <c r="P743" t="b">
        <v>0</v>
      </c>
    </row>
    <row r="744" spans="1:16" x14ac:dyDescent="0.3">
      <c r="A744">
        <v>184044</v>
      </c>
      <c r="B744" s="3">
        <v>894297001002</v>
      </c>
      <c r="C744" t="s">
        <v>3754</v>
      </c>
      <c r="D744" t="s">
        <v>74</v>
      </c>
      <c r="E744" t="s">
        <v>93</v>
      </c>
      <c r="F744" t="s">
        <v>591</v>
      </c>
      <c r="G744" t="s">
        <v>3300</v>
      </c>
      <c r="H744" t="s">
        <v>10</v>
      </c>
      <c r="I744" t="s">
        <v>78</v>
      </c>
      <c r="J744" s="1" t="s">
        <v>156</v>
      </c>
      <c r="K744" s="1" t="s">
        <v>156</v>
      </c>
      <c r="L744" s="1" t="s">
        <v>156</v>
      </c>
      <c r="M744" s="1" t="s">
        <v>156</v>
      </c>
      <c r="N744" s="1" t="s">
        <v>156</v>
      </c>
      <c r="O744" s="1" t="s">
        <v>156</v>
      </c>
      <c r="P744" t="b">
        <v>0</v>
      </c>
    </row>
    <row r="745" spans="1:16" x14ac:dyDescent="0.3">
      <c r="A745">
        <v>295830</v>
      </c>
      <c r="B745" s="3">
        <v>885122001001</v>
      </c>
      <c r="C745" t="s">
        <v>7491</v>
      </c>
      <c r="D745" t="s">
        <v>74</v>
      </c>
      <c r="E745" t="s">
        <v>93</v>
      </c>
      <c r="F745" t="s">
        <v>809</v>
      </c>
      <c r="G745" t="s">
        <v>1041</v>
      </c>
      <c r="H745" t="s">
        <v>10</v>
      </c>
      <c r="I745" t="s">
        <v>129</v>
      </c>
      <c r="J745" s="1" t="s">
        <v>156</v>
      </c>
      <c r="K745" s="1" t="s">
        <v>156</v>
      </c>
      <c r="L745" s="1" t="s">
        <v>156</v>
      </c>
      <c r="M745" s="1" t="s">
        <v>156</v>
      </c>
      <c r="N745" s="1">
        <v>1</v>
      </c>
      <c r="O745" s="1">
        <v>15</v>
      </c>
      <c r="P745" t="b">
        <v>0</v>
      </c>
    </row>
    <row r="746" spans="1:16" x14ac:dyDescent="0.3">
      <c r="A746">
        <v>287398</v>
      </c>
      <c r="B746" s="3">
        <v>877555001001</v>
      </c>
      <c r="C746" t="s">
        <v>7250</v>
      </c>
      <c r="D746" t="s">
        <v>74</v>
      </c>
      <c r="E746" t="s">
        <v>93</v>
      </c>
      <c r="F746" t="s">
        <v>728</v>
      </c>
      <c r="G746" t="s">
        <v>729</v>
      </c>
      <c r="H746" t="s">
        <v>10</v>
      </c>
      <c r="I746" t="s">
        <v>96</v>
      </c>
      <c r="J746" s="1">
        <v>19.399999999999999</v>
      </c>
      <c r="K746" s="1">
        <v>19.399999999999999</v>
      </c>
      <c r="L746" s="1">
        <v>40</v>
      </c>
      <c r="M746" s="1">
        <v>15054.4</v>
      </c>
      <c r="N746" s="1">
        <v>1</v>
      </c>
      <c r="O746" s="1">
        <v>2</v>
      </c>
      <c r="P746" t="b">
        <v>0</v>
      </c>
    </row>
    <row r="747" spans="1:16" x14ac:dyDescent="0.3">
      <c r="A747">
        <v>287391</v>
      </c>
      <c r="B747" s="3">
        <v>877546001002</v>
      </c>
      <c r="C747" t="s">
        <v>7248</v>
      </c>
      <c r="D747" t="s">
        <v>74</v>
      </c>
      <c r="E747" t="s">
        <v>93</v>
      </c>
      <c r="F747" t="s">
        <v>728</v>
      </c>
      <c r="G747" t="s">
        <v>729</v>
      </c>
      <c r="H747" t="s">
        <v>10</v>
      </c>
      <c r="I747" t="s">
        <v>78</v>
      </c>
      <c r="J747" s="1">
        <v>24</v>
      </c>
      <c r="K747" s="1">
        <v>40.200000000000003</v>
      </c>
      <c r="L747" s="1">
        <v>27.5</v>
      </c>
      <c r="M747" s="1">
        <v>26532.000000000004</v>
      </c>
      <c r="N747" s="1">
        <v>15</v>
      </c>
      <c r="O747" s="1">
        <v>15</v>
      </c>
      <c r="P747" t="b">
        <v>0</v>
      </c>
    </row>
    <row r="748" spans="1:16" x14ac:dyDescent="0.3">
      <c r="A748">
        <v>241951</v>
      </c>
      <c r="B748" s="3">
        <v>834933001001</v>
      </c>
      <c r="C748" t="s">
        <v>5777</v>
      </c>
      <c r="D748" t="s">
        <v>74</v>
      </c>
      <c r="E748" t="s">
        <v>113</v>
      </c>
      <c r="F748" t="s">
        <v>1301</v>
      </c>
      <c r="G748" t="s">
        <v>1302</v>
      </c>
      <c r="H748" t="s">
        <v>10</v>
      </c>
      <c r="I748" t="s">
        <v>129</v>
      </c>
      <c r="J748" s="1">
        <v>9</v>
      </c>
      <c r="K748" s="1">
        <v>9</v>
      </c>
      <c r="L748" s="1">
        <v>22.8</v>
      </c>
      <c r="M748" s="1">
        <v>1846.8000000000002</v>
      </c>
      <c r="N748" s="1">
        <v>1</v>
      </c>
      <c r="O748" s="1">
        <v>6</v>
      </c>
      <c r="P748" t="b">
        <v>0</v>
      </c>
    </row>
    <row r="749" spans="1:16" x14ac:dyDescent="0.3">
      <c r="A749">
        <v>241947</v>
      </c>
      <c r="B749" s="3">
        <v>834929001001</v>
      </c>
      <c r="C749" t="s">
        <v>5776</v>
      </c>
      <c r="D749" t="s">
        <v>74</v>
      </c>
      <c r="E749" t="s">
        <v>113</v>
      </c>
      <c r="F749" t="s">
        <v>1301</v>
      </c>
      <c r="G749" t="s">
        <v>4294</v>
      </c>
      <c r="H749" t="s">
        <v>10</v>
      </c>
      <c r="I749" t="s">
        <v>78</v>
      </c>
      <c r="J749" s="1">
        <v>9</v>
      </c>
      <c r="K749" s="1">
        <v>9</v>
      </c>
      <c r="L749" s="1">
        <v>22.8</v>
      </c>
      <c r="M749" s="1">
        <v>1846.8000000000002</v>
      </c>
      <c r="N749" s="1">
        <v>1</v>
      </c>
      <c r="O749" s="1">
        <v>6</v>
      </c>
      <c r="P749" t="b">
        <v>0</v>
      </c>
    </row>
    <row r="750" spans="1:16" x14ac:dyDescent="0.3">
      <c r="A750">
        <v>94904</v>
      </c>
      <c r="B750" s="3">
        <v>681958001001</v>
      </c>
      <c r="C750" t="s">
        <v>2447</v>
      </c>
      <c r="D750" t="s">
        <v>54</v>
      </c>
      <c r="E750" t="s">
        <v>185</v>
      </c>
      <c r="F750" t="s">
        <v>186</v>
      </c>
      <c r="G750" t="s">
        <v>2448</v>
      </c>
      <c r="H750" t="s">
        <v>33</v>
      </c>
      <c r="I750" t="s">
        <v>58</v>
      </c>
      <c r="J750" s="1">
        <v>18.600000000000001</v>
      </c>
      <c r="K750" s="1">
        <v>12.7</v>
      </c>
      <c r="L750" s="1">
        <v>29.1</v>
      </c>
      <c r="M750" s="1">
        <v>6874.0020000000013</v>
      </c>
      <c r="N750" s="1">
        <v>1</v>
      </c>
      <c r="O750" s="1">
        <v>4</v>
      </c>
      <c r="P750" t="b">
        <v>0</v>
      </c>
    </row>
    <row r="751" spans="1:16" x14ac:dyDescent="0.3">
      <c r="A751">
        <v>156468</v>
      </c>
      <c r="B751" s="3">
        <v>155442001001</v>
      </c>
      <c r="C751" t="s">
        <v>3200</v>
      </c>
      <c r="D751" t="s">
        <v>54</v>
      </c>
      <c r="E751" t="s">
        <v>261</v>
      </c>
      <c r="F751" t="s">
        <v>3201</v>
      </c>
      <c r="G751" t="s">
        <v>3202</v>
      </c>
      <c r="H751" t="s">
        <v>10</v>
      </c>
      <c r="I751" t="s">
        <v>129</v>
      </c>
      <c r="J751" s="1">
        <v>19.5</v>
      </c>
      <c r="K751" s="1">
        <v>22.8</v>
      </c>
      <c r="L751" s="1">
        <v>30.9</v>
      </c>
      <c r="M751" s="1">
        <v>13738.14</v>
      </c>
      <c r="N751" s="1">
        <v>1</v>
      </c>
      <c r="O751" s="1">
        <v>1</v>
      </c>
      <c r="P751" t="b">
        <v>0</v>
      </c>
    </row>
    <row r="752" spans="1:16" x14ac:dyDescent="0.3">
      <c r="A752">
        <v>244578</v>
      </c>
      <c r="B752" s="3">
        <v>837742001001</v>
      </c>
      <c r="C752" t="s">
        <v>5986</v>
      </c>
      <c r="D752" t="s">
        <v>54</v>
      </c>
      <c r="E752" t="s">
        <v>261</v>
      </c>
      <c r="F752" t="s">
        <v>3201</v>
      </c>
      <c r="G752" t="s">
        <v>3202</v>
      </c>
      <c r="H752" t="s">
        <v>10</v>
      </c>
      <c r="I752" t="s">
        <v>58</v>
      </c>
      <c r="J752" s="1">
        <v>29</v>
      </c>
      <c r="K752" s="1">
        <v>25</v>
      </c>
      <c r="L752" s="1">
        <v>43.5</v>
      </c>
      <c r="M752" s="1">
        <v>31537.5</v>
      </c>
      <c r="N752" s="1">
        <v>1</v>
      </c>
      <c r="O752" s="1">
        <v>1</v>
      </c>
      <c r="P752" t="b">
        <v>0</v>
      </c>
    </row>
    <row r="753" spans="1:16" x14ac:dyDescent="0.3">
      <c r="A753">
        <v>192689</v>
      </c>
      <c r="B753" s="3">
        <v>387656001001</v>
      </c>
      <c r="C753" t="s">
        <v>4053</v>
      </c>
      <c r="D753" t="s">
        <v>54</v>
      </c>
      <c r="E753" t="s">
        <v>261</v>
      </c>
      <c r="F753" t="s">
        <v>3201</v>
      </c>
      <c r="G753" t="s">
        <v>3202</v>
      </c>
      <c r="H753" t="s">
        <v>10</v>
      </c>
      <c r="I753" t="s">
        <v>58</v>
      </c>
      <c r="J753" s="1">
        <v>20</v>
      </c>
      <c r="K753" s="1">
        <v>10</v>
      </c>
      <c r="L753" s="1">
        <v>30</v>
      </c>
      <c r="M753" s="1">
        <v>6000</v>
      </c>
      <c r="N753" s="1">
        <v>1</v>
      </c>
      <c r="O753" s="1">
        <v>4</v>
      </c>
      <c r="P753" t="b">
        <v>0</v>
      </c>
    </row>
    <row r="754" spans="1:16" x14ac:dyDescent="0.3">
      <c r="A754">
        <v>193008</v>
      </c>
      <c r="B754" s="3">
        <v>388042001001</v>
      </c>
      <c r="C754" t="s">
        <v>4069</v>
      </c>
      <c r="D754" t="s">
        <v>54</v>
      </c>
      <c r="E754" t="s">
        <v>261</v>
      </c>
      <c r="F754" t="s">
        <v>3201</v>
      </c>
      <c r="G754" t="s">
        <v>3202</v>
      </c>
      <c r="H754" t="s">
        <v>10</v>
      </c>
      <c r="I754" t="s">
        <v>129</v>
      </c>
      <c r="J754" s="1">
        <v>18.600000000000001</v>
      </c>
      <c r="K754" s="1">
        <v>12.7</v>
      </c>
      <c r="L754" s="1">
        <v>29.1</v>
      </c>
      <c r="M754" s="1">
        <v>6874.0020000000013</v>
      </c>
      <c r="N754" s="1">
        <v>1</v>
      </c>
      <c r="O754" s="1">
        <v>4</v>
      </c>
      <c r="P754" t="b">
        <v>0</v>
      </c>
    </row>
    <row r="755" spans="1:16" x14ac:dyDescent="0.3">
      <c r="A755">
        <v>192661</v>
      </c>
      <c r="B755" s="3">
        <v>387627001001</v>
      </c>
      <c r="C755" t="s">
        <v>4047</v>
      </c>
      <c r="D755" t="s">
        <v>54</v>
      </c>
      <c r="E755" t="s">
        <v>261</v>
      </c>
      <c r="F755" t="s">
        <v>3201</v>
      </c>
      <c r="G755" t="s">
        <v>3202</v>
      </c>
      <c r="H755" t="s">
        <v>10</v>
      </c>
      <c r="I755" t="s">
        <v>58</v>
      </c>
      <c r="J755" s="1">
        <v>20</v>
      </c>
      <c r="K755" s="1">
        <v>10</v>
      </c>
      <c r="L755" s="1">
        <v>30</v>
      </c>
      <c r="M755" s="1">
        <v>6000</v>
      </c>
      <c r="N755" s="1">
        <v>1</v>
      </c>
      <c r="O755" s="1">
        <v>4</v>
      </c>
      <c r="P755" t="b">
        <v>0</v>
      </c>
    </row>
    <row r="756" spans="1:16" x14ac:dyDescent="0.3">
      <c r="A756">
        <v>160647</v>
      </c>
      <c r="B756" s="3">
        <v>159482001001</v>
      </c>
      <c r="C756" t="s">
        <v>3290</v>
      </c>
      <c r="D756" t="s">
        <v>74</v>
      </c>
      <c r="E756" t="s">
        <v>75</v>
      </c>
      <c r="F756" t="s">
        <v>2672</v>
      </c>
      <c r="G756" t="s">
        <v>2673</v>
      </c>
      <c r="H756" t="s">
        <v>10</v>
      </c>
      <c r="I756" t="s">
        <v>78</v>
      </c>
      <c r="J756" s="1">
        <v>15.6</v>
      </c>
      <c r="K756" s="1">
        <v>15.6</v>
      </c>
      <c r="L756" s="1">
        <v>15.7</v>
      </c>
      <c r="M756" s="1">
        <v>3820.7519999999995</v>
      </c>
      <c r="N756" s="1">
        <v>1</v>
      </c>
      <c r="O756" s="1">
        <v>3</v>
      </c>
      <c r="P756" t="b">
        <v>0</v>
      </c>
    </row>
    <row r="757" spans="1:16" x14ac:dyDescent="0.3">
      <c r="A757">
        <v>46855</v>
      </c>
      <c r="B757" s="3">
        <v>662163001001</v>
      </c>
      <c r="C757" t="s">
        <v>1576</v>
      </c>
      <c r="D757" t="s">
        <v>74</v>
      </c>
      <c r="E757" t="s">
        <v>501</v>
      </c>
      <c r="F757" t="s">
        <v>1202</v>
      </c>
      <c r="G757" t="s">
        <v>1577</v>
      </c>
      <c r="H757" t="s">
        <v>10</v>
      </c>
      <c r="I757" t="s">
        <v>96</v>
      </c>
      <c r="J757" s="1">
        <v>22.7</v>
      </c>
      <c r="K757" s="1">
        <v>22.7</v>
      </c>
      <c r="L757" s="1">
        <v>18.2</v>
      </c>
      <c r="M757" s="1">
        <v>9378.2780000000002</v>
      </c>
      <c r="N757" s="1">
        <v>1</v>
      </c>
      <c r="O757" s="1">
        <v>1</v>
      </c>
      <c r="P757" t="b">
        <v>0</v>
      </c>
    </row>
    <row r="758" spans="1:16" x14ac:dyDescent="0.3">
      <c r="A758">
        <v>241522</v>
      </c>
      <c r="B758" s="3">
        <v>835360001001</v>
      </c>
      <c r="C758" t="s">
        <v>9603</v>
      </c>
      <c r="D758" t="s">
        <v>74</v>
      </c>
      <c r="E758" t="s">
        <v>1148</v>
      </c>
      <c r="F758" t="s">
        <v>3358</v>
      </c>
      <c r="G758" t="s">
        <v>4324</v>
      </c>
      <c r="H758" t="s">
        <v>10</v>
      </c>
      <c r="I758" t="s">
        <v>78</v>
      </c>
      <c r="J758" s="1">
        <v>13.3</v>
      </c>
      <c r="K758" s="1">
        <v>26.7</v>
      </c>
      <c r="L758" s="1">
        <v>3.5</v>
      </c>
      <c r="M758" s="1">
        <v>1242.885</v>
      </c>
      <c r="N758" s="1" t="s">
        <v>156</v>
      </c>
      <c r="O758" s="1" t="s">
        <v>156</v>
      </c>
      <c r="P758" t="s">
        <v>156</v>
      </c>
    </row>
    <row r="759" spans="1:16" x14ac:dyDescent="0.3">
      <c r="A759">
        <v>193185</v>
      </c>
      <c r="B759" s="3">
        <v>388084001001</v>
      </c>
      <c r="C759" t="s">
        <v>4100</v>
      </c>
      <c r="D759" t="s">
        <v>54</v>
      </c>
      <c r="E759" t="s">
        <v>3737</v>
      </c>
      <c r="F759" t="s">
        <v>3738</v>
      </c>
      <c r="G759" t="s">
        <v>3739</v>
      </c>
      <c r="H759" t="s">
        <v>10</v>
      </c>
      <c r="I759" t="s">
        <v>10983</v>
      </c>
      <c r="J759" s="1">
        <v>40</v>
      </c>
      <c r="K759" s="1">
        <v>40</v>
      </c>
      <c r="L759" s="1">
        <v>20</v>
      </c>
      <c r="M759" s="1">
        <v>32000</v>
      </c>
      <c r="N759" s="1">
        <v>1</v>
      </c>
      <c r="O759" s="1">
        <v>1</v>
      </c>
      <c r="P759" t="b">
        <v>0</v>
      </c>
    </row>
    <row r="760" spans="1:16" x14ac:dyDescent="0.3">
      <c r="A760">
        <v>116237</v>
      </c>
      <c r="B760" s="3">
        <v>310076001001</v>
      </c>
      <c r="C760" t="s">
        <v>9501</v>
      </c>
      <c r="D760" t="s">
        <v>74</v>
      </c>
      <c r="E760" t="s">
        <v>113</v>
      </c>
      <c r="F760" t="s">
        <v>114</v>
      </c>
      <c r="G760" t="s">
        <v>1650</v>
      </c>
      <c r="H760" t="s">
        <v>10</v>
      </c>
      <c r="I760" t="s">
        <v>78</v>
      </c>
      <c r="J760" s="1">
        <v>25</v>
      </c>
      <c r="K760" s="1">
        <v>20</v>
      </c>
      <c r="L760" s="1">
        <v>6</v>
      </c>
      <c r="M760" s="1">
        <v>3000</v>
      </c>
      <c r="N760" s="1">
        <v>1</v>
      </c>
      <c r="O760" s="1">
        <v>7</v>
      </c>
      <c r="P760" t="s">
        <v>156</v>
      </c>
    </row>
    <row r="761" spans="1:16" x14ac:dyDescent="0.3">
      <c r="A761">
        <v>193015</v>
      </c>
      <c r="B761" s="3">
        <v>388048001001</v>
      </c>
      <c r="C761" t="s">
        <v>4075</v>
      </c>
      <c r="D761" t="s">
        <v>54</v>
      </c>
      <c r="E761" t="s">
        <v>185</v>
      </c>
      <c r="F761" t="s">
        <v>186</v>
      </c>
      <c r="G761" t="s">
        <v>187</v>
      </c>
      <c r="H761" t="s">
        <v>33</v>
      </c>
      <c r="I761" t="s">
        <v>58</v>
      </c>
      <c r="J761" s="1">
        <v>18.600000000000001</v>
      </c>
      <c r="K761" s="1">
        <v>12.7</v>
      </c>
      <c r="L761" s="1">
        <v>29.1</v>
      </c>
      <c r="M761" s="1">
        <v>6874.0020000000013</v>
      </c>
      <c r="N761" s="1">
        <v>1</v>
      </c>
      <c r="O761" s="1">
        <v>4</v>
      </c>
      <c r="P761" t="b">
        <v>0</v>
      </c>
    </row>
    <row r="762" spans="1:16" x14ac:dyDescent="0.3">
      <c r="A762">
        <v>193009</v>
      </c>
      <c r="B762" s="3">
        <v>388043001001</v>
      </c>
      <c r="C762" t="s">
        <v>4070</v>
      </c>
      <c r="D762" t="s">
        <v>54</v>
      </c>
      <c r="E762" t="s">
        <v>185</v>
      </c>
      <c r="F762" t="s">
        <v>186</v>
      </c>
      <c r="G762" t="s">
        <v>187</v>
      </c>
      <c r="H762" t="s">
        <v>33</v>
      </c>
      <c r="I762" t="s">
        <v>58</v>
      </c>
      <c r="J762" s="1">
        <v>18.600000000000001</v>
      </c>
      <c r="K762" s="1">
        <v>12.7</v>
      </c>
      <c r="L762" s="1">
        <v>29.1</v>
      </c>
      <c r="M762" s="1">
        <v>6874.0020000000013</v>
      </c>
      <c r="N762" s="1">
        <v>1</v>
      </c>
      <c r="O762" s="1">
        <v>4</v>
      </c>
      <c r="P762" t="b">
        <v>0</v>
      </c>
    </row>
    <row r="763" spans="1:16" x14ac:dyDescent="0.3">
      <c r="A763">
        <v>180965</v>
      </c>
      <c r="B763" s="3">
        <v>177737001001</v>
      </c>
      <c r="C763" t="s">
        <v>3711</v>
      </c>
      <c r="D763" t="s">
        <v>98</v>
      </c>
      <c r="E763" t="s">
        <v>99</v>
      </c>
      <c r="F763" t="s">
        <v>331</v>
      </c>
      <c r="G763" t="s">
        <v>332</v>
      </c>
      <c r="H763" t="s">
        <v>10</v>
      </c>
      <c r="I763" t="s">
        <v>78</v>
      </c>
      <c r="J763" s="1">
        <v>15.3</v>
      </c>
      <c r="K763" s="1">
        <v>15.3</v>
      </c>
      <c r="L763" s="1">
        <v>24</v>
      </c>
      <c r="M763" s="1">
        <v>5618.1600000000008</v>
      </c>
      <c r="N763" s="1">
        <v>1</v>
      </c>
      <c r="O763" s="1">
        <v>3</v>
      </c>
      <c r="P763" t="b">
        <v>0</v>
      </c>
    </row>
    <row r="764" spans="1:16" x14ac:dyDescent="0.3">
      <c r="A764">
        <v>193025</v>
      </c>
      <c r="B764" s="3">
        <v>388085001001</v>
      </c>
      <c r="C764" t="s">
        <v>4077</v>
      </c>
      <c r="D764" t="s">
        <v>54</v>
      </c>
      <c r="E764" t="s">
        <v>3848</v>
      </c>
      <c r="F764" t="s">
        <v>3849</v>
      </c>
      <c r="G764" t="s">
        <v>3850</v>
      </c>
      <c r="H764" t="s">
        <v>33</v>
      </c>
      <c r="I764" t="s">
        <v>129</v>
      </c>
      <c r="J764" s="1">
        <v>26</v>
      </c>
      <c r="K764" s="1">
        <v>9</v>
      </c>
      <c r="L764" s="1">
        <v>19.2</v>
      </c>
      <c r="M764" s="1">
        <v>4492.8</v>
      </c>
      <c r="N764" s="1">
        <v>1</v>
      </c>
      <c r="O764" s="1">
        <v>1</v>
      </c>
      <c r="P764" t="b">
        <v>0</v>
      </c>
    </row>
    <row r="765" spans="1:16" x14ac:dyDescent="0.3">
      <c r="A765">
        <v>187405</v>
      </c>
      <c r="C765" s="3" t="s">
        <v>10658</v>
      </c>
      <c r="D765" s="3" t="s">
        <v>74</v>
      </c>
      <c r="E765" t="s">
        <v>75</v>
      </c>
      <c r="F765" t="s">
        <v>1027</v>
      </c>
      <c r="G765" t="s">
        <v>10659</v>
      </c>
      <c r="I765" t="s">
        <v>78</v>
      </c>
      <c r="N765" s="1" t="s">
        <v>156</v>
      </c>
      <c r="O765" s="1" t="s">
        <v>156</v>
      </c>
      <c r="P765" t="b">
        <v>0</v>
      </c>
    </row>
    <row r="766" spans="1:16" x14ac:dyDescent="0.3">
      <c r="A766">
        <v>225662</v>
      </c>
      <c r="B766" s="3">
        <v>819180001001</v>
      </c>
      <c r="C766" t="s">
        <v>5164</v>
      </c>
      <c r="D766" t="s">
        <v>54</v>
      </c>
      <c r="E766" t="s">
        <v>1634</v>
      </c>
      <c r="F766" t="s">
        <v>1982</v>
      </c>
      <c r="G766" t="s">
        <v>1636</v>
      </c>
      <c r="H766" t="s">
        <v>10</v>
      </c>
      <c r="I766" t="s">
        <v>58</v>
      </c>
      <c r="J766" s="1">
        <v>12.5</v>
      </c>
      <c r="K766" s="1">
        <v>21.5</v>
      </c>
      <c r="L766" s="1">
        <v>12.5</v>
      </c>
      <c r="M766" s="1">
        <v>3359.375</v>
      </c>
      <c r="N766" s="1">
        <v>1</v>
      </c>
      <c r="O766" s="1">
        <v>70</v>
      </c>
      <c r="P766" t="b">
        <v>0</v>
      </c>
    </row>
    <row r="767" spans="1:16" x14ac:dyDescent="0.3">
      <c r="A767">
        <v>225692</v>
      </c>
      <c r="B767" s="3">
        <v>819205001001</v>
      </c>
      <c r="C767" t="s">
        <v>5168</v>
      </c>
      <c r="D767" t="s">
        <v>54</v>
      </c>
      <c r="E767" t="s">
        <v>1634</v>
      </c>
      <c r="F767" t="s">
        <v>1635</v>
      </c>
      <c r="G767" t="s">
        <v>1636</v>
      </c>
      <c r="H767" t="s">
        <v>10</v>
      </c>
      <c r="I767" t="s">
        <v>58</v>
      </c>
      <c r="J767" s="1">
        <v>10.5</v>
      </c>
      <c r="K767" s="1">
        <v>21.5</v>
      </c>
      <c r="L767" s="1">
        <v>10.5</v>
      </c>
      <c r="M767" s="1">
        <v>2370.375</v>
      </c>
      <c r="N767" s="1">
        <v>1</v>
      </c>
      <c r="O767" s="1">
        <v>100</v>
      </c>
      <c r="P767" t="b">
        <v>0</v>
      </c>
    </row>
    <row r="768" spans="1:16" x14ac:dyDescent="0.3">
      <c r="A768">
        <v>82164</v>
      </c>
      <c r="B768" s="3">
        <v>279162001001</v>
      </c>
      <c r="C768" t="s">
        <v>2279</v>
      </c>
      <c r="D768" t="s">
        <v>54</v>
      </c>
      <c r="E768" t="s">
        <v>1634</v>
      </c>
      <c r="F768" t="s">
        <v>2280</v>
      </c>
      <c r="G768" t="s">
        <v>1636</v>
      </c>
      <c r="H768" t="s">
        <v>33</v>
      </c>
      <c r="I768" t="s">
        <v>58</v>
      </c>
      <c r="J768" s="1">
        <v>13.2</v>
      </c>
      <c r="K768" s="1">
        <v>21.5</v>
      </c>
      <c r="L768" s="1">
        <v>4.3</v>
      </c>
      <c r="M768" s="1">
        <v>1220.3399999999999</v>
      </c>
      <c r="N768" s="1">
        <v>1</v>
      </c>
      <c r="O768" s="1">
        <v>14</v>
      </c>
      <c r="P768" t="b">
        <v>0</v>
      </c>
    </row>
    <row r="769" spans="1:16" x14ac:dyDescent="0.3">
      <c r="A769">
        <v>82161</v>
      </c>
      <c r="B769" s="3">
        <v>279159001001</v>
      </c>
      <c r="C769" t="s">
        <v>2276</v>
      </c>
      <c r="D769" t="s">
        <v>54</v>
      </c>
      <c r="E769" t="s">
        <v>1634</v>
      </c>
      <c r="F769" t="s">
        <v>2277</v>
      </c>
      <c r="G769" t="s">
        <v>2278</v>
      </c>
      <c r="H769" t="s">
        <v>33</v>
      </c>
      <c r="I769" t="s">
        <v>58</v>
      </c>
      <c r="J769" s="1">
        <v>11.2</v>
      </c>
      <c r="K769" s="1">
        <v>27</v>
      </c>
      <c r="L769" s="1">
        <v>5.4</v>
      </c>
      <c r="M769" s="1">
        <v>1632.9599999999998</v>
      </c>
      <c r="N769" s="1">
        <v>1</v>
      </c>
      <c r="O769" s="1">
        <v>14</v>
      </c>
      <c r="P769" t="b">
        <v>0</v>
      </c>
    </row>
    <row r="770" spans="1:16" x14ac:dyDescent="0.3">
      <c r="A770">
        <v>82168</v>
      </c>
      <c r="B770" s="3">
        <v>279166001001</v>
      </c>
      <c r="C770" t="s">
        <v>2281</v>
      </c>
      <c r="D770" t="s">
        <v>54</v>
      </c>
      <c r="E770" t="s">
        <v>1634</v>
      </c>
      <c r="F770" t="s">
        <v>2280</v>
      </c>
      <c r="G770" t="s">
        <v>2278</v>
      </c>
      <c r="H770" t="s">
        <v>10</v>
      </c>
      <c r="I770" t="s">
        <v>58</v>
      </c>
      <c r="J770" s="1">
        <v>19</v>
      </c>
      <c r="K770" s="1">
        <v>19.5</v>
      </c>
      <c r="L770" s="1">
        <v>3.9</v>
      </c>
      <c r="M770" s="1">
        <v>1444.9499999999998</v>
      </c>
      <c r="N770" s="1">
        <v>1</v>
      </c>
      <c r="O770" s="1">
        <v>15</v>
      </c>
      <c r="P770" t="b">
        <v>0</v>
      </c>
    </row>
    <row r="771" spans="1:16" x14ac:dyDescent="0.3">
      <c r="A771">
        <v>242235</v>
      </c>
      <c r="B771" s="3">
        <v>835217001002</v>
      </c>
      <c r="C771" t="s">
        <v>5838</v>
      </c>
      <c r="D771" t="s">
        <v>74</v>
      </c>
      <c r="E771" t="s">
        <v>113</v>
      </c>
      <c r="F771" t="s">
        <v>326</v>
      </c>
      <c r="G771" t="s">
        <v>2361</v>
      </c>
      <c r="H771" t="s">
        <v>10</v>
      </c>
      <c r="I771" t="s">
        <v>78</v>
      </c>
      <c r="J771" s="1">
        <v>38.700000000000003</v>
      </c>
      <c r="K771" s="1">
        <v>18.899999999999999</v>
      </c>
      <c r="L771" s="1">
        <v>13.5</v>
      </c>
      <c r="M771" s="1">
        <v>9874.3050000000003</v>
      </c>
      <c r="N771" s="1">
        <v>12</v>
      </c>
      <c r="O771" s="1">
        <v>12</v>
      </c>
      <c r="P771" t="b">
        <v>0</v>
      </c>
    </row>
    <row r="772" spans="1:16" x14ac:dyDescent="0.3">
      <c r="A772">
        <v>241984</v>
      </c>
      <c r="B772" s="3">
        <v>834966001001</v>
      </c>
      <c r="C772" t="s">
        <v>9623</v>
      </c>
      <c r="D772" t="s">
        <v>74</v>
      </c>
      <c r="E772" t="s">
        <v>113</v>
      </c>
      <c r="F772" t="s">
        <v>114</v>
      </c>
      <c r="G772" t="s">
        <v>2657</v>
      </c>
      <c r="H772" t="s">
        <v>10</v>
      </c>
      <c r="I772" t="s">
        <v>78</v>
      </c>
      <c r="J772" s="1">
        <v>25</v>
      </c>
      <c r="K772" s="1">
        <v>20</v>
      </c>
      <c r="L772" s="1">
        <v>6</v>
      </c>
      <c r="M772" s="1">
        <v>3000</v>
      </c>
      <c r="N772" s="1">
        <v>1</v>
      </c>
      <c r="O772" s="1">
        <v>7</v>
      </c>
      <c r="P772" t="s">
        <v>156</v>
      </c>
    </row>
    <row r="773" spans="1:16" x14ac:dyDescent="0.3">
      <c r="A773">
        <v>109317</v>
      </c>
      <c r="B773" s="3">
        <v>626506001001</v>
      </c>
      <c r="C773" t="s">
        <v>9495</v>
      </c>
      <c r="D773" t="s">
        <v>74</v>
      </c>
      <c r="E773" t="s">
        <v>113</v>
      </c>
      <c r="F773" t="s">
        <v>114</v>
      </c>
      <c r="G773" t="s">
        <v>2657</v>
      </c>
      <c r="H773" t="s">
        <v>10</v>
      </c>
      <c r="I773" t="s">
        <v>78</v>
      </c>
      <c r="J773" s="1">
        <v>7</v>
      </c>
      <c r="K773" s="1">
        <v>23</v>
      </c>
      <c r="L773" s="1">
        <v>15</v>
      </c>
      <c r="M773" s="1">
        <v>2415</v>
      </c>
      <c r="N773" s="1">
        <v>1</v>
      </c>
      <c r="O773" s="1">
        <v>7</v>
      </c>
      <c r="P773" t="s">
        <v>156</v>
      </c>
    </row>
    <row r="774" spans="1:16" x14ac:dyDescent="0.3">
      <c r="A774">
        <v>304699</v>
      </c>
      <c r="B774" s="3">
        <v>892855001001</v>
      </c>
      <c r="C774" t="s">
        <v>8067</v>
      </c>
      <c r="D774" t="s">
        <v>98</v>
      </c>
      <c r="E774" t="s">
        <v>747</v>
      </c>
      <c r="F774" t="s">
        <v>889</v>
      </c>
      <c r="G774" t="s">
        <v>5322</v>
      </c>
      <c r="H774" t="s">
        <v>10</v>
      </c>
      <c r="I774" t="s">
        <v>78</v>
      </c>
      <c r="J774" s="1" t="s">
        <v>156</v>
      </c>
      <c r="K774" s="1" t="s">
        <v>156</v>
      </c>
      <c r="L774" s="1" t="s">
        <v>156</v>
      </c>
      <c r="M774" s="1" t="s">
        <v>156</v>
      </c>
      <c r="N774" s="1">
        <v>1</v>
      </c>
      <c r="O774" s="1">
        <v>1</v>
      </c>
      <c r="P774" t="b">
        <v>0</v>
      </c>
    </row>
    <row r="775" spans="1:16" x14ac:dyDescent="0.3">
      <c r="A775">
        <v>98601</v>
      </c>
      <c r="B775" s="3">
        <v>292686001001</v>
      </c>
      <c r="C775" t="s">
        <v>2507</v>
      </c>
      <c r="D775" t="s">
        <v>54</v>
      </c>
      <c r="E775" t="s">
        <v>85</v>
      </c>
      <c r="F775" t="s">
        <v>1847</v>
      </c>
      <c r="G775" t="s">
        <v>2502</v>
      </c>
      <c r="H775" t="s">
        <v>10</v>
      </c>
      <c r="I775" t="s">
        <v>58</v>
      </c>
      <c r="J775" s="1">
        <v>9</v>
      </c>
      <c r="K775" s="1">
        <v>33</v>
      </c>
      <c r="L775" s="1">
        <v>16</v>
      </c>
      <c r="M775" s="1">
        <v>4752</v>
      </c>
      <c r="N775" s="1">
        <v>1</v>
      </c>
      <c r="O775" s="1">
        <v>10</v>
      </c>
      <c r="P775" t="b">
        <v>0</v>
      </c>
    </row>
    <row r="776" spans="1:16" x14ac:dyDescent="0.3">
      <c r="A776">
        <v>241572</v>
      </c>
      <c r="B776" s="3">
        <v>835410001001</v>
      </c>
      <c r="C776" t="s">
        <v>5692</v>
      </c>
      <c r="D776" t="s">
        <v>74</v>
      </c>
      <c r="E776" t="s">
        <v>1148</v>
      </c>
      <c r="F776" t="s">
        <v>3358</v>
      </c>
      <c r="G776" t="s">
        <v>1150</v>
      </c>
      <c r="H776" t="s">
        <v>10</v>
      </c>
      <c r="I776" t="s">
        <v>78</v>
      </c>
      <c r="J776" s="1">
        <v>13.3</v>
      </c>
      <c r="K776" s="1">
        <v>26.7</v>
      </c>
      <c r="L776" s="1">
        <v>3.5</v>
      </c>
      <c r="M776" s="1">
        <v>1242.885</v>
      </c>
      <c r="N776" s="1">
        <v>1</v>
      </c>
      <c r="O776" s="1">
        <v>12</v>
      </c>
      <c r="P776" t="b">
        <v>0</v>
      </c>
    </row>
    <row r="777" spans="1:16" x14ac:dyDescent="0.3">
      <c r="A777">
        <v>299262</v>
      </c>
      <c r="B777" s="3">
        <v>888349001001</v>
      </c>
      <c r="C777" t="s">
        <v>7738</v>
      </c>
      <c r="D777" t="s">
        <v>74</v>
      </c>
      <c r="E777" t="s">
        <v>1148</v>
      </c>
      <c r="F777" t="s">
        <v>1149</v>
      </c>
      <c r="G777" t="s">
        <v>1877</v>
      </c>
      <c r="H777" t="s">
        <v>10</v>
      </c>
      <c r="I777" t="s">
        <v>78</v>
      </c>
      <c r="J777" s="1" t="s">
        <v>156</v>
      </c>
      <c r="K777" s="1" t="s">
        <v>156</v>
      </c>
      <c r="L777" s="1" t="s">
        <v>156</v>
      </c>
      <c r="M777" s="1" t="s">
        <v>156</v>
      </c>
      <c r="N777" s="1">
        <v>1</v>
      </c>
      <c r="O777" s="1">
        <v>24</v>
      </c>
      <c r="P777" t="b">
        <v>0</v>
      </c>
    </row>
    <row r="778" spans="1:16" x14ac:dyDescent="0.3">
      <c r="A778">
        <v>241511</v>
      </c>
      <c r="B778" s="3">
        <v>835349001001</v>
      </c>
      <c r="C778" t="s">
        <v>5681</v>
      </c>
      <c r="D778" t="s">
        <v>74</v>
      </c>
      <c r="E778" t="s">
        <v>1148</v>
      </c>
      <c r="F778" t="s">
        <v>1149</v>
      </c>
      <c r="G778" t="s">
        <v>1877</v>
      </c>
      <c r="H778" t="s">
        <v>10</v>
      </c>
      <c r="I778" t="s">
        <v>78</v>
      </c>
      <c r="J778" s="1">
        <v>20.2</v>
      </c>
      <c r="K778" s="1">
        <v>30.1</v>
      </c>
      <c r="L778" s="1">
        <v>6.9</v>
      </c>
      <c r="M778" s="1">
        <v>4195.3379999999997</v>
      </c>
      <c r="N778" s="1">
        <v>1</v>
      </c>
      <c r="O778" s="1">
        <v>4</v>
      </c>
      <c r="P778" t="b">
        <v>0</v>
      </c>
    </row>
    <row r="779" spans="1:16" x14ac:dyDescent="0.3">
      <c r="A779">
        <v>241510</v>
      </c>
      <c r="B779" s="3">
        <v>835348001001</v>
      </c>
      <c r="C779" t="s">
        <v>5680</v>
      </c>
      <c r="D779" t="s">
        <v>74</v>
      </c>
      <c r="E779" t="s">
        <v>1148</v>
      </c>
      <c r="F779" t="s">
        <v>1149</v>
      </c>
      <c r="G779" t="s">
        <v>1877</v>
      </c>
      <c r="H779" t="s">
        <v>33</v>
      </c>
      <c r="I779" t="s">
        <v>78</v>
      </c>
      <c r="J779" s="1">
        <v>17.100000000000001</v>
      </c>
      <c r="K779" s="1">
        <v>34.1</v>
      </c>
      <c r="L779" s="1">
        <v>4.4000000000000004</v>
      </c>
      <c r="M779" s="1">
        <v>2565.6840000000002</v>
      </c>
      <c r="N779" s="1">
        <v>1</v>
      </c>
      <c r="O779" s="1">
        <v>6</v>
      </c>
      <c r="P779" t="b">
        <v>0</v>
      </c>
    </row>
    <row r="780" spans="1:16" x14ac:dyDescent="0.3">
      <c r="A780">
        <v>192077</v>
      </c>
      <c r="B780" s="3">
        <v>385420001002</v>
      </c>
      <c r="C780" t="s">
        <v>3982</v>
      </c>
      <c r="D780" t="s">
        <v>74</v>
      </c>
      <c r="E780" t="s">
        <v>75</v>
      </c>
      <c r="F780" t="s">
        <v>1027</v>
      </c>
      <c r="G780" t="s">
        <v>1924</v>
      </c>
      <c r="H780" t="s">
        <v>10</v>
      </c>
      <c r="I780" t="s">
        <v>78</v>
      </c>
      <c r="J780" s="1">
        <v>22.5</v>
      </c>
      <c r="K780" s="1">
        <v>15</v>
      </c>
      <c r="L780" s="1">
        <v>11</v>
      </c>
      <c r="M780" s="1">
        <v>3712.5</v>
      </c>
      <c r="N780" s="1">
        <v>6</v>
      </c>
      <c r="O780" s="1">
        <v>6</v>
      </c>
      <c r="P780" t="b">
        <v>0</v>
      </c>
    </row>
    <row r="781" spans="1:16" x14ac:dyDescent="0.3">
      <c r="A781">
        <v>242034</v>
      </c>
      <c r="B781" s="3">
        <v>835016001002</v>
      </c>
      <c r="C781" t="s">
        <v>5795</v>
      </c>
      <c r="D781" t="s">
        <v>74</v>
      </c>
      <c r="E781" t="s">
        <v>75</v>
      </c>
      <c r="F781" t="s">
        <v>1027</v>
      </c>
      <c r="G781" t="s">
        <v>1924</v>
      </c>
      <c r="H781" t="s">
        <v>10</v>
      </c>
      <c r="I781" t="s">
        <v>78</v>
      </c>
      <c r="J781" s="1">
        <v>20</v>
      </c>
      <c r="K781" s="1">
        <v>30</v>
      </c>
      <c r="L781" s="1">
        <v>11.6</v>
      </c>
      <c r="M781" s="1">
        <v>6960</v>
      </c>
      <c r="N781" s="1">
        <v>6</v>
      </c>
      <c r="O781" s="1">
        <v>6</v>
      </c>
      <c r="P781" t="b">
        <v>0</v>
      </c>
    </row>
    <row r="782" spans="1:16" x14ac:dyDescent="0.3">
      <c r="A782">
        <v>187405</v>
      </c>
      <c r="B782" s="3">
        <v>382322001001</v>
      </c>
      <c r="C782" t="s">
        <v>3842</v>
      </c>
      <c r="D782" t="s">
        <v>74</v>
      </c>
      <c r="E782" t="s">
        <v>75</v>
      </c>
      <c r="F782" t="s">
        <v>1027</v>
      </c>
      <c r="G782" t="s">
        <v>1924</v>
      </c>
      <c r="H782" t="s">
        <v>10</v>
      </c>
      <c r="I782" t="s">
        <v>78</v>
      </c>
      <c r="J782" s="1">
        <v>15</v>
      </c>
      <c r="K782" s="1">
        <v>15</v>
      </c>
      <c r="L782" s="1">
        <v>22</v>
      </c>
      <c r="M782" s="1">
        <v>4950</v>
      </c>
      <c r="N782" s="1">
        <v>1</v>
      </c>
      <c r="O782" s="1">
        <v>3</v>
      </c>
      <c r="P782" t="s">
        <v>156</v>
      </c>
    </row>
    <row r="783" spans="1:16" x14ac:dyDescent="0.3">
      <c r="A783">
        <v>192057</v>
      </c>
      <c r="B783" s="3">
        <v>385403001002</v>
      </c>
      <c r="C783" t="s">
        <v>3980</v>
      </c>
      <c r="D783" t="s">
        <v>74</v>
      </c>
      <c r="E783" t="s">
        <v>75</v>
      </c>
      <c r="F783" t="s">
        <v>1027</v>
      </c>
      <c r="G783" t="s">
        <v>1925</v>
      </c>
      <c r="H783" t="s">
        <v>10</v>
      </c>
      <c r="I783" t="s">
        <v>78</v>
      </c>
      <c r="J783" s="1">
        <v>30</v>
      </c>
      <c r="K783" s="1">
        <v>20</v>
      </c>
      <c r="L783" s="1">
        <v>12</v>
      </c>
      <c r="M783" s="1">
        <v>7200</v>
      </c>
      <c r="N783" s="1">
        <v>6</v>
      </c>
      <c r="O783" s="1">
        <v>6</v>
      </c>
      <c r="P783" t="b">
        <v>0</v>
      </c>
    </row>
    <row r="784" spans="1:16" x14ac:dyDescent="0.3">
      <c r="A784">
        <v>192067</v>
      </c>
      <c r="B784" s="3">
        <v>385413001001</v>
      </c>
      <c r="C784" t="s">
        <v>3981</v>
      </c>
      <c r="D784" t="s">
        <v>74</v>
      </c>
      <c r="E784" t="s">
        <v>75</v>
      </c>
      <c r="F784" t="s">
        <v>1027</v>
      </c>
      <c r="G784" t="s">
        <v>1925</v>
      </c>
      <c r="H784" t="s">
        <v>10</v>
      </c>
      <c r="I784" t="s">
        <v>78</v>
      </c>
      <c r="J784" s="1">
        <v>15.5</v>
      </c>
      <c r="K784" s="1">
        <v>15.5</v>
      </c>
      <c r="L784" s="1">
        <v>23</v>
      </c>
      <c r="M784" s="1">
        <v>5525.75</v>
      </c>
      <c r="N784" s="1">
        <v>1</v>
      </c>
      <c r="O784" s="1">
        <v>3</v>
      </c>
      <c r="P784" t="b">
        <v>0</v>
      </c>
    </row>
    <row r="785" spans="1:16" x14ac:dyDescent="0.3">
      <c r="A785">
        <v>175166</v>
      </c>
      <c r="B785" s="3">
        <v>172218001001</v>
      </c>
      <c r="C785" t="s">
        <v>3546</v>
      </c>
      <c r="D785" t="s">
        <v>74</v>
      </c>
      <c r="E785" t="s">
        <v>501</v>
      </c>
      <c r="F785" t="s">
        <v>618</v>
      </c>
      <c r="G785" t="s">
        <v>619</v>
      </c>
      <c r="H785" t="s">
        <v>10</v>
      </c>
      <c r="I785" t="s">
        <v>96</v>
      </c>
      <c r="J785" s="1">
        <v>26.7</v>
      </c>
      <c r="K785" s="1">
        <v>26.7</v>
      </c>
      <c r="L785" s="1">
        <v>26.5</v>
      </c>
      <c r="M785" s="1">
        <v>18891.584999999999</v>
      </c>
      <c r="N785" s="1">
        <v>1</v>
      </c>
      <c r="O785" s="1">
        <v>1</v>
      </c>
      <c r="P785" t="b">
        <v>0</v>
      </c>
    </row>
    <row r="786" spans="1:16" x14ac:dyDescent="0.3">
      <c r="A786">
        <v>4034</v>
      </c>
      <c r="B786" s="3">
        <v>204032001001</v>
      </c>
      <c r="C786" t="s">
        <v>9304</v>
      </c>
      <c r="D786" t="s">
        <v>98</v>
      </c>
      <c r="E786" t="s">
        <v>205</v>
      </c>
      <c r="F786" t="s">
        <v>206</v>
      </c>
      <c r="G786" t="s">
        <v>272</v>
      </c>
      <c r="H786" t="s">
        <v>10</v>
      </c>
      <c r="I786" t="s">
        <v>78</v>
      </c>
      <c r="J786" s="1">
        <v>7.5</v>
      </c>
      <c r="K786" s="1">
        <v>7.5</v>
      </c>
      <c r="L786" s="1">
        <v>18.7</v>
      </c>
      <c r="M786" s="1">
        <v>1051.875</v>
      </c>
      <c r="N786" s="1">
        <v>1</v>
      </c>
      <c r="O786" s="1">
        <v>6</v>
      </c>
      <c r="P786" t="s">
        <v>156</v>
      </c>
    </row>
    <row r="787" spans="1:16" x14ac:dyDescent="0.3">
      <c r="A787">
        <v>10372</v>
      </c>
      <c r="B787" s="3">
        <v>210370001001</v>
      </c>
      <c r="C787" t="s">
        <v>691</v>
      </c>
      <c r="D787" t="s">
        <v>74</v>
      </c>
      <c r="E787" t="s">
        <v>497</v>
      </c>
      <c r="F787" t="s">
        <v>692</v>
      </c>
      <c r="G787" t="s">
        <v>693</v>
      </c>
      <c r="H787" t="s">
        <v>10</v>
      </c>
      <c r="I787" t="s">
        <v>78</v>
      </c>
      <c r="J787" s="1">
        <v>9</v>
      </c>
      <c r="K787" s="1">
        <v>9</v>
      </c>
      <c r="L787" s="1">
        <v>28</v>
      </c>
      <c r="M787" s="1">
        <v>2268</v>
      </c>
      <c r="N787" s="1">
        <v>1</v>
      </c>
      <c r="O787" s="1">
        <v>6</v>
      </c>
      <c r="P787" t="b">
        <v>0</v>
      </c>
    </row>
    <row r="788" spans="1:16" x14ac:dyDescent="0.3">
      <c r="A788">
        <v>4035</v>
      </c>
      <c r="B788" s="3">
        <v>204033001001</v>
      </c>
      <c r="C788" t="s">
        <v>9305</v>
      </c>
      <c r="D788" t="s">
        <v>98</v>
      </c>
      <c r="E788" t="s">
        <v>205</v>
      </c>
      <c r="F788" t="s">
        <v>206</v>
      </c>
      <c r="G788" t="s">
        <v>272</v>
      </c>
      <c r="H788" t="s">
        <v>10</v>
      </c>
      <c r="I788" t="s">
        <v>78</v>
      </c>
      <c r="J788" s="1">
        <v>7.5</v>
      </c>
      <c r="K788" s="1">
        <v>7.5</v>
      </c>
      <c r="L788" s="1">
        <v>18.7</v>
      </c>
      <c r="M788" s="1">
        <v>1051.875</v>
      </c>
      <c r="N788" s="1">
        <v>1</v>
      </c>
      <c r="O788" s="1">
        <v>6</v>
      </c>
      <c r="P788" t="s">
        <v>156</v>
      </c>
    </row>
    <row r="789" spans="1:16" x14ac:dyDescent="0.3">
      <c r="A789">
        <v>4036</v>
      </c>
      <c r="B789" s="3">
        <v>204034001001</v>
      </c>
      <c r="C789" t="s">
        <v>277</v>
      </c>
      <c r="D789" t="s">
        <v>98</v>
      </c>
      <c r="E789" t="s">
        <v>205</v>
      </c>
      <c r="F789" t="s">
        <v>206</v>
      </c>
      <c r="G789" t="s">
        <v>272</v>
      </c>
      <c r="H789" t="s">
        <v>10</v>
      </c>
      <c r="I789" t="s">
        <v>78</v>
      </c>
      <c r="J789" s="1">
        <v>7.5</v>
      </c>
      <c r="K789" s="1">
        <v>7.5</v>
      </c>
      <c r="L789" s="1">
        <v>18.7</v>
      </c>
      <c r="M789" s="1">
        <v>1051.875</v>
      </c>
      <c r="N789" s="1">
        <v>1</v>
      </c>
      <c r="O789" s="1">
        <v>6</v>
      </c>
      <c r="P789" t="b">
        <v>0</v>
      </c>
    </row>
    <row r="790" spans="1:16" x14ac:dyDescent="0.3">
      <c r="A790">
        <v>247392</v>
      </c>
      <c r="B790" s="3">
        <v>839967001001</v>
      </c>
      <c r="C790" t="s">
        <v>6190</v>
      </c>
      <c r="D790" t="s">
        <v>74</v>
      </c>
      <c r="E790" t="s">
        <v>497</v>
      </c>
      <c r="F790" t="s">
        <v>692</v>
      </c>
      <c r="G790" t="s">
        <v>693</v>
      </c>
      <c r="H790" t="s">
        <v>10</v>
      </c>
      <c r="I790" t="s">
        <v>78</v>
      </c>
      <c r="J790" s="1">
        <v>8</v>
      </c>
      <c r="K790" s="1">
        <v>23</v>
      </c>
      <c r="L790" s="1">
        <v>23</v>
      </c>
      <c r="M790" s="1">
        <v>4232</v>
      </c>
      <c r="N790" s="1">
        <v>1</v>
      </c>
      <c r="O790" s="1">
        <v>6</v>
      </c>
      <c r="P790" t="b">
        <v>0</v>
      </c>
    </row>
    <row r="791" spans="1:16" x14ac:dyDescent="0.3">
      <c r="A791">
        <v>43291</v>
      </c>
      <c r="B791" s="3">
        <v>631260001001</v>
      </c>
      <c r="C791" t="s">
        <v>1512</v>
      </c>
      <c r="D791" t="s">
        <v>98</v>
      </c>
      <c r="E791" t="s">
        <v>205</v>
      </c>
      <c r="F791" t="s">
        <v>206</v>
      </c>
      <c r="G791" t="s">
        <v>272</v>
      </c>
      <c r="H791" t="s">
        <v>10</v>
      </c>
      <c r="I791" t="s">
        <v>78</v>
      </c>
      <c r="J791" s="1">
        <v>7.5</v>
      </c>
      <c r="K791" s="1">
        <v>7.5</v>
      </c>
      <c r="L791" s="1">
        <v>18.7</v>
      </c>
      <c r="M791" s="1">
        <v>1051.875</v>
      </c>
      <c r="N791" s="1">
        <v>1</v>
      </c>
      <c r="O791" s="1">
        <v>6</v>
      </c>
      <c r="P791" t="b">
        <v>0</v>
      </c>
    </row>
    <row r="792" spans="1:16" x14ac:dyDescent="0.3">
      <c r="A792">
        <v>247374</v>
      </c>
      <c r="B792" s="3">
        <v>839948001001</v>
      </c>
      <c r="C792" t="s">
        <v>9645</v>
      </c>
      <c r="D792" t="s">
        <v>98</v>
      </c>
      <c r="E792" t="s">
        <v>205</v>
      </c>
      <c r="F792" t="s">
        <v>206</v>
      </c>
      <c r="G792" t="s">
        <v>272</v>
      </c>
      <c r="H792" t="s">
        <v>10</v>
      </c>
      <c r="I792" t="s">
        <v>78</v>
      </c>
      <c r="J792" s="1">
        <v>8.4</v>
      </c>
      <c r="K792" s="1">
        <v>8.4</v>
      </c>
      <c r="L792" s="1">
        <v>26.1</v>
      </c>
      <c r="M792" s="1">
        <v>1841.6160000000002</v>
      </c>
      <c r="N792" s="1">
        <v>1</v>
      </c>
      <c r="O792" s="1">
        <v>6</v>
      </c>
      <c r="P792" t="s">
        <v>156</v>
      </c>
    </row>
    <row r="793" spans="1:16" x14ac:dyDescent="0.3">
      <c r="A793">
        <v>194199</v>
      </c>
      <c r="B793" s="3">
        <v>388911001001</v>
      </c>
      <c r="C793" t="s">
        <v>4149</v>
      </c>
      <c r="D793" t="s">
        <v>29</v>
      </c>
      <c r="E793" t="s">
        <v>4150</v>
      </c>
      <c r="F793" t="s">
        <v>4151</v>
      </c>
      <c r="G793" t="s">
        <v>4152</v>
      </c>
      <c r="H793" t="s">
        <v>10</v>
      </c>
      <c r="I793" t="s">
        <v>34</v>
      </c>
      <c r="J793" s="1">
        <v>8.1</v>
      </c>
      <c r="K793" s="1">
        <v>8.1</v>
      </c>
      <c r="L793" s="1">
        <v>30.7</v>
      </c>
      <c r="M793" s="1">
        <v>2014.2269999999999</v>
      </c>
      <c r="N793" s="1">
        <v>1</v>
      </c>
      <c r="O793" s="1">
        <v>6</v>
      </c>
      <c r="P793" t="b">
        <v>0</v>
      </c>
    </row>
    <row r="794" spans="1:16" x14ac:dyDescent="0.3">
      <c r="A794">
        <v>4019</v>
      </c>
      <c r="B794" s="3">
        <v>204017001001</v>
      </c>
      <c r="C794" t="s">
        <v>9303</v>
      </c>
      <c r="D794" t="s">
        <v>98</v>
      </c>
      <c r="E794" t="s">
        <v>205</v>
      </c>
      <c r="F794" t="s">
        <v>206</v>
      </c>
      <c r="G794" t="s">
        <v>272</v>
      </c>
      <c r="H794" t="s">
        <v>10</v>
      </c>
      <c r="I794" t="s">
        <v>78</v>
      </c>
      <c r="J794" s="1">
        <v>8.4</v>
      </c>
      <c r="K794" s="1">
        <v>8.4</v>
      </c>
      <c r="L794" s="1">
        <v>26.1</v>
      </c>
      <c r="M794" s="1">
        <v>1841.6160000000002</v>
      </c>
      <c r="N794" s="1">
        <v>1</v>
      </c>
      <c r="O794" s="1">
        <v>6</v>
      </c>
      <c r="P794" t="s">
        <v>156</v>
      </c>
    </row>
    <row r="795" spans="1:16" x14ac:dyDescent="0.3">
      <c r="A795">
        <v>175354</v>
      </c>
      <c r="B795" s="3">
        <v>172396001001</v>
      </c>
      <c r="C795" t="s">
        <v>3554</v>
      </c>
      <c r="D795" t="s">
        <v>74</v>
      </c>
      <c r="E795" t="s">
        <v>1931</v>
      </c>
      <c r="F795" t="s">
        <v>3551</v>
      </c>
      <c r="G795" t="s">
        <v>3555</v>
      </c>
      <c r="H795" t="s">
        <v>10</v>
      </c>
      <c r="I795" t="s">
        <v>78</v>
      </c>
      <c r="J795" s="1">
        <v>16</v>
      </c>
      <c r="K795" s="1">
        <v>27</v>
      </c>
      <c r="L795" s="1">
        <v>5.5</v>
      </c>
      <c r="M795" s="1">
        <v>2376</v>
      </c>
      <c r="N795" s="1">
        <v>1</v>
      </c>
      <c r="O795" s="1">
        <v>4</v>
      </c>
      <c r="P795" t="b">
        <v>0</v>
      </c>
    </row>
    <row r="796" spans="1:16" x14ac:dyDescent="0.3">
      <c r="A796">
        <v>175355</v>
      </c>
      <c r="B796" s="3">
        <v>172397001001</v>
      </c>
      <c r="C796" t="s">
        <v>3556</v>
      </c>
      <c r="D796" t="s">
        <v>74</v>
      </c>
      <c r="E796" t="s">
        <v>1931</v>
      </c>
      <c r="F796" t="s">
        <v>3551</v>
      </c>
      <c r="G796" t="s">
        <v>3555</v>
      </c>
      <c r="H796" t="s">
        <v>10</v>
      </c>
      <c r="I796" t="s">
        <v>78</v>
      </c>
      <c r="J796" s="1">
        <v>16</v>
      </c>
      <c r="K796" s="1">
        <v>27</v>
      </c>
      <c r="L796" s="1">
        <v>5.5</v>
      </c>
      <c r="M796" s="1">
        <v>2376</v>
      </c>
      <c r="N796" s="1">
        <v>1</v>
      </c>
      <c r="O796" s="1">
        <v>4</v>
      </c>
      <c r="P796" t="b">
        <v>0</v>
      </c>
    </row>
    <row r="797" spans="1:16" x14ac:dyDescent="0.3">
      <c r="A797">
        <v>304180</v>
      </c>
      <c r="B797" s="3">
        <v>892346001001</v>
      </c>
      <c r="C797" t="s">
        <v>8022</v>
      </c>
      <c r="D797" t="s">
        <v>74</v>
      </c>
      <c r="E797" t="s">
        <v>1931</v>
      </c>
      <c r="F797" t="s">
        <v>3551</v>
      </c>
      <c r="G797" t="s">
        <v>3555</v>
      </c>
      <c r="H797" t="s">
        <v>10</v>
      </c>
      <c r="I797" t="s">
        <v>78</v>
      </c>
      <c r="J797" s="1" t="s">
        <v>156</v>
      </c>
      <c r="K797" s="1" t="s">
        <v>156</v>
      </c>
      <c r="L797" s="1" t="s">
        <v>156</v>
      </c>
      <c r="M797" s="1" t="s">
        <v>156</v>
      </c>
      <c r="N797" s="1">
        <v>1</v>
      </c>
      <c r="O797" s="1">
        <v>6</v>
      </c>
      <c r="P797" t="b">
        <v>0</v>
      </c>
    </row>
    <row r="798" spans="1:16" x14ac:dyDescent="0.3">
      <c r="A798">
        <v>298958</v>
      </c>
      <c r="B798" s="3">
        <v>887885001002</v>
      </c>
      <c r="C798" t="s">
        <v>7697</v>
      </c>
      <c r="D798" t="s">
        <v>491</v>
      </c>
      <c r="E798" t="s">
        <v>1206</v>
      </c>
      <c r="F798" t="s">
        <v>1207</v>
      </c>
      <c r="G798" t="s">
        <v>3058</v>
      </c>
      <c r="H798" t="s">
        <v>10</v>
      </c>
      <c r="I798" t="s">
        <v>495</v>
      </c>
      <c r="J798" s="1" t="s">
        <v>156</v>
      </c>
      <c r="K798" s="1" t="s">
        <v>156</v>
      </c>
      <c r="L798" s="1" t="s">
        <v>156</v>
      </c>
      <c r="M798" s="1" t="s">
        <v>156</v>
      </c>
      <c r="N798" s="1">
        <v>12</v>
      </c>
      <c r="O798" s="1">
        <v>12</v>
      </c>
      <c r="P798" t="b">
        <v>0</v>
      </c>
    </row>
    <row r="799" spans="1:16" x14ac:dyDescent="0.3">
      <c r="A799">
        <v>10208</v>
      </c>
      <c r="B799" s="3">
        <v>10208001001</v>
      </c>
      <c r="C799" t="s">
        <v>10094</v>
      </c>
      <c r="D799" t="s">
        <v>8524</v>
      </c>
      <c r="E799" t="s">
        <v>8525</v>
      </c>
      <c r="F799" t="s">
        <v>8725</v>
      </c>
      <c r="G799" t="s">
        <v>8826</v>
      </c>
      <c r="I799" t="s">
        <v>9290</v>
      </c>
      <c r="N799" s="1">
        <v>1</v>
      </c>
      <c r="O799" s="1">
        <v>1</v>
      </c>
      <c r="P799" t="b">
        <v>0</v>
      </c>
    </row>
    <row r="800" spans="1:16" x14ac:dyDescent="0.3">
      <c r="A800">
        <v>37828</v>
      </c>
      <c r="B800" s="3">
        <v>37828001001</v>
      </c>
      <c r="C800" t="s">
        <v>10104</v>
      </c>
      <c r="D800" t="s">
        <v>8524</v>
      </c>
      <c r="E800" t="s">
        <v>8525</v>
      </c>
      <c r="F800" t="s">
        <v>8725</v>
      </c>
      <c r="G800" t="s">
        <v>8826</v>
      </c>
      <c r="I800" t="s">
        <v>9290</v>
      </c>
      <c r="N800" s="1">
        <v>1</v>
      </c>
      <c r="O800" s="1">
        <v>1</v>
      </c>
      <c r="P800" t="b">
        <v>0</v>
      </c>
    </row>
    <row r="801" spans="1:16" x14ac:dyDescent="0.3">
      <c r="A801">
        <v>762981</v>
      </c>
      <c r="B801" s="3">
        <v>762981001001</v>
      </c>
      <c r="C801" t="s">
        <v>10194</v>
      </c>
      <c r="D801" t="s">
        <v>8524</v>
      </c>
      <c r="E801" t="s">
        <v>8525</v>
      </c>
      <c r="F801" t="s">
        <v>8725</v>
      </c>
      <c r="G801" t="s">
        <v>8826</v>
      </c>
      <c r="I801" t="s">
        <v>9290</v>
      </c>
      <c r="N801" s="1">
        <v>1</v>
      </c>
      <c r="O801" s="1">
        <v>1</v>
      </c>
      <c r="P801" t="b">
        <v>0</v>
      </c>
    </row>
    <row r="802" spans="1:16" x14ac:dyDescent="0.3">
      <c r="A802">
        <v>762982</v>
      </c>
      <c r="B802" s="3">
        <v>762982001001</v>
      </c>
      <c r="C802" t="s">
        <v>10068</v>
      </c>
      <c r="D802" t="s">
        <v>8524</v>
      </c>
      <c r="E802" t="s">
        <v>8525</v>
      </c>
      <c r="F802" t="s">
        <v>8725</v>
      </c>
      <c r="G802" t="s">
        <v>8826</v>
      </c>
      <c r="I802" t="s">
        <v>9290</v>
      </c>
      <c r="N802" s="1">
        <v>1</v>
      </c>
      <c r="O802" s="1">
        <v>1</v>
      </c>
      <c r="P802" t="b">
        <v>0</v>
      </c>
    </row>
    <row r="803" spans="1:16" x14ac:dyDescent="0.3">
      <c r="A803">
        <v>51134</v>
      </c>
      <c r="B803" s="3">
        <v>51134001001</v>
      </c>
      <c r="C803" t="s">
        <v>10456</v>
      </c>
      <c r="D803" t="s">
        <v>8524</v>
      </c>
      <c r="E803" t="s">
        <v>8525</v>
      </c>
      <c r="F803" t="s">
        <v>8725</v>
      </c>
      <c r="G803" t="s">
        <v>8897</v>
      </c>
      <c r="I803" t="s">
        <v>9290</v>
      </c>
      <c r="N803" s="1">
        <v>1</v>
      </c>
      <c r="O803" s="1">
        <v>1</v>
      </c>
      <c r="P803" t="b">
        <v>0</v>
      </c>
    </row>
    <row r="804" spans="1:16" x14ac:dyDescent="0.3">
      <c r="A804">
        <v>50533</v>
      </c>
      <c r="B804" s="3">
        <v>50533001001</v>
      </c>
      <c r="C804" t="s">
        <v>10109</v>
      </c>
      <c r="D804" t="s">
        <v>8524</v>
      </c>
      <c r="E804" t="s">
        <v>8525</v>
      </c>
      <c r="F804" t="s">
        <v>8725</v>
      </c>
      <c r="G804" t="s">
        <v>8897</v>
      </c>
      <c r="I804" t="s">
        <v>9290</v>
      </c>
      <c r="N804" s="1">
        <v>1</v>
      </c>
      <c r="O804" s="1">
        <v>1</v>
      </c>
      <c r="P804" t="b">
        <v>0</v>
      </c>
    </row>
    <row r="805" spans="1:16" x14ac:dyDescent="0.3">
      <c r="A805">
        <v>762967</v>
      </c>
      <c r="B805" s="3">
        <v>762967001001</v>
      </c>
      <c r="C805" t="s">
        <v>10179</v>
      </c>
      <c r="D805" t="s">
        <v>8524</v>
      </c>
      <c r="E805" t="s">
        <v>8525</v>
      </c>
      <c r="F805" t="s">
        <v>8725</v>
      </c>
      <c r="G805" t="s">
        <v>8897</v>
      </c>
      <c r="I805" t="s">
        <v>9290</v>
      </c>
      <c r="N805" s="1">
        <v>1</v>
      </c>
      <c r="O805" s="1">
        <v>1</v>
      </c>
      <c r="P805" t="b">
        <v>0</v>
      </c>
    </row>
    <row r="806" spans="1:16" x14ac:dyDescent="0.3">
      <c r="A806">
        <v>711545</v>
      </c>
      <c r="B806" s="3">
        <v>711545001001</v>
      </c>
      <c r="C806" t="s">
        <v>10373</v>
      </c>
      <c r="D806" t="s">
        <v>8524</v>
      </c>
      <c r="E806" t="s">
        <v>8525</v>
      </c>
      <c r="F806" t="s">
        <v>8725</v>
      </c>
      <c r="G806" t="s">
        <v>8826</v>
      </c>
      <c r="I806" t="s">
        <v>9290</v>
      </c>
      <c r="N806" s="1">
        <v>1</v>
      </c>
      <c r="O806" s="1">
        <v>1</v>
      </c>
      <c r="P806" t="b">
        <v>0</v>
      </c>
    </row>
    <row r="807" spans="1:16" x14ac:dyDescent="0.3">
      <c r="A807">
        <v>711544</v>
      </c>
      <c r="B807" s="3">
        <v>711544001001</v>
      </c>
      <c r="C807" t="s">
        <v>10375</v>
      </c>
      <c r="D807" t="s">
        <v>8524</v>
      </c>
      <c r="E807" t="s">
        <v>8525</v>
      </c>
      <c r="F807" t="s">
        <v>8725</v>
      </c>
      <c r="G807" t="s">
        <v>8826</v>
      </c>
      <c r="I807" t="s">
        <v>9290</v>
      </c>
      <c r="N807" s="1">
        <v>1</v>
      </c>
      <c r="O807" s="1">
        <v>1</v>
      </c>
      <c r="P807" t="b">
        <v>0</v>
      </c>
    </row>
    <row r="808" spans="1:16" x14ac:dyDescent="0.3">
      <c r="A808">
        <v>762983</v>
      </c>
      <c r="B808" s="3">
        <v>762983001001</v>
      </c>
      <c r="C808" t="s">
        <v>10075</v>
      </c>
      <c r="D808" t="s">
        <v>8524</v>
      </c>
      <c r="E808" t="s">
        <v>8525</v>
      </c>
      <c r="F808" t="s">
        <v>8725</v>
      </c>
      <c r="G808" t="s">
        <v>8826</v>
      </c>
      <c r="I808" t="s">
        <v>9290</v>
      </c>
      <c r="N808" s="1">
        <v>1</v>
      </c>
      <c r="O808" s="1">
        <v>1</v>
      </c>
      <c r="P808" t="b">
        <v>0</v>
      </c>
    </row>
    <row r="809" spans="1:16" x14ac:dyDescent="0.3">
      <c r="A809">
        <v>762984</v>
      </c>
      <c r="B809" s="3">
        <v>762984001001</v>
      </c>
      <c r="C809" t="s">
        <v>9994</v>
      </c>
      <c r="D809" t="s">
        <v>8524</v>
      </c>
      <c r="E809" t="s">
        <v>8525</v>
      </c>
      <c r="F809" t="s">
        <v>8725</v>
      </c>
      <c r="G809" t="s">
        <v>8826</v>
      </c>
      <c r="I809" t="s">
        <v>9290</v>
      </c>
      <c r="N809" s="1">
        <v>1</v>
      </c>
      <c r="O809" s="1">
        <v>1</v>
      </c>
      <c r="P809" t="b">
        <v>0</v>
      </c>
    </row>
    <row r="810" spans="1:16" x14ac:dyDescent="0.3">
      <c r="A810">
        <v>44024</v>
      </c>
      <c r="B810" s="3">
        <v>319204001001</v>
      </c>
      <c r="C810" t="s">
        <v>1527</v>
      </c>
      <c r="D810" t="s">
        <v>74</v>
      </c>
      <c r="E810" t="s">
        <v>75</v>
      </c>
      <c r="F810" t="s">
        <v>1357</v>
      </c>
      <c r="G810" t="s">
        <v>1528</v>
      </c>
      <c r="H810" t="s">
        <v>33</v>
      </c>
      <c r="I810" t="s">
        <v>78</v>
      </c>
      <c r="J810" s="1">
        <v>16</v>
      </c>
      <c r="K810" s="1">
        <v>8</v>
      </c>
      <c r="L810" s="1">
        <v>7</v>
      </c>
      <c r="M810" s="1">
        <v>896</v>
      </c>
      <c r="N810" s="1">
        <v>1</v>
      </c>
      <c r="O810" s="1">
        <v>12</v>
      </c>
      <c r="P810" t="b">
        <v>0</v>
      </c>
    </row>
    <row r="811" spans="1:16" x14ac:dyDescent="0.3">
      <c r="A811">
        <v>141996</v>
      </c>
      <c r="B811" s="3">
        <v>141511001001</v>
      </c>
      <c r="C811" t="s">
        <v>2913</v>
      </c>
      <c r="D811" t="s">
        <v>23</v>
      </c>
      <c r="E811" t="s">
        <v>279</v>
      </c>
      <c r="F811" t="s">
        <v>350</v>
      </c>
      <c r="G811" t="s">
        <v>2914</v>
      </c>
      <c r="H811" t="s">
        <v>10</v>
      </c>
      <c r="I811" t="s">
        <v>27</v>
      </c>
      <c r="J811" s="1">
        <v>5</v>
      </c>
      <c r="K811" s="1">
        <v>30</v>
      </c>
      <c r="L811" s="1">
        <v>25</v>
      </c>
      <c r="M811" s="1">
        <v>3750</v>
      </c>
      <c r="N811" s="1">
        <v>1</v>
      </c>
      <c r="O811" s="1">
        <v>10</v>
      </c>
      <c r="P811" t="b">
        <v>0</v>
      </c>
    </row>
    <row r="812" spans="1:16" x14ac:dyDescent="0.3">
      <c r="A812">
        <v>187119</v>
      </c>
      <c r="B812" s="3">
        <v>382028001001</v>
      </c>
      <c r="C812" t="s">
        <v>3830</v>
      </c>
      <c r="D812" t="s">
        <v>23</v>
      </c>
      <c r="E812" t="s">
        <v>584</v>
      </c>
      <c r="F812" t="s">
        <v>1055</v>
      </c>
      <c r="G812" t="s">
        <v>2931</v>
      </c>
      <c r="H812" t="s">
        <v>10</v>
      </c>
      <c r="I812" t="s">
        <v>27</v>
      </c>
      <c r="J812" s="1">
        <v>36</v>
      </c>
      <c r="K812" s="1">
        <v>10</v>
      </c>
      <c r="L812" s="1">
        <v>29</v>
      </c>
      <c r="M812" s="1">
        <v>10440</v>
      </c>
      <c r="N812" s="1">
        <v>1</v>
      </c>
      <c r="O812" s="1">
        <v>4</v>
      </c>
      <c r="P812" t="b">
        <v>0</v>
      </c>
    </row>
    <row r="813" spans="1:16" x14ac:dyDescent="0.3">
      <c r="A813">
        <v>289931</v>
      </c>
      <c r="B813" s="3">
        <v>879797001001</v>
      </c>
      <c r="C813" t="s">
        <v>7291</v>
      </c>
      <c r="D813" t="s">
        <v>74</v>
      </c>
      <c r="E813" t="s">
        <v>113</v>
      </c>
      <c r="F813" t="s">
        <v>1715</v>
      </c>
      <c r="G813" t="s">
        <v>2286</v>
      </c>
      <c r="H813" t="s">
        <v>10</v>
      </c>
      <c r="I813" t="s">
        <v>78</v>
      </c>
      <c r="J813" s="1">
        <v>8</v>
      </c>
      <c r="K813" s="1">
        <v>8</v>
      </c>
      <c r="L813" s="1">
        <v>28</v>
      </c>
      <c r="M813" s="1">
        <v>1792</v>
      </c>
      <c r="N813" s="1">
        <v>1</v>
      </c>
      <c r="O813" s="1">
        <v>6</v>
      </c>
      <c r="P813" t="b">
        <v>0</v>
      </c>
    </row>
    <row r="814" spans="1:16" x14ac:dyDescent="0.3">
      <c r="A814">
        <v>87198</v>
      </c>
      <c r="B814" s="3">
        <v>320427001001</v>
      </c>
      <c r="C814" t="s">
        <v>9465</v>
      </c>
      <c r="D814" t="s">
        <v>41</v>
      </c>
      <c r="E814" t="s">
        <v>42</v>
      </c>
      <c r="F814" t="s">
        <v>43</v>
      </c>
      <c r="G814" t="s">
        <v>44</v>
      </c>
      <c r="H814" t="s">
        <v>33</v>
      </c>
      <c r="I814" t="s">
        <v>8523</v>
      </c>
      <c r="J814" s="1">
        <v>29.5</v>
      </c>
      <c r="K814" s="1">
        <v>44</v>
      </c>
      <c r="L814" s="1">
        <v>45</v>
      </c>
      <c r="M814" s="1">
        <v>58410</v>
      </c>
      <c r="N814" s="1">
        <v>1</v>
      </c>
      <c r="O814" s="1">
        <v>1</v>
      </c>
      <c r="P814" t="s">
        <v>156</v>
      </c>
    </row>
    <row r="815" spans="1:16" x14ac:dyDescent="0.3">
      <c r="A815">
        <v>87189</v>
      </c>
      <c r="B815" s="3">
        <v>320424001001</v>
      </c>
      <c r="C815" t="s">
        <v>2339</v>
      </c>
      <c r="D815" t="s">
        <v>41</v>
      </c>
      <c r="E815" t="s">
        <v>42</v>
      </c>
      <c r="F815" t="s">
        <v>43</v>
      </c>
      <c r="G815" t="s">
        <v>44</v>
      </c>
      <c r="H815" t="s">
        <v>33</v>
      </c>
      <c r="I815" t="s">
        <v>8523</v>
      </c>
      <c r="J815" s="1">
        <v>29.5</v>
      </c>
      <c r="K815" s="1">
        <v>44</v>
      </c>
      <c r="L815" s="1">
        <v>45</v>
      </c>
      <c r="M815" s="1">
        <v>58410</v>
      </c>
      <c r="N815" s="1">
        <v>1</v>
      </c>
      <c r="O815" s="1">
        <v>1</v>
      </c>
      <c r="P815" t="b">
        <v>0</v>
      </c>
    </row>
    <row r="816" spans="1:16" x14ac:dyDescent="0.3">
      <c r="A816">
        <v>215574</v>
      </c>
      <c r="B816" s="3">
        <v>810133001002</v>
      </c>
      <c r="C816" t="s">
        <v>4916</v>
      </c>
      <c r="D816" t="s">
        <v>211</v>
      </c>
      <c r="E816" t="s">
        <v>906</v>
      </c>
      <c r="F816" t="s">
        <v>1517</v>
      </c>
      <c r="G816" t="s">
        <v>1917</v>
      </c>
      <c r="H816" t="s">
        <v>10</v>
      </c>
      <c r="I816" t="s">
        <v>34</v>
      </c>
      <c r="J816" s="1">
        <v>16.5</v>
      </c>
      <c r="K816" s="1">
        <v>24.6</v>
      </c>
      <c r="L816" s="1">
        <v>26.8</v>
      </c>
      <c r="M816" s="1">
        <v>10878.12</v>
      </c>
      <c r="N816" s="1">
        <v>6</v>
      </c>
      <c r="O816" s="1">
        <v>6</v>
      </c>
      <c r="P816" t="b">
        <v>0</v>
      </c>
    </row>
    <row r="817" spans="1:16" x14ac:dyDescent="0.3">
      <c r="A817">
        <v>215573</v>
      </c>
      <c r="B817" s="3">
        <v>810132001002</v>
      </c>
      <c r="C817" t="s">
        <v>4914</v>
      </c>
      <c r="D817" t="s">
        <v>211</v>
      </c>
      <c r="E817" t="s">
        <v>1282</v>
      </c>
      <c r="F817" t="s">
        <v>1517</v>
      </c>
      <c r="G817" t="s">
        <v>4915</v>
      </c>
      <c r="H817" t="s">
        <v>10</v>
      </c>
      <c r="I817" t="s">
        <v>34</v>
      </c>
      <c r="J817" s="1">
        <v>16.5</v>
      </c>
      <c r="K817" s="1">
        <v>24.6</v>
      </c>
      <c r="L817" s="1">
        <v>26.8</v>
      </c>
      <c r="M817" s="1">
        <v>10878.12</v>
      </c>
      <c r="N817" s="1">
        <v>6</v>
      </c>
      <c r="O817" s="1">
        <v>6</v>
      </c>
      <c r="P817" t="b">
        <v>0</v>
      </c>
    </row>
    <row r="818" spans="1:16" x14ac:dyDescent="0.3">
      <c r="A818">
        <v>704953</v>
      </c>
      <c r="B818" s="3">
        <v>704953001002</v>
      </c>
      <c r="C818" t="s">
        <v>9819</v>
      </c>
      <c r="D818" t="s">
        <v>8524</v>
      </c>
      <c r="E818" t="s">
        <v>8525</v>
      </c>
      <c r="F818" t="s">
        <v>8526</v>
      </c>
      <c r="G818" t="s">
        <v>8568</v>
      </c>
      <c r="I818" t="s">
        <v>9290</v>
      </c>
      <c r="N818" s="1">
        <v>1</v>
      </c>
      <c r="O818" s="1">
        <v>12</v>
      </c>
      <c r="P818" t="b">
        <v>0</v>
      </c>
    </row>
    <row r="819" spans="1:16" x14ac:dyDescent="0.3">
      <c r="A819">
        <v>714892</v>
      </c>
      <c r="B819" s="3">
        <v>714892001001</v>
      </c>
      <c r="C819" t="s">
        <v>9790</v>
      </c>
      <c r="D819" t="s">
        <v>8524</v>
      </c>
      <c r="E819" t="s">
        <v>8525</v>
      </c>
      <c r="F819" t="s">
        <v>8658</v>
      </c>
      <c r="G819" t="s">
        <v>8659</v>
      </c>
      <c r="I819" t="s">
        <v>9290</v>
      </c>
      <c r="N819" s="1">
        <v>1</v>
      </c>
      <c r="O819" s="1">
        <v>1</v>
      </c>
      <c r="P819" t="b">
        <v>0</v>
      </c>
    </row>
    <row r="820" spans="1:16" x14ac:dyDescent="0.3">
      <c r="A820">
        <v>237220</v>
      </c>
      <c r="B820" s="3">
        <v>830896001001</v>
      </c>
      <c r="C820" t="s">
        <v>5548</v>
      </c>
      <c r="D820" t="s">
        <v>23</v>
      </c>
      <c r="E820" t="s">
        <v>279</v>
      </c>
      <c r="F820" t="s">
        <v>5379</v>
      </c>
      <c r="G820" t="s">
        <v>5549</v>
      </c>
      <c r="H820" t="s">
        <v>10</v>
      </c>
      <c r="I820" t="s">
        <v>27</v>
      </c>
      <c r="J820" s="1">
        <v>5</v>
      </c>
      <c r="K820" s="1">
        <v>30.5</v>
      </c>
      <c r="L820" s="1">
        <v>36</v>
      </c>
      <c r="M820" s="1">
        <v>5490</v>
      </c>
      <c r="N820" s="1">
        <v>1</v>
      </c>
      <c r="O820" s="1">
        <v>4</v>
      </c>
      <c r="P820" t="b">
        <v>0</v>
      </c>
    </row>
    <row r="821" spans="1:16" x14ac:dyDescent="0.3">
      <c r="A821">
        <v>294507</v>
      </c>
      <c r="B821" s="3">
        <v>883779001001</v>
      </c>
      <c r="C821" t="s">
        <v>7460</v>
      </c>
      <c r="D821" t="s">
        <v>41</v>
      </c>
      <c r="E821" t="s">
        <v>50</v>
      </c>
      <c r="F821" t="s">
        <v>51</v>
      </c>
      <c r="G821" t="s">
        <v>7461</v>
      </c>
      <c r="H821" t="s">
        <v>10</v>
      </c>
      <c r="I821" t="s">
        <v>8523</v>
      </c>
      <c r="J821" s="1">
        <v>20</v>
      </c>
      <c r="K821" s="1">
        <v>13.7</v>
      </c>
      <c r="L821" s="1">
        <v>6.7</v>
      </c>
      <c r="M821" s="1">
        <v>1835.8</v>
      </c>
      <c r="N821" s="1">
        <v>1</v>
      </c>
      <c r="O821" s="1">
        <v>4</v>
      </c>
      <c r="P821" t="b">
        <v>0</v>
      </c>
    </row>
    <row r="822" spans="1:16" x14ac:dyDescent="0.3">
      <c r="A822">
        <v>762011</v>
      </c>
      <c r="C822" s="3" t="s">
        <v>10673</v>
      </c>
      <c r="D822" s="3" t="s">
        <v>8524</v>
      </c>
      <c r="E822" t="s">
        <v>8562</v>
      </c>
      <c r="F822" t="s">
        <v>10656</v>
      </c>
      <c r="G822" t="s">
        <v>10674</v>
      </c>
      <c r="I822" t="s">
        <v>9290</v>
      </c>
      <c r="N822" s="1" t="s">
        <v>156</v>
      </c>
      <c r="O822" s="1" t="s">
        <v>156</v>
      </c>
      <c r="P822" t="b">
        <v>0</v>
      </c>
    </row>
    <row r="823" spans="1:16" x14ac:dyDescent="0.3">
      <c r="A823">
        <v>762412</v>
      </c>
      <c r="B823" s="3">
        <v>762412001001</v>
      </c>
      <c r="C823" t="s">
        <v>10142</v>
      </c>
      <c r="D823" t="s">
        <v>8524</v>
      </c>
      <c r="E823" t="s">
        <v>8562</v>
      </c>
      <c r="F823" t="s">
        <v>8661</v>
      </c>
      <c r="G823" t="s">
        <v>8662</v>
      </c>
      <c r="I823" t="s">
        <v>9290</v>
      </c>
      <c r="N823" s="1">
        <v>9</v>
      </c>
      <c r="O823" s="1">
        <v>9</v>
      </c>
      <c r="P823" t="b">
        <v>0</v>
      </c>
    </row>
    <row r="824" spans="1:16" x14ac:dyDescent="0.3">
      <c r="A824">
        <v>704292</v>
      </c>
      <c r="B824" s="3">
        <v>704292001001</v>
      </c>
      <c r="C824" t="s">
        <v>10232</v>
      </c>
      <c r="D824" t="s">
        <v>8524</v>
      </c>
      <c r="E824" t="s">
        <v>8562</v>
      </c>
      <c r="F824" t="s">
        <v>8661</v>
      </c>
      <c r="G824" t="s">
        <v>8662</v>
      </c>
      <c r="I824" t="s">
        <v>9290</v>
      </c>
      <c r="N824" s="1">
        <v>9</v>
      </c>
      <c r="O824" s="1">
        <v>9</v>
      </c>
      <c r="P824" t="b">
        <v>0</v>
      </c>
    </row>
    <row r="825" spans="1:16" x14ac:dyDescent="0.3">
      <c r="A825">
        <v>761159</v>
      </c>
      <c r="B825" s="3">
        <v>761159001001</v>
      </c>
      <c r="C825" t="s">
        <v>9935</v>
      </c>
      <c r="D825" t="s">
        <v>8524</v>
      </c>
      <c r="E825" t="s">
        <v>8562</v>
      </c>
      <c r="F825" t="s">
        <v>8661</v>
      </c>
      <c r="G825" t="s">
        <v>8662</v>
      </c>
      <c r="I825" t="s">
        <v>9290</v>
      </c>
      <c r="N825" s="1">
        <v>9</v>
      </c>
      <c r="O825" s="1">
        <v>9</v>
      </c>
      <c r="P825" t="b">
        <v>0</v>
      </c>
    </row>
    <row r="826" spans="1:16" x14ac:dyDescent="0.3">
      <c r="A826">
        <v>762293</v>
      </c>
      <c r="B826" s="3">
        <v>762293001001</v>
      </c>
      <c r="C826" t="s">
        <v>9952</v>
      </c>
      <c r="D826" t="s">
        <v>8524</v>
      </c>
      <c r="E826" t="s">
        <v>8562</v>
      </c>
      <c r="F826" t="s">
        <v>8661</v>
      </c>
      <c r="G826" t="s">
        <v>8662</v>
      </c>
      <c r="I826" t="s">
        <v>9290</v>
      </c>
      <c r="N826" s="1">
        <v>18</v>
      </c>
      <c r="O826" s="1">
        <v>18</v>
      </c>
      <c r="P826" t="b">
        <v>0</v>
      </c>
    </row>
    <row r="827" spans="1:16" x14ac:dyDescent="0.3">
      <c r="A827">
        <v>36682</v>
      </c>
      <c r="B827" s="3">
        <v>36682001002</v>
      </c>
      <c r="C827" t="s">
        <v>9795</v>
      </c>
      <c r="D827" t="s">
        <v>8524</v>
      </c>
      <c r="E827" t="s">
        <v>8562</v>
      </c>
      <c r="F827" t="s">
        <v>8661</v>
      </c>
      <c r="G827" t="s">
        <v>8662</v>
      </c>
      <c r="I827" t="s">
        <v>9290</v>
      </c>
      <c r="N827" s="1">
        <v>1</v>
      </c>
      <c r="O827" s="1">
        <v>8</v>
      </c>
      <c r="P827" t="b">
        <v>0</v>
      </c>
    </row>
    <row r="828" spans="1:16" x14ac:dyDescent="0.3">
      <c r="A828">
        <v>7912</v>
      </c>
      <c r="B828" s="3">
        <v>207910001001</v>
      </c>
      <c r="C828" t="s">
        <v>9317</v>
      </c>
      <c r="D828" t="s">
        <v>74</v>
      </c>
      <c r="E828" t="s">
        <v>530</v>
      </c>
      <c r="F828" t="s">
        <v>531</v>
      </c>
      <c r="G828" t="s">
        <v>539</v>
      </c>
      <c r="H828" t="s">
        <v>33</v>
      </c>
      <c r="I828" t="s">
        <v>78</v>
      </c>
      <c r="J828" s="1">
        <v>15.3</v>
      </c>
      <c r="K828" s="1">
        <v>15.3</v>
      </c>
      <c r="L828" s="1">
        <v>25</v>
      </c>
      <c r="M828" s="1">
        <v>5852.25</v>
      </c>
      <c r="N828" s="1">
        <v>1</v>
      </c>
      <c r="O828" s="1">
        <v>6</v>
      </c>
      <c r="P828" t="s">
        <v>156</v>
      </c>
    </row>
    <row r="829" spans="1:16" x14ac:dyDescent="0.3">
      <c r="A829">
        <v>309005</v>
      </c>
      <c r="B829" s="3">
        <v>896630001002</v>
      </c>
      <c r="C829" t="s">
        <v>8482</v>
      </c>
      <c r="D829" t="s">
        <v>211</v>
      </c>
      <c r="E829" t="s">
        <v>1539</v>
      </c>
      <c r="F829" t="s">
        <v>1540</v>
      </c>
      <c r="G829" t="s">
        <v>4823</v>
      </c>
      <c r="H829" t="s">
        <v>10</v>
      </c>
      <c r="I829" t="s">
        <v>34</v>
      </c>
      <c r="J829" s="1" t="s">
        <v>156</v>
      </c>
      <c r="K829" s="1" t="s">
        <v>156</v>
      </c>
      <c r="L829" s="1" t="s">
        <v>156</v>
      </c>
      <c r="M829" s="1" t="s">
        <v>156</v>
      </c>
      <c r="N829" s="1" t="s">
        <v>156</v>
      </c>
      <c r="O829" s="1" t="s">
        <v>156</v>
      </c>
      <c r="P829" t="s">
        <v>156</v>
      </c>
    </row>
    <row r="830" spans="1:16" x14ac:dyDescent="0.3">
      <c r="A830">
        <v>235117</v>
      </c>
      <c r="B830" s="3">
        <v>829661001001</v>
      </c>
      <c r="C830" t="s">
        <v>5396</v>
      </c>
      <c r="D830" t="s">
        <v>23</v>
      </c>
      <c r="E830" t="s">
        <v>584</v>
      </c>
      <c r="F830" t="s">
        <v>585</v>
      </c>
      <c r="G830" t="s">
        <v>1360</v>
      </c>
      <c r="H830" t="s">
        <v>10</v>
      </c>
      <c r="I830" t="s">
        <v>27</v>
      </c>
      <c r="J830" s="1">
        <v>30</v>
      </c>
      <c r="K830" s="1">
        <v>39.5</v>
      </c>
      <c r="L830" s="1">
        <v>9</v>
      </c>
      <c r="M830" s="1">
        <v>10665</v>
      </c>
      <c r="N830" s="1">
        <v>1</v>
      </c>
      <c r="O830" s="1">
        <v>1</v>
      </c>
      <c r="P830" t="b">
        <v>0</v>
      </c>
    </row>
    <row r="831" spans="1:16" x14ac:dyDescent="0.3">
      <c r="A831">
        <v>185455</v>
      </c>
      <c r="B831" s="3">
        <v>182387001001</v>
      </c>
      <c r="C831" t="s">
        <v>10129</v>
      </c>
      <c r="D831" t="s">
        <v>8524</v>
      </c>
      <c r="E831" t="s">
        <v>8533</v>
      </c>
      <c r="F831" t="s">
        <v>8534</v>
      </c>
      <c r="G831" t="s">
        <v>8535</v>
      </c>
      <c r="I831" t="s">
        <v>9290</v>
      </c>
      <c r="N831" s="1">
        <v>1</v>
      </c>
      <c r="O831" s="1">
        <v>8</v>
      </c>
      <c r="P831" t="s">
        <v>156</v>
      </c>
    </row>
    <row r="832" spans="1:16" x14ac:dyDescent="0.3">
      <c r="A832">
        <v>128256</v>
      </c>
      <c r="B832" s="3">
        <v>127984001001</v>
      </c>
      <c r="C832" t="s">
        <v>2806</v>
      </c>
      <c r="D832" t="s">
        <v>23</v>
      </c>
      <c r="E832" t="s">
        <v>649</v>
      </c>
      <c r="F832" t="s">
        <v>650</v>
      </c>
      <c r="G832" t="s">
        <v>653</v>
      </c>
      <c r="H832" t="s">
        <v>10</v>
      </c>
      <c r="I832" t="s">
        <v>27</v>
      </c>
      <c r="J832" s="1">
        <v>15.1</v>
      </c>
      <c r="K832" s="1">
        <v>34.299999999999997</v>
      </c>
      <c r="L832" s="1">
        <v>13.2</v>
      </c>
      <c r="M832" s="1">
        <v>6836.6759999999995</v>
      </c>
      <c r="N832" s="1">
        <v>1</v>
      </c>
      <c r="O832" s="1">
        <v>2</v>
      </c>
      <c r="P832" t="b">
        <v>0</v>
      </c>
    </row>
    <row r="833" spans="1:16" x14ac:dyDescent="0.3">
      <c r="A833">
        <v>128257</v>
      </c>
      <c r="B833" s="3">
        <v>127986001001</v>
      </c>
      <c r="C833" t="s">
        <v>2807</v>
      </c>
      <c r="D833" t="s">
        <v>23</v>
      </c>
      <c r="E833" t="s">
        <v>649</v>
      </c>
      <c r="F833" t="s">
        <v>650</v>
      </c>
      <c r="G833" t="s">
        <v>651</v>
      </c>
      <c r="H833" t="s">
        <v>10</v>
      </c>
      <c r="I833" t="s">
        <v>27</v>
      </c>
      <c r="J833" s="1">
        <v>15.1</v>
      </c>
      <c r="K833" s="1">
        <v>34.299999999999997</v>
      </c>
      <c r="L833" s="1">
        <v>13.2</v>
      </c>
      <c r="M833" s="1">
        <v>6836.6759999999995</v>
      </c>
      <c r="N833" s="1">
        <v>1</v>
      </c>
      <c r="O833" s="1">
        <v>2</v>
      </c>
      <c r="P833" t="b">
        <v>0</v>
      </c>
    </row>
    <row r="834" spans="1:16" x14ac:dyDescent="0.3">
      <c r="A834">
        <v>304907</v>
      </c>
      <c r="B834" s="3">
        <v>893045001001</v>
      </c>
      <c r="C834" t="s">
        <v>8102</v>
      </c>
      <c r="D834" t="s">
        <v>2693</v>
      </c>
      <c r="E834" t="s">
        <v>7496</v>
      </c>
      <c r="F834" t="s">
        <v>7497</v>
      </c>
      <c r="G834" t="s">
        <v>7497</v>
      </c>
      <c r="H834" t="s">
        <v>10</v>
      </c>
      <c r="I834" t="s">
        <v>9289</v>
      </c>
      <c r="J834" s="1" t="s">
        <v>156</v>
      </c>
      <c r="K834" s="1" t="s">
        <v>156</v>
      </c>
      <c r="L834" s="1" t="s">
        <v>156</v>
      </c>
      <c r="M834" s="1" t="s">
        <v>156</v>
      </c>
      <c r="N834" s="1" t="s">
        <v>156</v>
      </c>
      <c r="O834" s="1" t="s">
        <v>156</v>
      </c>
      <c r="P834" t="s">
        <v>156</v>
      </c>
    </row>
    <row r="835" spans="1:16" x14ac:dyDescent="0.3">
      <c r="A835">
        <v>129427</v>
      </c>
      <c r="B835" s="3">
        <v>120555001001</v>
      </c>
      <c r="C835" t="s">
        <v>2817</v>
      </c>
      <c r="D835" t="s">
        <v>131</v>
      </c>
      <c r="E835" t="s">
        <v>2038</v>
      </c>
      <c r="F835" t="s">
        <v>2815</v>
      </c>
      <c r="G835" t="s">
        <v>2816</v>
      </c>
      <c r="H835" t="s">
        <v>10</v>
      </c>
      <c r="I835" t="s">
        <v>135</v>
      </c>
      <c r="J835" s="1">
        <v>53</v>
      </c>
      <c r="K835" s="1">
        <v>32.5</v>
      </c>
      <c r="L835" s="1">
        <v>10</v>
      </c>
      <c r="M835" s="1">
        <v>17225</v>
      </c>
      <c r="N835" s="1">
        <v>1</v>
      </c>
      <c r="O835" s="1">
        <v>6</v>
      </c>
      <c r="P835" t="b">
        <v>0</v>
      </c>
    </row>
    <row r="836" spans="1:16" x14ac:dyDescent="0.3">
      <c r="A836">
        <v>199577</v>
      </c>
      <c r="B836" s="3">
        <v>393890001001</v>
      </c>
      <c r="C836" t="s">
        <v>4256</v>
      </c>
      <c r="D836" t="s">
        <v>131</v>
      </c>
      <c r="E836" t="s">
        <v>2038</v>
      </c>
      <c r="F836" t="s">
        <v>2815</v>
      </c>
      <c r="G836" t="s">
        <v>2816</v>
      </c>
      <c r="H836" t="s">
        <v>10</v>
      </c>
      <c r="I836" t="s">
        <v>135</v>
      </c>
      <c r="J836" s="1">
        <v>32.5</v>
      </c>
      <c r="K836" s="1">
        <v>53</v>
      </c>
      <c r="L836" s="1">
        <v>20</v>
      </c>
      <c r="M836" s="1">
        <v>34450</v>
      </c>
      <c r="N836" s="1">
        <v>1</v>
      </c>
      <c r="O836" s="1">
        <v>6</v>
      </c>
      <c r="P836" t="b">
        <v>0</v>
      </c>
    </row>
    <row r="837" spans="1:16" x14ac:dyDescent="0.3">
      <c r="A837">
        <v>130684</v>
      </c>
      <c r="B837" s="3">
        <v>129541001001</v>
      </c>
      <c r="C837" t="s">
        <v>2821</v>
      </c>
      <c r="D837" t="s">
        <v>131</v>
      </c>
      <c r="E837" t="s">
        <v>2038</v>
      </c>
      <c r="F837" t="s">
        <v>2815</v>
      </c>
      <c r="G837" t="s">
        <v>2816</v>
      </c>
      <c r="H837" t="s">
        <v>10</v>
      </c>
      <c r="I837" t="s">
        <v>135</v>
      </c>
      <c r="J837" s="1">
        <v>26.5</v>
      </c>
      <c r="K837" s="1">
        <v>32.5</v>
      </c>
      <c r="L837" s="1">
        <v>15</v>
      </c>
      <c r="M837" s="1">
        <v>12918.75</v>
      </c>
      <c r="N837" s="1">
        <v>1</v>
      </c>
      <c r="O837" s="1">
        <v>6</v>
      </c>
      <c r="P837" t="b">
        <v>0</v>
      </c>
    </row>
    <row r="838" spans="1:16" x14ac:dyDescent="0.3">
      <c r="A838">
        <v>129425</v>
      </c>
      <c r="B838" s="3">
        <v>120553001001</v>
      </c>
      <c r="C838" t="s">
        <v>2814</v>
      </c>
      <c r="D838" t="s">
        <v>131</v>
      </c>
      <c r="E838" t="s">
        <v>2038</v>
      </c>
      <c r="F838" t="s">
        <v>2815</v>
      </c>
      <c r="G838" t="s">
        <v>2816</v>
      </c>
      <c r="H838" t="s">
        <v>10</v>
      </c>
      <c r="I838" t="s">
        <v>135</v>
      </c>
      <c r="J838" s="1">
        <v>17.600000000000001</v>
      </c>
      <c r="K838" s="1">
        <v>32.5</v>
      </c>
      <c r="L838" s="1">
        <v>15</v>
      </c>
      <c r="M838" s="1">
        <v>8580</v>
      </c>
      <c r="N838" s="1">
        <v>1</v>
      </c>
      <c r="O838" s="1">
        <v>6</v>
      </c>
      <c r="P838" t="b">
        <v>0</v>
      </c>
    </row>
    <row r="839" spans="1:16" x14ac:dyDescent="0.3">
      <c r="A839">
        <v>128253</v>
      </c>
      <c r="B839" s="3">
        <v>127979001001</v>
      </c>
      <c r="C839" t="s">
        <v>2805</v>
      </c>
      <c r="D839" t="s">
        <v>23</v>
      </c>
      <c r="E839" t="s">
        <v>649</v>
      </c>
      <c r="F839" t="s">
        <v>650</v>
      </c>
      <c r="G839" t="s">
        <v>653</v>
      </c>
      <c r="H839" t="s">
        <v>10</v>
      </c>
      <c r="I839" t="s">
        <v>27</v>
      </c>
      <c r="J839" s="1">
        <v>15.1</v>
      </c>
      <c r="K839" s="1">
        <v>34.299999999999997</v>
      </c>
      <c r="L839" s="1">
        <v>13.2</v>
      </c>
      <c r="M839" s="1">
        <v>6836.6759999999995</v>
      </c>
      <c r="N839" s="1">
        <v>1</v>
      </c>
      <c r="O839" s="1">
        <v>2</v>
      </c>
      <c r="P839" t="b">
        <v>0</v>
      </c>
    </row>
    <row r="840" spans="1:16" x14ac:dyDescent="0.3">
      <c r="A840">
        <v>284186</v>
      </c>
      <c r="B840" s="3">
        <v>874641001001</v>
      </c>
      <c r="C840" t="s">
        <v>7157</v>
      </c>
      <c r="D840" t="s">
        <v>103</v>
      </c>
      <c r="E840" t="s">
        <v>561</v>
      </c>
      <c r="F840" t="s">
        <v>562</v>
      </c>
      <c r="G840" t="s">
        <v>563</v>
      </c>
      <c r="H840" t="s">
        <v>10</v>
      </c>
      <c r="I840" t="s">
        <v>8522</v>
      </c>
      <c r="J840" s="1">
        <v>24</v>
      </c>
      <c r="K840" s="1">
        <v>28</v>
      </c>
      <c r="L840" s="1">
        <v>3</v>
      </c>
      <c r="M840" s="1">
        <v>2016</v>
      </c>
      <c r="N840" s="1">
        <v>1</v>
      </c>
      <c r="O840" s="1">
        <v>10</v>
      </c>
      <c r="P840" t="b">
        <v>0</v>
      </c>
    </row>
    <row r="841" spans="1:16" x14ac:dyDescent="0.3">
      <c r="A841">
        <v>8485</v>
      </c>
      <c r="B841" s="3">
        <v>208483001001</v>
      </c>
      <c r="C841" t="s">
        <v>560</v>
      </c>
      <c r="D841" t="s">
        <v>103</v>
      </c>
      <c r="E841" t="s">
        <v>561</v>
      </c>
      <c r="F841" t="s">
        <v>562</v>
      </c>
      <c r="G841" t="s">
        <v>563</v>
      </c>
      <c r="H841" t="s">
        <v>10</v>
      </c>
      <c r="I841" t="s">
        <v>8522</v>
      </c>
      <c r="J841" s="1">
        <v>14.8</v>
      </c>
      <c r="K841" s="1">
        <v>22.6</v>
      </c>
      <c r="L841" s="1">
        <v>1</v>
      </c>
      <c r="M841" s="1">
        <v>334.48</v>
      </c>
      <c r="N841" s="1">
        <v>1</v>
      </c>
      <c r="O841" s="1">
        <v>6</v>
      </c>
      <c r="P841" t="b">
        <v>0</v>
      </c>
    </row>
    <row r="842" spans="1:16" x14ac:dyDescent="0.3">
      <c r="A842">
        <v>240285</v>
      </c>
      <c r="B842" s="3">
        <v>833819001001</v>
      </c>
      <c r="C842" t="s">
        <v>5641</v>
      </c>
      <c r="D842" t="s">
        <v>103</v>
      </c>
      <c r="E842" t="s">
        <v>543</v>
      </c>
      <c r="F842" t="s">
        <v>922</v>
      </c>
      <c r="G842" t="s">
        <v>923</v>
      </c>
      <c r="H842" t="s">
        <v>33</v>
      </c>
      <c r="I842" t="s">
        <v>8522</v>
      </c>
      <c r="J842" s="1">
        <v>21.5</v>
      </c>
      <c r="K842" s="1">
        <v>11.5</v>
      </c>
      <c r="L842" s="1">
        <v>2.5</v>
      </c>
      <c r="M842" s="1">
        <v>618.125</v>
      </c>
      <c r="N842" s="1">
        <v>1</v>
      </c>
      <c r="O842" s="1">
        <v>12</v>
      </c>
      <c r="P842" t="b">
        <v>0</v>
      </c>
    </row>
    <row r="843" spans="1:16" x14ac:dyDescent="0.3">
      <c r="A843">
        <v>252691</v>
      </c>
      <c r="B843" s="3">
        <v>845292001001</v>
      </c>
      <c r="C843" t="s">
        <v>6367</v>
      </c>
      <c r="D843" t="s">
        <v>103</v>
      </c>
      <c r="E843" t="s">
        <v>543</v>
      </c>
      <c r="F843" t="s">
        <v>922</v>
      </c>
      <c r="G843" t="s">
        <v>923</v>
      </c>
      <c r="H843" t="s">
        <v>10</v>
      </c>
      <c r="I843" t="s">
        <v>8522</v>
      </c>
      <c r="J843" s="1">
        <v>23.5</v>
      </c>
      <c r="K843" s="1">
        <v>13</v>
      </c>
      <c r="L843" s="1">
        <v>1</v>
      </c>
      <c r="M843" s="1">
        <v>305.5</v>
      </c>
      <c r="N843" s="1">
        <v>1</v>
      </c>
      <c r="O843" s="1">
        <v>4</v>
      </c>
      <c r="P843" t="b">
        <v>0</v>
      </c>
    </row>
    <row r="844" spans="1:16" x14ac:dyDescent="0.3">
      <c r="A844">
        <v>299166</v>
      </c>
      <c r="B844" s="3">
        <v>888276001001</v>
      </c>
      <c r="C844" t="s">
        <v>7735</v>
      </c>
      <c r="D844" t="s">
        <v>103</v>
      </c>
      <c r="E844" t="s">
        <v>561</v>
      </c>
      <c r="F844" t="s">
        <v>562</v>
      </c>
      <c r="G844" t="s">
        <v>3209</v>
      </c>
      <c r="H844" t="s">
        <v>33</v>
      </c>
      <c r="I844" t="s">
        <v>8522</v>
      </c>
      <c r="J844" s="1" t="s">
        <v>156</v>
      </c>
      <c r="K844" s="1" t="s">
        <v>156</v>
      </c>
      <c r="L844" s="1" t="s">
        <v>156</v>
      </c>
      <c r="M844" s="1" t="s">
        <v>156</v>
      </c>
      <c r="N844" s="1">
        <v>1</v>
      </c>
      <c r="O844" s="1">
        <v>6</v>
      </c>
      <c r="P844" t="b">
        <v>0</v>
      </c>
    </row>
    <row r="845" spans="1:16" x14ac:dyDescent="0.3">
      <c r="A845">
        <v>275256</v>
      </c>
      <c r="B845" s="3">
        <v>866214001001</v>
      </c>
      <c r="C845" t="s">
        <v>6968</v>
      </c>
      <c r="D845" t="s">
        <v>103</v>
      </c>
      <c r="E845" t="s">
        <v>561</v>
      </c>
      <c r="F845" t="s">
        <v>562</v>
      </c>
      <c r="G845" t="s">
        <v>563</v>
      </c>
      <c r="H845" t="s">
        <v>10</v>
      </c>
      <c r="I845" t="s">
        <v>8522</v>
      </c>
      <c r="J845" s="1">
        <v>2</v>
      </c>
      <c r="K845" s="1">
        <v>1.2</v>
      </c>
      <c r="L845" s="1">
        <v>0.7</v>
      </c>
      <c r="M845" s="1">
        <v>1.68</v>
      </c>
      <c r="N845" s="1">
        <v>1</v>
      </c>
      <c r="O845" s="1">
        <v>1</v>
      </c>
      <c r="P845" t="b">
        <v>1</v>
      </c>
    </row>
    <row r="846" spans="1:16" x14ac:dyDescent="0.3">
      <c r="A846">
        <v>236179</v>
      </c>
      <c r="B846" s="3">
        <v>829677001001</v>
      </c>
      <c r="C846" t="s">
        <v>5468</v>
      </c>
      <c r="D846" t="s">
        <v>103</v>
      </c>
      <c r="E846" t="s">
        <v>561</v>
      </c>
      <c r="F846" t="s">
        <v>562</v>
      </c>
      <c r="G846" t="s">
        <v>563</v>
      </c>
      <c r="H846" t="s">
        <v>10</v>
      </c>
      <c r="I846" t="s">
        <v>8522</v>
      </c>
      <c r="J846" s="1">
        <v>20</v>
      </c>
      <c r="K846" s="1">
        <v>9</v>
      </c>
      <c r="L846" s="1">
        <v>9</v>
      </c>
      <c r="M846" s="1">
        <v>1620</v>
      </c>
      <c r="N846" s="1">
        <v>1</v>
      </c>
      <c r="O846" s="1">
        <v>1</v>
      </c>
      <c r="P846" t="b">
        <v>1</v>
      </c>
    </row>
    <row r="847" spans="1:16" x14ac:dyDescent="0.3">
      <c r="A847">
        <v>256787</v>
      </c>
      <c r="B847" s="3">
        <v>849714001001</v>
      </c>
      <c r="C847" t="s">
        <v>6444</v>
      </c>
      <c r="D847" t="s">
        <v>103</v>
      </c>
      <c r="E847" t="s">
        <v>543</v>
      </c>
      <c r="F847" t="s">
        <v>6445</v>
      </c>
      <c r="G847" t="s">
        <v>6446</v>
      </c>
      <c r="H847" t="s">
        <v>10</v>
      </c>
      <c r="I847" t="s">
        <v>8522</v>
      </c>
      <c r="J847" s="1">
        <v>22.5</v>
      </c>
      <c r="K847" s="1">
        <v>17.5</v>
      </c>
      <c r="L847" s="1">
        <v>2</v>
      </c>
      <c r="M847" s="1">
        <v>787.5</v>
      </c>
      <c r="N847" s="1">
        <v>1</v>
      </c>
      <c r="O847" s="1">
        <v>6</v>
      </c>
      <c r="P847" t="b">
        <v>0</v>
      </c>
    </row>
    <row r="848" spans="1:16" x14ac:dyDescent="0.3">
      <c r="A848">
        <v>307652</v>
      </c>
      <c r="B848" s="3">
        <v>895612001001</v>
      </c>
      <c r="C848" t="s">
        <v>10500</v>
      </c>
      <c r="D848" t="s">
        <v>74</v>
      </c>
      <c r="E848" t="s">
        <v>113</v>
      </c>
      <c r="F848" t="s">
        <v>8867</v>
      </c>
      <c r="G848" t="s">
        <v>9177</v>
      </c>
      <c r="I848" t="s">
        <v>78</v>
      </c>
      <c r="N848" s="1">
        <v>1</v>
      </c>
      <c r="O848" s="1">
        <v>6</v>
      </c>
      <c r="P848" t="b">
        <v>0</v>
      </c>
    </row>
    <row r="849" spans="1:16" x14ac:dyDescent="0.3">
      <c r="A849">
        <v>226406</v>
      </c>
      <c r="B849" s="3">
        <v>819854001002</v>
      </c>
      <c r="C849" t="s">
        <v>5191</v>
      </c>
      <c r="D849" t="s">
        <v>491</v>
      </c>
      <c r="E849" t="s">
        <v>4366</v>
      </c>
      <c r="F849" t="s">
        <v>4480</v>
      </c>
      <c r="G849" t="s">
        <v>4368</v>
      </c>
      <c r="H849" t="s">
        <v>33</v>
      </c>
      <c r="I849" t="s">
        <v>1521</v>
      </c>
      <c r="J849" s="1">
        <v>19.600000000000001</v>
      </c>
      <c r="K849" s="1">
        <v>26.1</v>
      </c>
      <c r="L849" s="1">
        <v>21.1</v>
      </c>
      <c r="M849" s="1">
        <v>10793.916000000003</v>
      </c>
      <c r="N849" s="1">
        <v>12</v>
      </c>
      <c r="O849" s="1">
        <v>12</v>
      </c>
      <c r="P849" t="b">
        <v>0</v>
      </c>
    </row>
    <row r="850" spans="1:16" x14ac:dyDescent="0.3">
      <c r="A850">
        <v>226410</v>
      </c>
      <c r="B850" s="3">
        <v>821117001002</v>
      </c>
      <c r="C850" t="s">
        <v>5192</v>
      </c>
      <c r="D850" t="s">
        <v>491</v>
      </c>
      <c r="E850" t="s">
        <v>4366</v>
      </c>
      <c r="F850" t="s">
        <v>4480</v>
      </c>
      <c r="G850" t="s">
        <v>4368</v>
      </c>
      <c r="H850" t="s">
        <v>33</v>
      </c>
      <c r="I850" t="s">
        <v>1521</v>
      </c>
      <c r="J850" s="1">
        <v>19.600000000000001</v>
      </c>
      <c r="K850" s="1">
        <v>26.1</v>
      </c>
      <c r="L850" s="1">
        <v>21.1</v>
      </c>
      <c r="M850" s="1">
        <v>10793.916000000003</v>
      </c>
      <c r="N850" s="1">
        <v>12</v>
      </c>
      <c r="O850" s="1">
        <v>12</v>
      </c>
      <c r="P850" t="b">
        <v>0</v>
      </c>
    </row>
    <row r="851" spans="1:16" x14ac:dyDescent="0.3">
      <c r="A851">
        <v>202528</v>
      </c>
      <c r="B851" s="3">
        <v>397581001002</v>
      </c>
      <c r="C851" t="s">
        <v>9542</v>
      </c>
      <c r="D851" t="s">
        <v>491</v>
      </c>
      <c r="E851" t="s">
        <v>4366</v>
      </c>
      <c r="F851" t="s">
        <v>4385</v>
      </c>
      <c r="G851" t="s">
        <v>4451</v>
      </c>
      <c r="H851" t="s">
        <v>10</v>
      </c>
      <c r="I851" t="s">
        <v>4435</v>
      </c>
      <c r="J851" s="1">
        <v>30.4</v>
      </c>
      <c r="K851" s="1">
        <v>40</v>
      </c>
      <c r="L851" s="1">
        <v>34.299999999999997</v>
      </c>
      <c r="M851" s="1">
        <v>41708.799999999988</v>
      </c>
      <c r="N851" s="1">
        <v>12</v>
      </c>
      <c r="O851" s="1">
        <v>12</v>
      </c>
      <c r="P851" t="s">
        <v>156</v>
      </c>
    </row>
    <row r="852" spans="1:16" x14ac:dyDescent="0.3">
      <c r="A852">
        <v>202423</v>
      </c>
      <c r="B852" s="3">
        <v>397420001002</v>
      </c>
      <c r="C852" t="s">
        <v>9529</v>
      </c>
      <c r="D852" t="s">
        <v>491</v>
      </c>
      <c r="E852" t="s">
        <v>4366</v>
      </c>
      <c r="F852" t="s">
        <v>4385</v>
      </c>
      <c r="G852" t="s">
        <v>4436</v>
      </c>
      <c r="H852" t="s">
        <v>10</v>
      </c>
      <c r="I852" t="s">
        <v>4435</v>
      </c>
      <c r="J852" s="1">
        <v>30.4</v>
      </c>
      <c r="K852" s="1">
        <v>40</v>
      </c>
      <c r="L852" s="1">
        <v>28.6</v>
      </c>
      <c r="M852" s="1">
        <v>34777.600000000006</v>
      </c>
      <c r="N852" s="1">
        <v>20</v>
      </c>
      <c r="O852" s="1">
        <v>20</v>
      </c>
      <c r="P852" t="s">
        <v>156</v>
      </c>
    </row>
    <row r="853" spans="1:16" x14ac:dyDescent="0.3">
      <c r="A853">
        <v>203142</v>
      </c>
      <c r="B853" s="3">
        <v>396676001003</v>
      </c>
      <c r="C853" t="s">
        <v>4505</v>
      </c>
      <c r="D853" t="s">
        <v>491</v>
      </c>
      <c r="E853" t="s">
        <v>4366</v>
      </c>
      <c r="F853" t="s">
        <v>4385</v>
      </c>
      <c r="G853" t="s">
        <v>4368</v>
      </c>
      <c r="H853" t="s">
        <v>10</v>
      </c>
      <c r="I853" t="s">
        <v>1521</v>
      </c>
      <c r="J853" s="1">
        <v>40.4</v>
      </c>
      <c r="K853" s="1">
        <v>33.799999999999997</v>
      </c>
      <c r="L853" s="1">
        <v>24.3</v>
      </c>
      <c r="M853" s="1">
        <v>33182.135999999999</v>
      </c>
      <c r="N853" s="1">
        <v>5</v>
      </c>
      <c r="O853" s="1">
        <v>5</v>
      </c>
      <c r="P853" t="b">
        <v>0</v>
      </c>
    </row>
    <row r="854" spans="1:16" x14ac:dyDescent="0.3">
      <c r="A854">
        <v>202326</v>
      </c>
      <c r="B854" s="3">
        <v>397303001002</v>
      </c>
      <c r="C854" t="s">
        <v>4406</v>
      </c>
      <c r="D854" t="s">
        <v>491</v>
      </c>
      <c r="E854" t="s">
        <v>4366</v>
      </c>
      <c r="F854" t="s">
        <v>4407</v>
      </c>
      <c r="G854" t="s">
        <v>4400</v>
      </c>
      <c r="H854" t="s">
        <v>33</v>
      </c>
      <c r="I854" t="s">
        <v>1521</v>
      </c>
      <c r="J854" s="1">
        <v>15.8</v>
      </c>
      <c r="K854" s="1">
        <v>23.8</v>
      </c>
      <c r="L854" s="1">
        <v>32.4</v>
      </c>
      <c r="M854" s="1">
        <v>12183.696</v>
      </c>
      <c r="N854" s="1">
        <v>6</v>
      </c>
      <c r="O854" s="1">
        <v>6</v>
      </c>
      <c r="P854" t="b">
        <v>0</v>
      </c>
    </row>
    <row r="855" spans="1:16" x14ac:dyDescent="0.3">
      <c r="A855">
        <v>202748</v>
      </c>
      <c r="B855" s="3">
        <v>396431001002</v>
      </c>
      <c r="C855" t="s">
        <v>9557</v>
      </c>
      <c r="D855" t="s">
        <v>491</v>
      </c>
      <c r="E855" t="s">
        <v>4366</v>
      </c>
      <c r="F855" t="s">
        <v>4407</v>
      </c>
      <c r="G855" t="s">
        <v>4470</v>
      </c>
      <c r="H855" t="s">
        <v>33</v>
      </c>
      <c r="I855" t="s">
        <v>495</v>
      </c>
      <c r="J855" s="1">
        <v>28.6</v>
      </c>
      <c r="K855" s="1">
        <v>35.6</v>
      </c>
      <c r="L855" s="1">
        <v>21.9</v>
      </c>
      <c r="M855" s="1">
        <v>22297.704000000002</v>
      </c>
      <c r="N855" s="1">
        <v>20</v>
      </c>
      <c r="O855" s="1">
        <v>20</v>
      </c>
      <c r="P855" t="s">
        <v>156</v>
      </c>
    </row>
    <row r="856" spans="1:16" x14ac:dyDescent="0.3">
      <c r="A856">
        <v>202327</v>
      </c>
      <c r="B856" s="3">
        <v>397304001002</v>
      </c>
      <c r="C856" t="s">
        <v>4408</v>
      </c>
      <c r="D856" t="s">
        <v>491</v>
      </c>
      <c r="E856" t="s">
        <v>4366</v>
      </c>
      <c r="F856" t="s">
        <v>4385</v>
      </c>
      <c r="G856" t="s">
        <v>4400</v>
      </c>
      <c r="H856" t="s">
        <v>10</v>
      </c>
      <c r="I856" t="s">
        <v>1521</v>
      </c>
      <c r="J856" s="1">
        <v>15.8</v>
      </c>
      <c r="K856" s="1">
        <v>23.8</v>
      </c>
      <c r="L856" s="1">
        <v>32.4</v>
      </c>
      <c r="M856" s="1">
        <v>12183.696</v>
      </c>
      <c r="N856" s="1">
        <v>6</v>
      </c>
      <c r="O856" s="1">
        <v>6</v>
      </c>
      <c r="P856" t="b">
        <v>0</v>
      </c>
    </row>
    <row r="857" spans="1:16" x14ac:dyDescent="0.3">
      <c r="A857">
        <v>202275</v>
      </c>
      <c r="B857" s="3">
        <v>397253001002</v>
      </c>
      <c r="C857" t="s">
        <v>4384</v>
      </c>
      <c r="D857" t="s">
        <v>491</v>
      </c>
      <c r="E857" t="s">
        <v>4366</v>
      </c>
      <c r="F857" t="s">
        <v>4385</v>
      </c>
      <c r="G857" t="s">
        <v>4386</v>
      </c>
      <c r="H857" t="s">
        <v>33</v>
      </c>
      <c r="I857" t="s">
        <v>495</v>
      </c>
      <c r="J857" s="1">
        <v>26.8</v>
      </c>
      <c r="K857" s="1">
        <v>35.6</v>
      </c>
      <c r="L857" s="1">
        <v>30.7</v>
      </c>
      <c r="M857" s="1">
        <v>29290.256000000001</v>
      </c>
      <c r="N857" s="1">
        <v>12</v>
      </c>
      <c r="O857" s="1">
        <v>12</v>
      </c>
      <c r="P857" t="b">
        <v>0</v>
      </c>
    </row>
    <row r="858" spans="1:16" x14ac:dyDescent="0.3">
      <c r="A858">
        <v>203186</v>
      </c>
      <c r="B858" s="3">
        <v>396724001002</v>
      </c>
      <c r="C858" t="s">
        <v>4515</v>
      </c>
      <c r="D858" t="s">
        <v>491</v>
      </c>
      <c r="E858" t="s">
        <v>4366</v>
      </c>
      <c r="F858" t="s">
        <v>4385</v>
      </c>
      <c r="G858" t="s">
        <v>4368</v>
      </c>
      <c r="H858" t="s">
        <v>33</v>
      </c>
      <c r="I858" t="s">
        <v>1521</v>
      </c>
      <c r="J858" s="1">
        <v>30.3</v>
      </c>
      <c r="K858" s="1">
        <v>36.299999999999997</v>
      </c>
      <c r="L858" s="1">
        <v>20.5</v>
      </c>
      <c r="M858" s="1">
        <v>22547.744999999999</v>
      </c>
      <c r="N858" s="1">
        <v>30</v>
      </c>
      <c r="O858" s="1">
        <v>30</v>
      </c>
      <c r="P858" t="b">
        <v>0</v>
      </c>
    </row>
    <row r="859" spans="1:16" x14ac:dyDescent="0.3">
      <c r="A859">
        <v>6598</v>
      </c>
      <c r="B859" s="3">
        <v>672469001001</v>
      </c>
      <c r="C859" t="s">
        <v>438</v>
      </c>
      <c r="D859" t="s">
        <v>41</v>
      </c>
      <c r="E859" t="s">
        <v>42</v>
      </c>
      <c r="F859" t="s">
        <v>43</v>
      </c>
      <c r="G859" t="s">
        <v>439</v>
      </c>
      <c r="H859" t="s">
        <v>10</v>
      </c>
      <c r="I859" t="s">
        <v>8523</v>
      </c>
      <c r="J859" s="1">
        <v>59.5</v>
      </c>
      <c r="K859" s="1">
        <v>24.8</v>
      </c>
      <c r="L859" s="1">
        <v>12</v>
      </c>
      <c r="M859" s="1">
        <v>17707.2</v>
      </c>
      <c r="N859" s="1">
        <v>1</v>
      </c>
      <c r="O859" s="1">
        <v>6</v>
      </c>
      <c r="P859" t="b">
        <v>0</v>
      </c>
    </row>
    <row r="860" spans="1:16" x14ac:dyDescent="0.3">
      <c r="A860">
        <v>243819</v>
      </c>
      <c r="B860" s="3">
        <v>837079001001</v>
      </c>
      <c r="C860" t="s">
        <v>5933</v>
      </c>
      <c r="D860" t="s">
        <v>23</v>
      </c>
      <c r="E860" t="s">
        <v>712</v>
      </c>
      <c r="F860" t="s">
        <v>1719</v>
      </c>
      <c r="G860" t="s">
        <v>2746</v>
      </c>
      <c r="H860" t="s">
        <v>10</v>
      </c>
      <c r="I860" t="s">
        <v>27</v>
      </c>
      <c r="J860" s="1">
        <v>51.3</v>
      </c>
      <c r="K860" s="1">
        <v>28.3</v>
      </c>
      <c r="L860" s="1">
        <v>19.600000000000001</v>
      </c>
      <c r="M860" s="1">
        <v>28455.084000000003</v>
      </c>
      <c r="N860" s="1">
        <v>1</v>
      </c>
      <c r="O860" s="1">
        <v>1</v>
      </c>
      <c r="P860" t="b">
        <v>0</v>
      </c>
    </row>
    <row r="861" spans="1:16" x14ac:dyDescent="0.3">
      <c r="A861">
        <v>304965</v>
      </c>
      <c r="B861" s="3">
        <v>893100001001</v>
      </c>
      <c r="C861" t="s">
        <v>8114</v>
      </c>
      <c r="D861" t="s">
        <v>98</v>
      </c>
      <c r="E861" t="s">
        <v>2513</v>
      </c>
      <c r="F861" t="s">
        <v>2514</v>
      </c>
      <c r="G861" t="s">
        <v>2515</v>
      </c>
      <c r="H861" t="s">
        <v>33</v>
      </c>
      <c r="I861" t="s">
        <v>78</v>
      </c>
      <c r="J861" s="1" t="s">
        <v>156</v>
      </c>
      <c r="K861" s="1" t="s">
        <v>156</v>
      </c>
      <c r="L861" s="1" t="s">
        <v>156</v>
      </c>
      <c r="M861" s="1" t="s">
        <v>156</v>
      </c>
      <c r="N861" s="1">
        <v>1</v>
      </c>
      <c r="O861" s="1">
        <v>11</v>
      </c>
      <c r="P861" t="b">
        <v>0</v>
      </c>
    </row>
    <row r="862" spans="1:16" x14ac:dyDescent="0.3">
      <c r="A862">
        <v>308607</v>
      </c>
      <c r="B862" s="3">
        <v>896327001001</v>
      </c>
      <c r="C862" t="s">
        <v>10589</v>
      </c>
      <c r="D862" t="s">
        <v>98</v>
      </c>
      <c r="E862" t="s">
        <v>7708</v>
      </c>
      <c r="F862" t="s">
        <v>9091</v>
      </c>
      <c r="G862" t="s">
        <v>9245</v>
      </c>
      <c r="I862" t="s">
        <v>78</v>
      </c>
      <c r="N862" s="1">
        <v>1</v>
      </c>
      <c r="O862" s="1">
        <v>5</v>
      </c>
      <c r="P862" t="b">
        <v>0</v>
      </c>
    </row>
    <row r="863" spans="1:16" x14ac:dyDescent="0.3">
      <c r="A863">
        <v>259709</v>
      </c>
      <c r="B863" s="3">
        <v>852489001001</v>
      </c>
      <c r="C863" t="s">
        <v>6490</v>
      </c>
      <c r="D863" t="s">
        <v>74</v>
      </c>
      <c r="E863" t="s">
        <v>113</v>
      </c>
      <c r="F863" t="s">
        <v>114</v>
      </c>
      <c r="G863" t="s">
        <v>1254</v>
      </c>
      <c r="H863" t="s">
        <v>10</v>
      </c>
      <c r="I863" t="s">
        <v>78</v>
      </c>
      <c r="J863" s="1">
        <v>18</v>
      </c>
      <c r="K863" s="1">
        <v>8</v>
      </c>
      <c r="L863" s="1">
        <v>12.5</v>
      </c>
      <c r="M863" s="1">
        <v>1800</v>
      </c>
      <c r="N863" s="1">
        <v>1</v>
      </c>
      <c r="O863" s="1">
        <v>6</v>
      </c>
      <c r="P863" t="b">
        <v>0</v>
      </c>
    </row>
    <row r="864" spans="1:16" x14ac:dyDescent="0.3">
      <c r="A864">
        <v>192676</v>
      </c>
      <c r="B864" s="3">
        <v>387642001001</v>
      </c>
      <c r="C864" t="s">
        <v>4051</v>
      </c>
      <c r="D864" t="s">
        <v>29</v>
      </c>
      <c r="E864" t="s">
        <v>164</v>
      </c>
      <c r="F864" t="s">
        <v>1500</v>
      </c>
      <c r="G864" t="s">
        <v>3027</v>
      </c>
      <c r="H864" t="s">
        <v>10</v>
      </c>
      <c r="I864" t="s">
        <v>34</v>
      </c>
      <c r="J864" s="1">
        <v>8.6</v>
      </c>
      <c r="K864" s="1">
        <v>8.6</v>
      </c>
      <c r="L864" s="1">
        <v>28</v>
      </c>
      <c r="M864" s="1">
        <v>2070.8799999999997</v>
      </c>
      <c r="N864" s="1">
        <v>1</v>
      </c>
      <c r="O864" s="1">
        <v>6</v>
      </c>
      <c r="P864" t="b">
        <v>0</v>
      </c>
    </row>
    <row r="865" spans="1:16" x14ac:dyDescent="0.3">
      <c r="A865">
        <v>248051</v>
      </c>
      <c r="B865" s="3">
        <v>387642001002</v>
      </c>
      <c r="C865" t="s">
        <v>4051</v>
      </c>
      <c r="D865" t="s">
        <v>29</v>
      </c>
      <c r="E865" t="s">
        <v>164</v>
      </c>
      <c r="F865" t="s">
        <v>1500</v>
      </c>
      <c r="G865" t="s">
        <v>3027</v>
      </c>
      <c r="H865" t="s">
        <v>10</v>
      </c>
      <c r="I865" t="s">
        <v>34</v>
      </c>
      <c r="J865" s="1">
        <v>8.6</v>
      </c>
      <c r="K865" s="1">
        <v>8.6</v>
      </c>
      <c r="L865" s="1">
        <v>28</v>
      </c>
      <c r="M865" s="1">
        <v>2070.8799999999997</v>
      </c>
      <c r="N865" s="1" t="s">
        <v>156</v>
      </c>
      <c r="O865" s="1" t="s">
        <v>156</v>
      </c>
      <c r="P865" t="b">
        <v>0</v>
      </c>
    </row>
    <row r="866" spans="1:16" x14ac:dyDescent="0.3">
      <c r="A866">
        <v>142282</v>
      </c>
      <c r="B866" s="3">
        <v>141801001001</v>
      </c>
      <c r="C866" t="s">
        <v>2920</v>
      </c>
      <c r="D866" t="s">
        <v>41</v>
      </c>
      <c r="E866" t="s">
        <v>42</v>
      </c>
      <c r="F866" t="s">
        <v>127</v>
      </c>
      <c r="G866" t="s">
        <v>128</v>
      </c>
      <c r="H866" t="s">
        <v>33</v>
      </c>
      <c r="I866" t="s">
        <v>8523</v>
      </c>
      <c r="J866" s="1">
        <v>26.1</v>
      </c>
      <c r="K866" s="1">
        <v>26.2</v>
      </c>
      <c r="L866" s="1">
        <v>3</v>
      </c>
      <c r="M866" s="1">
        <v>2051.46</v>
      </c>
      <c r="N866" s="1">
        <v>1</v>
      </c>
      <c r="O866" s="1">
        <v>6</v>
      </c>
      <c r="P866" t="b">
        <v>0</v>
      </c>
    </row>
    <row r="867" spans="1:16" x14ac:dyDescent="0.3">
      <c r="A867">
        <v>14551</v>
      </c>
      <c r="B867" s="3">
        <v>672559001001</v>
      </c>
      <c r="C867" t="s">
        <v>869</v>
      </c>
      <c r="D867" t="s">
        <v>41</v>
      </c>
      <c r="E867" t="s">
        <v>42</v>
      </c>
      <c r="F867" t="s">
        <v>127</v>
      </c>
      <c r="G867" t="s">
        <v>128</v>
      </c>
      <c r="H867" t="s">
        <v>10</v>
      </c>
      <c r="I867" t="s">
        <v>8523</v>
      </c>
      <c r="J867" s="1">
        <v>33</v>
      </c>
      <c r="K867" s="1">
        <v>33</v>
      </c>
      <c r="L867" s="1">
        <v>3</v>
      </c>
      <c r="M867" s="1">
        <v>3267</v>
      </c>
      <c r="N867" s="1">
        <v>1</v>
      </c>
      <c r="O867" s="1">
        <v>6</v>
      </c>
      <c r="P867" t="b">
        <v>0</v>
      </c>
    </row>
    <row r="868" spans="1:16" x14ac:dyDescent="0.3">
      <c r="A868">
        <v>39934</v>
      </c>
      <c r="B868" s="3">
        <v>676278001001</v>
      </c>
      <c r="C868" t="s">
        <v>1436</v>
      </c>
      <c r="D868" t="s">
        <v>41</v>
      </c>
      <c r="E868" t="s">
        <v>42</v>
      </c>
      <c r="F868" t="s">
        <v>127</v>
      </c>
      <c r="G868" t="s">
        <v>128</v>
      </c>
      <c r="H868" t="s">
        <v>10</v>
      </c>
      <c r="I868" t="s">
        <v>8523</v>
      </c>
      <c r="J868" s="1">
        <v>33</v>
      </c>
      <c r="K868" s="1">
        <v>33</v>
      </c>
      <c r="L868" s="1">
        <v>3</v>
      </c>
      <c r="M868" s="1">
        <v>3267</v>
      </c>
      <c r="N868" s="1" t="s">
        <v>156</v>
      </c>
      <c r="O868" s="1" t="s">
        <v>156</v>
      </c>
      <c r="P868" t="s">
        <v>156</v>
      </c>
    </row>
    <row r="869" spans="1:16" x14ac:dyDescent="0.3">
      <c r="A869">
        <v>247331</v>
      </c>
      <c r="B869" s="3">
        <v>839904001001</v>
      </c>
      <c r="C869" t="s">
        <v>9642</v>
      </c>
      <c r="D869" t="s">
        <v>98</v>
      </c>
      <c r="E869" t="s">
        <v>205</v>
      </c>
      <c r="F869" t="s">
        <v>2140</v>
      </c>
      <c r="G869" t="s">
        <v>2141</v>
      </c>
      <c r="H869" t="s">
        <v>10</v>
      </c>
      <c r="I869" t="s">
        <v>78</v>
      </c>
      <c r="J869" s="1">
        <v>10.4</v>
      </c>
      <c r="K869" s="1">
        <v>10.4</v>
      </c>
      <c r="L869" s="1">
        <v>17</v>
      </c>
      <c r="M869" s="1">
        <v>1838.7200000000003</v>
      </c>
      <c r="N869" s="1">
        <v>1</v>
      </c>
      <c r="O869" s="1">
        <v>6</v>
      </c>
      <c r="P869" t="s">
        <v>156</v>
      </c>
    </row>
    <row r="870" spans="1:16" x14ac:dyDescent="0.3">
      <c r="A870">
        <v>133669</v>
      </c>
      <c r="B870" s="3">
        <v>133804001001</v>
      </c>
      <c r="C870" t="s">
        <v>2858</v>
      </c>
      <c r="D870" t="s">
        <v>1944</v>
      </c>
      <c r="E870" t="s">
        <v>2830</v>
      </c>
      <c r="F870" t="s">
        <v>2845</v>
      </c>
      <c r="G870" t="s">
        <v>2846</v>
      </c>
      <c r="H870" t="s">
        <v>10</v>
      </c>
      <c r="I870" t="s">
        <v>10983</v>
      </c>
      <c r="J870" s="1">
        <v>5.5</v>
      </c>
      <c r="K870" s="1">
        <v>31</v>
      </c>
      <c r="L870" s="1">
        <v>8.5</v>
      </c>
      <c r="M870" s="1">
        <v>1449.25</v>
      </c>
      <c r="N870" s="1">
        <v>1</v>
      </c>
      <c r="O870" s="1">
        <v>10</v>
      </c>
      <c r="P870" t="b">
        <v>0</v>
      </c>
    </row>
    <row r="871" spans="1:16" x14ac:dyDescent="0.3">
      <c r="A871">
        <v>246590</v>
      </c>
      <c r="B871" s="3">
        <v>840654001001</v>
      </c>
      <c r="C871" t="s">
        <v>6081</v>
      </c>
      <c r="D871" t="s">
        <v>1944</v>
      </c>
      <c r="E871" t="s">
        <v>2848</v>
      </c>
      <c r="F871" t="s">
        <v>2852</v>
      </c>
      <c r="G871" t="s">
        <v>2846</v>
      </c>
      <c r="H871" t="s">
        <v>10</v>
      </c>
      <c r="I871" t="s">
        <v>10983</v>
      </c>
      <c r="J871" s="1">
        <v>10</v>
      </c>
      <c r="K871" s="1">
        <v>41</v>
      </c>
      <c r="L871" s="1">
        <v>10.5</v>
      </c>
      <c r="M871" s="1">
        <v>4305</v>
      </c>
      <c r="N871" s="1">
        <v>1</v>
      </c>
      <c r="O871" s="1">
        <v>6</v>
      </c>
      <c r="P871" t="b">
        <v>0</v>
      </c>
    </row>
    <row r="872" spans="1:16" x14ac:dyDescent="0.3">
      <c r="A872">
        <v>133569</v>
      </c>
      <c r="B872" s="3">
        <v>133373001001</v>
      </c>
      <c r="C872" t="s">
        <v>2844</v>
      </c>
      <c r="D872" t="s">
        <v>1944</v>
      </c>
      <c r="E872" t="s">
        <v>2830</v>
      </c>
      <c r="F872" t="s">
        <v>2845</v>
      </c>
      <c r="G872" t="s">
        <v>2846</v>
      </c>
      <c r="H872" t="s">
        <v>10</v>
      </c>
      <c r="I872" t="s">
        <v>10983</v>
      </c>
      <c r="J872" s="1">
        <v>8.5</v>
      </c>
      <c r="K872" s="1">
        <v>31.5</v>
      </c>
      <c r="L872" s="1">
        <v>10</v>
      </c>
      <c r="M872" s="1">
        <v>2677.5</v>
      </c>
      <c r="N872" s="1">
        <v>1</v>
      </c>
      <c r="O872" s="1">
        <v>30</v>
      </c>
      <c r="P872" t="b">
        <v>0</v>
      </c>
    </row>
    <row r="873" spans="1:16" x14ac:dyDescent="0.3">
      <c r="A873">
        <v>246880</v>
      </c>
      <c r="B873" s="3">
        <v>839432001002</v>
      </c>
      <c r="C873" t="s">
        <v>6115</v>
      </c>
      <c r="D873" t="s">
        <v>98</v>
      </c>
      <c r="E873" t="s">
        <v>136</v>
      </c>
      <c r="F873" t="s">
        <v>3391</v>
      </c>
      <c r="G873" t="s">
        <v>3838</v>
      </c>
      <c r="H873" t="s">
        <v>10</v>
      </c>
      <c r="I873" t="s">
        <v>78</v>
      </c>
      <c r="J873" s="1">
        <v>12</v>
      </c>
      <c r="K873" s="1">
        <v>21.6</v>
      </c>
      <c r="L873" s="1">
        <v>8.1999999999999993</v>
      </c>
      <c r="M873" s="1">
        <v>2125.44</v>
      </c>
      <c r="N873" s="1">
        <v>20</v>
      </c>
      <c r="O873" s="1">
        <v>120</v>
      </c>
      <c r="P873" t="b">
        <v>0</v>
      </c>
    </row>
    <row r="874" spans="1:16" x14ac:dyDescent="0.3">
      <c r="A874">
        <v>246883</v>
      </c>
      <c r="B874" s="3">
        <v>839435001002</v>
      </c>
      <c r="C874" t="s">
        <v>6116</v>
      </c>
      <c r="D874" t="s">
        <v>98</v>
      </c>
      <c r="E874" t="s">
        <v>136</v>
      </c>
      <c r="F874" t="s">
        <v>3391</v>
      </c>
      <c r="G874" t="s">
        <v>3838</v>
      </c>
      <c r="H874" t="s">
        <v>33</v>
      </c>
      <c r="I874" t="s">
        <v>78</v>
      </c>
      <c r="J874" s="1">
        <v>12</v>
      </c>
      <c r="K874" s="1">
        <v>21.6</v>
      </c>
      <c r="L874" s="1">
        <v>8.1999999999999993</v>
      </c>
      <c r="M874" s="1">
        <v>2125.44</v>
      </c>
      <c r="N874" s="1">
        <v>20</v>
      </c>
      <c r="O874" s="1">
        <v>120</v>
      </c>
      <c r="P874" t="b">
        <v>0</v>
      </c>
    </row>
    <row r="875" spans="1:16" x14ac:dyDescent="0.3">
      <c r="A875">
        <v>38686</v>
      </c>
      <c r="B875" s="3">
        <v>235684001001</v>
      </c>
      <c r="C875" t="s">
        <v>1413</v>
      </c>
      <c r="D875" t="s">
        <v>98</v>
      </c>
      <c r="E875" t="s">
        <v>160</v>
      </c>
      <c r="F875" t="s">
        <v>161</v>
      </c>
      <c r="G875" t="s">
        <v>871</v>
      </c>
      <c r="H875" t="s">
        <v>10</v>
      </c>
      <c r="I875" t="s">
        <v>78</v>
      </c>
      <c r="J875" s="1">
        <v>26</v>
      </c>
      <c r="K875" s="1">
        <v>2</v>
      </c>
      <c r="L875" s="1">
        <v>39</v>
      </c>
      <c r="M875" s="1">
        <v>2028</v>
      </c>
      <c r="N875" s="1">
        <v>1</v>
      </c>
      <c r="O875" s="1">
        <v>6</v>
      </c>
      <c r="P875" t="b">
        <v>0</v>
      </c>
    </row>
    <row r="876" spans="1:16" x14ac:dyDescent="0.3">
      <c r="A876">
        <v>60041</v>
      </c>
      <c r="B876" s="3">
        <v>60041001001</v>
      </c>
      <c r="C876" t="s">
        <v>10002</v>
      </c>
      <c r="D876" t="s">
        <v>8524</v>
      </c>
      <c r="E876" t="s">
        <v>8562</v>
      </c>
      <c r="F876" t="s">
        <v>8828</v>
      </c>
      <c r="G876" t="s">
        <v>8829</v>
      </c>
      <c r="I876" t="s">
        <v>9290</v>
      </c>
      <c r="N876" s="1">
        <v>1</v>
      </c>
      <c r="O876" s="1">
        <v>1</v>
      </c>
      <c r="P876" t="b">
        <v>0</v>
      </c>
    </row>
    <row r="877" spans="1:16" x14ac:dyDescent="0.3">
      <c r="A877">
        <v>4639</v>
      </c>
      <c r="B877" s="3">
        <v>4639001001</v>
      </c>
      <c r="C877" t="s">
        <v>10008</v>
      </c>
      <c r="D877" t="s">
        <v>8524</v>
      </c>
      <c r="E877" t="s">
        <v>8562</v>
      </c>
      <c r="F877" t="s">
        <v>8828</v>
      </c>
      <c r="G877" t="s">
        <v>8829</v>
      </c>
      <c r="I877" t="s">
        <v>9290</v>
      </c>
      <c r="N877" s="1">
        <v>1</v>
      </c>
      <c r="O877" s="1">
        <v>1</v>
      </c>
      <c r="P877" t="b">
        <v>0</v>
      </c>
    </row>
    <row r="878" spans="1:16" x14ac:dyDescent="0.3">
      <c r="A878">
        <v>762927</v>
      </c>
      <c r="B878" s="3">
        <v>762927001002</v>
      </c>
      <c r="C878" t="s">
        <v>10128</v>
      </c>
      <c r="D878" t="s">
        <v>8524</v>
      </c>
      <c r="E878" t="s">
        <v>8562</v>
      </c>
      <c r="F878" t="s">
        <v>8828</v>
      </c>
      <c r="G878" t="s">
        <v>8907</v>
      </c>
      <c r="I878" t="s">
        <v>9290</v>
      </c>
      <c r="N878" s="1">
        <v>1</v>
      </c>
      <c r="O878" s="1">
        <v>23</v>
      </c>
      <c r="P878" t="s">
        <v>156</v>
      </c>
    </row>
    <row r="879" spans="1:16" x14ac:dyDescent="0.3">
      <c r="A879">
        <v>762052</v>
      </c>
      <c r="B879" s="3">
        <v>762052001002</v>
      </c>
      <c r="C879" t="s">
        <v>10355</v>
      </c>
      <c r="D879" t="s">
        <v>8524</v>
      </c>
      <c r="E879" t="s">
        <v>8562</v>
      </c>
      <c r="F879" t="s">
        <v>8828</v>
      </c>
      <c r="G879" t="s">
        <v>8907</v>
      </c>
      <c r="I879" t="s">
        <v>9290</v>
      </c>
      <c r="N879" s="1">
        <v>1</v>
      </c>
      <c r="O879" s="1">
        <v>23</v>
      </c>
      <c r="P879" t="s">
        <v>156</v>
      </c>
    </row>
    <row r="880" spans="1:16" x14ac:dyDescent="0.3">
      <c r="A880">
        <v>702619</v>
      </c>
      <c r="B880" s="3">
        <v>702619001001</v>
      </c>
      <c r="C880" t="s">
        <v>10432</v>
      </c>
      <c r="D880" t="s">
        <v>8524</v>
      </c>
      <c r="E880" t="s">
        <v>8562</v>
      </c>
      <c r="F880" t="s">
        <v>8828</v>
      </c>
      <c r="G880" t="s">
        <v>9027</v>
      </c>
      <c r="I880" t="s">
        <v>9290</v>
      </c>
      <c r="N880" s="1">
        <v>1</v>
      </c>
      <c r="O880" s="1">
        <v>1</v>
      </c>
      <c r="P880" t="b">
        <v>0</v>
      </c>
    </row>
    <row r="881" spans="1:16" x14ac:dyDescent="0.3">
      <c r="A881">
        <v>299056</v>
      </c>
      <c r="B881" s="3">
        <v>887979001001</v>
      </c>
      <c r="C881" t="s">
        <v>7713</v>
      </c>
      <c r="D881" t="s">
        <v>98</v>
      </c>
      <c r="E881" t="s">
        <v>7708</v>
      </c>
      <c r="F881" t="s">
        <v>7709</v>
      </c>
      <c r="G881" t="s">
        <v>7714</v>
      </c>
      <c r="H881" t="s">
        <v>33</v>
      </c>
      <c r="I881" t="s">
        <v>78</v>
      </c>
      <c r="J881" s="1" t="s">
        <v>156</v>
      </c>
      <c r="K881" s="1" t="s">
        <v>156</v>
      </c>
      <c r="L881" s="1" t="s">
        <v>156</v>
      </c>
      <c r="M881" s="1" t="s">
        <v>156</v>
      </c>
      <c r="N881" s="1">
        <v>1</v>
      </c>
      <c r="O881" s="1">
        <v>4</v>
      </c>
      <c r="P881" t="b">
        <v>0</v>
      </c>
    </row>
    <row r="882" spans="1:16" x14ac:dyDescent="0.3">
      <c r="A882">
        <v>710631</v>
      </c>
      <c r="B882" s="3">
        <v>710631001002</v>
      </c>
      <c r="C882" t="s">
        <v>10311</v>
      </c>
      <c r="D882" t="s">
        <v>8524</v>
      </c>
      <c r="E882" t="s">
        <v>8562</v>
      </c>
      <c r="F882" t="s">
        <v>8828</v>
      </c>
      <c r="G882" t="s">
        <v>9027</v>
      </c>
      <c r="I882" t="s">
        <v>9290</v>
      </c>
      <c r="N882" s="1">
        <v>1</v>
      </c>
      <c r="O882" s="1">
        <v>5</v>
      </c>
      <c r="P882" t="b">
        <v>1</v>
      </c>
    </row>
    <row r="883" spans="1:16" x14ac:dyDescent="0.3">
      <c r="A883">
        <v>58998</v>
      </c>
      <c r="B883" s="3">
        <v>634262001001</v>
      </c>
      <c r="C883" t="s">
        <v>9416</v>
      </c>
      <c r="D883" t="s">
        <v>98</v>
      </c>
      <c r="E883" t="s">
        <v>160</v>
      </c>
      <c r="F883" t="s">
        <v>161</v>
      </c>
      <c r="G883" t="s">
        <v>871</v>
      </c>
      <c r="H883" t="s">
        <v>10</v>
      </c>
      <c r="I883" t="s">
        <v>78</v>
      </c>
      <c r="J883" s="1">
        <v>24</v>
      </c>
      <c r="K883" s="1">
        <v>44</v>
      </c>
      <c r="L883" s="1">
        <v>7</v>
      </c>
      <c r="M883" s="1">
        <v>7392</v>
      </c>
      <c r="N883" s="1">
        <v>1</v>
      </c>
      <c r="O883" s="1">
        <v>6</v>
      </c>
      <c r="P883" t="s">
        <v>156</v>
      </c>
    </row>
    <row r="884" spans="1:16" x14ac:dyDescent="0.3">
      <c r="A884">
        <v>155826</v>
      </c>
      <c r="B884" s="3">
        <v>154799001001</v>
      </c>
      <c r="C884" t="s">
        <v>3177</v>
      </c>
      <c r="D884" t="s">
        <v>23</v>
      </c>
      <c r="E884" t="s">
        <v>584</v>
      </c>
      <c r="F884" t="s">
        <v>585</v>
      </c>
      <c r="G884" t="s">
        <v>1429</v>
      </c>
      <c r="H884" t="s">
        <v>10</v>
      </c>
      <c r="I884" t="s">
        <v>27</v>
      </c>
      <c r="J884" s="1">
        <v>9.1999999999999993</v>
      </c>
      <c r="K884" s="1">
        <v>36</v>
      </c>
      <c r="L884" s="1">
        <v>7</v>
      </c>
      <c r="M884" s="1">
        <v>2318.3999999999996</v>
      </c>
      <c r="N884" s="1">
        <v>1</v>
      </c>
      <c r="O884" s="1">
        <v>4</v>
      </c>
      <c r="P884" t="b">
        <v>0</v>
      </c>
    </row>
    <row r="885" spans="1:16" x14ac:dyDescent="0.3">
      <c r="A885">
        <v>250122</v>
      </c>
      <c r="B885" s="3">
        <v>842757001001</v>
      </c>
      <c r="C885" t="s">
        <v>6313</v>
      </c>
      <c r="D885" t="s">
        <v>23</v>
      </c>
      <c r="E885" t="s">
        <v>584</v>
      </c>
      <c r="F885" t="s">
        <v>585</v>
      </c>
      <c r="G885" t="s">
        <v>1429</v>
      </c>
      <c r="H885" t="s">
        <v>10</v>
      </c>
      <c r="I885" t="s">
        <v>27</v>
      </c>
      <c r="J885" s="1">
        <v>10.4</v>
      </c>
      <c r="K885" s="1">
        <v>36.700000000000003</v>
      </c>
      <c r="L885" s="1">
        <v>7.2</v>
      </c>
      <c r="M885" s="1">
        <v>2748.0960000000005</v>
      </c>
      <c r="N885" s="1">
        <v>1</v>
      </c>
      <c r="O885" s="1">
        <v>6</v>
      </c>
      <c r="P885" t="b">
        <v>0</v>
      </c>
    </row>
    <row r="886" spans="1:16" x14ac:dyDescent="0.3">
      <c r="A886">
        <v>299732</v>
      </c>
      <c r="B886" s="3">
        <v>888743001001</v>
      </c>
      <c r="C886" t="s">
        <v>7768</v>
      </c>
      <c r="D886" t="s">
        <v>23</v>
      </c>
      <c r="E886" t="s">
        <v>584</v>
      </c>
      <c r="F886" t="s">
        <v>585</v>
      </c>
      <c r="G886" t="s">
        <v>1429</v>
      </c>
      <c r="H886" t="s">
        <v>10</v>
      </c>
      <c r="I886" t="s">
        <v>27</v>
      </c>
      <c r="J886" s="1" t="s">
        <v>156</v>
      </c>
      <c r="K886" s="1" t="s">
        <v>156</v>
      </c>
      <c r="L886" s="1" t="s">
        <v>156</v>
      </c>
      <c r="M886" s="1" t="s">
        <v>156</v>
      </c>
      <c r="N886" s="1">
        <v>1</v>
      </c>
      <c r="O886" s="1">
        <v>4</v>
      </c>
      <c r="P886" t="b">
        <v>0</v>
      </c>
    </row>
    <row r="887" spans="1:16" x14ac:dyDescent="0.3">
      <c r="A887">
        <v>250140</v>
      </c>
      <c r="B887" s="3">
        <v>842775001001</v>
      </c>
      <c r="C887" t="s">
        <v>6314</v>
      </c>
      <c r="D887" t="s">
        <v>23</v>
      </c>
      <c r="E887" t="s">
        <v>584</v>
      </c>
      <c r="F887" t="s">
        <v>585</v>
      </c>
      <c r="G887" t="s">
        <v>1429</v>
      </c>
      <c r="H887" t="s">
        <v>10</v>
      </c>
      <c r="I887" t="s">
        <v>27</v>
      </c>
      <c r="J887" s="1">
        <v>10.4</v>
      </c>
      <c r="K887" s="1">
        <v>36.700000000000003</v>
      </c>
      <c r="L887" s="1">
        <v>7.2</v>
      </c>
      <c r="M887" s="1">
        <v>2748.0960000000005</v>
      </c>
      <c r="N887" s="1">
        <v>1</v>
      </c>
      <c r="O887" s="1">
        <v>6</v>
      </c>
      <c r="P887" t="b">
        <v>0</v>
      </c>
    </row>
    <row r="888" spans="1:16" x14ac:dyDescent="0.3">
      <c r="A888">
        <v>231272</v>
      </c>
      <c r="B888" s="3">
        <v>824733001001</v>
      </c>
      <c r="C888" t="s">
        <v>5308</v>
      </c>
      <c r="D888" t="s">
        <v>211</v>
      </c>
      <c r="E888" t="s">
        <v>1282</v>
      </c>
      <c r="F888" t="s">
        <v>9075</v>
      </c>
      <c r="G888" t="s">
        <v>9273</v>
      </c>
      <c r="I888" t="s">
        <v>34</v>
      </c>
      <c r="N888" s="1">
        <v>1</v>
      </c>
      <c r="O888" s="1">
        <v>6</v>
      </c>
      <c r="P888" t="b">
        <v>0</v>
      </c>
    </row>
    <row r="889" spans="1:16" x14ac:dyDescent="0.3">
      <c r="A889">
        <v>231273</v>
      </c>
      <c r="B889" s="3">
        <v>824733001002</v>
      </c>
      <c r="C889" t="s">
        <v>5308</v>
      </c>
      <c r="D889" t="s">
        <v>211</v>
      </c>
      <c r="E889" t="s">
        <v>1282</v>
      </c>
      <c r="F889" t="s">
        <v>1283</v>
      </c>
      <c r="G889" t="s">
        <v>5309</v>
      </c>
      <c r="H889" t="s">
        <v>10</v>
      </c>
      <c r="I889" t="s">
        <v>34</v>
      </c>
      <c r="J889" s="1" t="s">
        <v>156</v>
      </c>
      <c r="K889" s="1" t="s">
        <v>156</v>
      </c>
      <c r="L889" s="1" t="s">
        <v>156</v>
      </c>
      <c r="M889" s="1" t="s">
        <v>156</v>
      </c>
      <c r="N889" s="1" t="s">
        <v>156</v>
      </c>
      <c r="O889" s="1" t="s">
        <v>156</v>
      </c>
      <c r="P889" t="b">
        <v>0</v>
      </c>
    </row>
    <row r="890" spans="1:16" x14ac:dyDescent="0.3">
      <c r="A890">
        <v>157847</v>
      </c>
      <c r="B890" s="3">
        <v>156791001001</v>
      </c>
      <c r="C890" t="s">
        <v>3225</v>
      </c>
      <c r="D890" t="s">
        <v>98</v>
      </c>
      <c r="E890" t="s">
        <v>160</v>
      </c>
      <c r="F890" t="s">
        <v>161</v>
      </c>
      <c r="G890" t="s">
        <v>162</v>
      </c>
      <c r="H890" t="s">
        <v>10</v>
      </c>
      <c r="I890" t="s">
        <v>78</v>
      </c>
      <c r="J890" s="1">
        <v>26.5</v>
      </c>
      <c r="K890" s="1">
        <v>14.5</v>
      </c>
      <c r="L890" s="1">
        <v>6.5</v>
      </c>
      <c r="M890" s="1">
        <v>2497.625</v>
      </c>
      <c r="N890" s="1">
        <v>1</v>
      </c>
      <c r="O890" s="1">
        <v>6</v>
      </c>
      <c r="P890" t="b">
        <v>0</v>
      </c>
    </row>
    <row r="891" spans="1:16" x14ac:dyDescent="0.3">
      <c r="A891">
        <v>307720</v>
      </c>
      <c r="B891" s="3">
        <v>895676001001</v>
      </c>
      <c r="C891" t="s">
        <v>8361</v>
      </c>
      <c r="D891" t="s">
        <v>23</v>
      </c>
      <c r="E891" t="s">
        <v>712</v>
      </c>
      <c r="F891" t="s">
        <v>1719</v>
      </c>
      <c r="G891" t="s">
        <v>7840</v>
      </c>
      <c r="H891" t="s">
        <v>33</v>
      </c>
      <c r="I891" t="s">
        <v>27</v>
      </c>
      <c r="J891" s="1" t="s">
        <v>156</v>
      </c>
      <c r="K891" s="1" t="s">
        <v>156</v>
      </c>
      <c r="L891" s="1" t="s">
        <v>156</v>
      </c>
      <c r="M891" s="1" t="s">
        <v>156</v>
      </c>
      <c r="N891" s="1">
        <v>1</v>
      </c>
      <c r="O891" s="1">
        <v>8</v>
      </c>
      <c r="P891" t="b">
        <v>0</v>
      </c>
    </row>
    <row r="892" spans="1:16" x14ac:dyDescent="0.3">
      <c r="A892">
        <v>14068</v>
      </c>
      <c r="B892" s="3">
        <v>14068001001</v>
      </c>
      <c r="C892" t="s">
        <v>9921</v>
      </c>
      <c r="D892" t="s">
        <v>8572</v>
      </c>
      <c r="E892" t="s">
        <v>8573</v>
      </c>
      <c r="F892" t="s">
        <v>8574</v>
      </c>
      <c r="G892" t="s">
        <v>8779</v>
      </c>
      <c r="I892" t="s">
        <v>9288</v>
      </c>
      <c r="N892" s="1">
        <v>1</v>
      </c>
      <c r="O892" s="1">
        <v>1</v>
      </c>
      <c r="P892" t="s">
        <v>156</v>
      </c>
    </row>
    <row r="893" spans="1:16" x14ac:dyDescent="0.3">
      <c r="A893">
        <v>707181</v>
      </c>
      <c r="B893" s="3">
        <v>707181001002</v>
      </c>
      <c r="C893" t="s">
        <v>9971</v>
      </c>
      <c r="D893" t="s">
        <v>8572</v>
      </c>
      <c r="E893" t="s">
        <v>8573</v>
      </c>
      <c r="F893" t="s">
        <v>8791</v>
      </c>
      <c r="G893" t="s">
        <v>8816</v>
      </c>
      <c r="I893" t="s">
        <v>9288</v>
      </c>
      <c r="N893" s="1">
        <v>1</v>
      </c>
      <c r="O893" s="1">
        <v>4</v>
      </c>
      <c r="P893" t="b">
        <v>1</v>
      </c>
    </row>
    <row r="894" spans="1:16" x14ac:dyDescent="0.3">
      <c r="A894">
        <v>35864</v>
      </c>
      <c r="B894" s="3">
        <v>35864001002</v>
      </c>
      <c r="C894" t="s">
        <v>10031</v>
      </c>
      <c r="D894" t="s">
        <v>8572</v>
      </c>
      <c r="E894" t="s">
        <v>8573</v>
      </c>
      <c r="F894" t="s">
        <v>8574</v>
      </c>
      <c r="G894" t="s">
        <v>8779</v>
      </c>
      <c r="I894" t="s">
        <v>9288</v>
      </c>
      <c r="N894" s="1">
        <v>1</v>
      </c>
      <c r="O894" s="1">
        <v>5</v>
      </c>
      <c r="P894" t="b">
        <v>1</v>
      </c>
    </row>
    <row r="895" spans="1:16" x14ac:dyDescent="0.3">
      <c r="A895">
        <v>215187</v>
      </c>
      <c r="B895" s="3">
        <v>809020001002</v>
      </c>
      <c r="C895" t="s">
        <v>4881</v>
      </c>
      <c r="D895" t="s">
        <v>211</v>
      </c>
      <c r="E895" t="s">
        <v>1282</v>
      </c>
      <c r="F895" t="s">
        <v>3255</v>
      </c>
      <c r="G895" t="s">
        <v>4874</v>
      </c>
      <c r="H895" t="s">
        <v>10</v>
      </c>
      <c r="I895" t="s">
        <v>34</v>
      </c>
      <c r="J895" s="1">
        <v>24.1</v>
      </c>
      <c r="K895" s="1">
        <v>19.7</v>
      </c>
      <c r="L895" s="1">
        <v>26.3</v>
      </c>
      <c r="M895" s="1">
        <v>12486.451000000001</v>
      </c>
      <c r="N895" s="1">
        <v>12</v>
      </c>
      <c r="O895" s="1">
        <v>12</v>
      </c>
      <c r="P895" t="b">
        <v>0</v>
      </c>
    </row>
    <row r="896" spans="1:16" x14ac:dyDescent="0.3">
      <c r="A896">
        <v>215177</v>
      </c>
      <c r="B896" s="3">
        <v>809010001002</v>
      </c>
      <c r="C896" t="s">
        <v>4873</v>
      </c>
      <c r="D896" t="s">
        <v>211</v>
      </c>
      <c r="E896" t="s">
        <v>1282</v>
      </c>
      <c r="F896" t="s">
        <v>3255</v>
      </c>
      <c r="G896" t="s">
        <v>4874</v>
      </c>
      <c r="H896" t="s">
        <v>10</v>
      </c>
      <c r="I896" t="s">
        <v>34</v>
      </c>
      <c r="J896" s="1">
        <v>22.1</v>
      </c>
      <c r="K896" s="1">
        <v>15.4</v>
      </c>
      <c r="L896" s="1">
        <v>32</v>
      </c>
      <c r="M896" s="1">
        <v>10890.880000000001</v>
      </c>
      <c r="N896" s="1">
        <v>6</v>
      </c>
      <c r="O896" s="1">
        <v>6</v>
      </c>
      <c r="P896" t="b">
        <v>0</v>
      </c>
    </row>
    <row r="897" spans="1:16" x14ac:dyDescent="0.3">
      <c r="A897">
        <v>168677</v>
      </c>
      <c r="B897" s="3">
        <v>166789001001</v>
      </c>
      <c r="C897" t="s">
        <v>3419</v>
      </c>
      <c r="D897" t="s">
        <v>60</v>
      </c>
      <c r="E897" t="s">
        <v>232</v>
      </c>
      <c r="F897" t="s">
        <v>709</v>
      </c>
      <c r="G897" t="s">
        <v>3420</v>
      </c>
      <c r="H897" t="s">
        <v>10</v>
      </c>
      <c r="I897" t="s">
        <v>8521</v>
      </c>
      <c r="J897" s="1">
        <v>28</v>
      </c>
      <c r="K897" s="1">
        <v>38</v>
      </c>
      <c r="L897" s="1">
        <v>7</v>
      </c>
      <c r="M897" s="1">
        <v>7448</v>
      </c>
      <c r="N897" s="1">
        <v>1</v>
      </c>
      <c r="O897" s="1">
        <v>1</v>
      </c>
      <c r="P897" t="b">
        <v>1</v>
      </c>
    </row>
    <row r="898" spans="1:16" x14ac:dyDescent="0.3">
      <c r="A898">
        <v>215185</v>
      </c>
      <c r="B898" s="3">
        <v>809018001002</v>
      </c>
      <c r="C898" t="s">
        <v>4877</v>
      </c>
      <c r="D898" t="s">
        <v>211</v>
      </c>
      <c r="E898" t="s">
        <v>1539</v>
      </c>
      <c r="F898" t="s">
        <v>3255</v>
      </c>
      <c r="G898" t="s">
        <v>4878</v>
      </c>
      <c r="H898" t="s">
        <v>10</v>
      </c>
      <c r="I898" t="s">
        <v>34</v>
      </c>
      <c r="J898" s="1">
        <v>22.1</v>
      </c>
      <c r="K898" s="1">
        <v>15.4</v>
      </c>
      <c r="L898" s="1">
        <v>32</v>
      </c>
      <c r="M898" s="1">
        <v>10890.880000000001</v>
      </c>
      <c r="N898" s="1">
        <v>6</v>
      </c>
      <c r="O898" s="1">
        <v>6</v>
      </c>
      <c r="P898" t="b">
        <v>0</v>
      </c>
    </row>
    <row r="899" spans="1:16" x14ac:dyDescent="0.3">
      <c r="A899">
        <v>71977</v>
      </c>
      <c r="B899" s="3">
        <v>665202001001</v>
      </c>
      <c r="C899" t="s">
        <v>2094</v>
      </c>
      <c r="D899" t="s">
        <v>74</v>
      </c>
      <c r="E899" t="s">
        <v>144</v>
      </c>
      <c r="F899" t="s">
        <v>2095</v>
      </c>
      <c r="G899" t="s">
        <v>2096</v>
      </c>
      <c r="H899" t="s">
        <v>10</v>
      </c>
      <c r="I899" t="s">
        <v>78</v>
      </c>
      <c r="J899" s="1">
        <v>8</v>
      </c>
      <c r="K899" s="1">
        <v>14</v>
      </c>
      <c r="L899" s="1">
        <v>21</v>
      </c>
      <c r="M899" s="1">
        <v>2352</v>
      </c>
      <c r="N899" s="1">
        <v>1</v>
      </c>
      <c r="O899" s="1">
        <v>6</v>
      </c>
      <c r="P899" t="b">
        <v>0</v>
      </c>
    </row>
    <row r="900" spans="1:16" x14ac:dyDescent="0.3">
      <c r="A900">
        <v>241912</v>
      </c>
      <c r="B900" s="3">
        <v>834894001001</v>
      </c>
      <c r="C900" t="s">
        <v>5762</v>
      </c>
      <c r="D900" t="s">
        <v>74</v>
      </c>
      <c r="E900" t="s">
        <v>144</v>
      </c>
      <c r="F900" t="s">
        <v>2095</v>
      </c>
      <c r="G900" t="s">
        <v>2096</v>
      </c>
      <c r="H900" t="s">
        <v>10</v>
      </c>
      <c r="I900" t="s">
        <v>78</v>
      </c>
      <c r="J900" s="1">
        <v>6</v>
      </c>
      <c r="K900" s="1">
        <v>6</v>
      </c>
      <c r="L900" s="1">
        <v>11.6</v>
      </c>
      <c r="M900" s="1">
        <v>417.59999999999997</v>
      </c>
      <c r="N900" s="1">
        <v>1</v>
      </c>
      <c r="O900" s="1">
        <v>12</v>
      </c>
      <c r="P900" t="b">
        <v>0</v>
      </c>
    </row>
    <row r="901" spans="1:16" x14ac:dyDescent="0.3">
      <c r="A901">
        <v>94529</v>
      </c>
      <c r="B901" s="3">
        <v>667846001001</v>
      </c>
      <c r="C901" t="s">
        <v>9473</v>
      </c>
      <c r="D901" t="s">
        <v>74</v>
      </c>
      <c r="E901" t="s">
        <v>144</v>
      </c>
      <c r="F901" t="s">
        <v>2095</v>
      </c>
      <c r="G901" t="s">
        <v>2441</v>
      </c>
      <c r="H901" t="s">
        <v>10</v>
      </c>
      <c r="I901" t="s">
        <v>78</v>
      </c>
      <c r="J901" s="1">
        <v>6</v>
      </c>
      <c r="K901" s="1">
        <v>6</v>
      </c>
      <c r="L901" s="1">
        <v>11.6</v>
      </c>
      <c r="M901" s="1">
        <v>417.59999999999997</v>
      </c>
      <c r="N901" s="1">
        <v>1</v>
      </c>
      <c r="O901" s="1">
        <v>12</v>
      </c>
      <c r="P901" t="s">
        <v>156</v>
      </c>
    </row>
    <row r="902" spans="1:16" x14ac:dyDescent="0.3">
      <c r="A902">
        <v>266324</v>
      </c>
      <c r="B902" s="3">
        <v>858878001001</v>
      </c>
      <c r="C902" t="s">
        <v>6692</v>
      </c>
      <c r="D902" t="s">
        <v>98</v>
      </c>
      <c r="E902" t="s">
        <v>759</v>
      </c>
      <c r="F902" t="s">
        <v>2354</v>
      </c>
      <c r="G902" t="s">
        <v>2424</v>
      </c>
      <c r="H902" t="s">
        <v>10</v>
      </c>
      <c r="I902" t="s">
        <v>78</v>
      </c>
      <c r="J902" s="1">
        <v>10</v>
      </c>
      <c r="K902" s="1">
        <v>15</v>
      </c>
      <c r="L902" s="1">
        <v>25</v>
      </c>
      <c r="M902" s="1">
        <v>3750</v>
      </c>
      <c r="N902" s="1">
        <v>1</v>
      </c>
      <c r="O902" s="1">
        <v>4</v>
      </c>
      <c r="P902" t="b">
        <v>0</v>
      </c>
    </row>
    <row r="903" spans="1:16" x14ac:dyDescent="0.3">
      <c r="A903">
        <v>72063</v>
      </c>
      <c r="B903" s="3">
        <v>269061001001</v>
      </c>
      <c r="C903" t="s">
        <v>9444</v>
      </c>
      <c r="D903" t="s">
        <v>103</v>
      </c>
      <c r="E903" t="s">
        <v>381</v>
      </c>
      <c r="F903" t="s">
        <v>1038</v>
      </c>
      <c r="G903" t="s">
        <v>1039</v>
      </c>
      <c r="H903" t="s">
        <v>33</v>
      </c>
      <c r="I903" t="s">
        <v>8522</v>
      </c>
      <c r="J903" s="1">
        <v>25.8</v>
      </c>
      <c r="K903" s="1">
        <v>32.5</v>
      </c>
      <c r="L903" s="1">
        <v>2.6</v>
      </c>
      <c r="M903" s="1">
        <v>2180.1</v>
      </c>
      <c r="N903" s="1" t="s">
        <v>156</v>
      </c>
      <c r="O903" s="1" t="s">
        <v>156</v>
      </c>
      <c r="P903" t="s">
        <v>156</v>
      </c>
    </row>
    <row r="904" spans="1:16" x14ac:dyDescent="0.3">
      <c r="A904">
        <v>246737</v>
      </c>
      <c r="B904" s="3">
        <v>839284001002</v>
      </c>
      <c r="C904" t="s">
        <v>10406</v>
      </c>
      <c r="D904" t="s">
        <v>23</v>
      </c>
      <c r="E904" t="s">
        <v>649</v>
      </c>
      <c r="F904" t="s">
        <v>9115</v>
      </c>
      <c r="G904" t="s">
        <v>9116</v>
      </c>
      <c r="I904" t="s">
        <v>27</v>
      </c>
      <c r="N904" s="1">
        <v>24</v>
      </c>
      <c r="O904" s="1">
        <v>24</v>
      </c>
      <c r="P904" t="b">
        <v>0</v>
      </c>
    </row>
    <row r="905" spans="1:16" x14ac:dyDescent="0.3">
      <c r="A905">
        <v>304967</v>
      </c>
      <c r="B905" s="3">
        <v>893102001002</v>
      </c>
      <c r="C905" t="s">
        <v>8116</v>
      </c>
      <c r="D905" t="s">
        <v>98</v>
      </c>
      <c r="E905" t="s">
        <v>1789</v>
      </c>
      <c r="F905" t="s">
        <v>1790</v>
      </c>
      <c r="G905" t="s">
        <v>6152</v>
      </c>
      <c r="H905" t="s">
        <v>10</v>
      </c>
      <c r="I905" t="s">
        <v>78</v>
      </c>
      <c r="J905" s="1" t="s">
        <v>156</v>
      </c>
      <c r="K905" s="1" t="s">
        <v>156</v>
      </c>
      <c r="L905" s="1" t="s">
        <v>156</v>
      </c>
      <c r="M905" s="1" t="s">
        <v>156</v>
      </c>
      <c r="N905" s="1">
        <v>18</v>
      </c>
      <c r="O905" s="1">
        <v>18</v>
      </c>
      <c r="P905" t="b">
        <v>0</v>
      </c>
    </row>
    <row r="906" spans="1:16" x14ac:dyDescent="0.3">
      <c r="A906">
        <v>247128</v>
      </c>
      <c r="B906" s="3">
        <v>839686001002</v>
      </c>
      <c r="C906" t="s">
        <v>6151</v>
      </c>
      <c r="D906" t="s">
        <v>98</v>
      </c>
      <c r="E906" t="s">
        <v>1789</v>
      </c>
      <c r="F906" t="s">
        <v>1790</v>
      </c>
      <c r="G906" t="s">
        <v>6152</v>
      </c>
      <c r="H906" t="s">
        <v>10</v>
      </c>
      <c r="I906" t="s">
        <v>78</v>
      </c>
      <c r="J906" s="1">
        <v>11.5</v>
      </c>
      <c r="K906" s="1">
        <v>24</v>
      </c>
      <c r="L906" s="1">
        <v>7.5</v>
      </c>
      <c r="M906" s="1">
        <v>2070</v>
      </c>
      <c r="N906" s="1">
        <v>30</v>
      </c>
      <c r="O906" s="1">
        <v>30</v>
      </c>
      <c r="P906" t="b">
        <v>0</v>
      </c>
    </row>
    <row r="907" spans="1:16" x14ac:dyDescent="0.3">
      <c r="A907">
        <v>38988</v>
      </c>
      <c r="B907" s="3">
        <v>630440001001</v>
      </c>
      <c r="C907" t="s">
        <v>9377</v>
      </c>
      <c r="D907" t="s">
        <v>98</v>
      </c>
      <c r="E907" t="s">
        <v>240</v>
      </c>
      <c r="F907" t="s">
        <v>423</v>
      </c>
      <c r="G907" t="s">
        <v>1416</v>
      </c>
      <c r="H907" t="s">
        <v>10</v>
      </c>
      <c r="I907" t="s">
        <v>78</v>
      </c>
      <c r="J907" s="1">
        <v>7</v>
      </c>
      <c r="K907" s="1">
        <v>30</v>
      </c>
      <c r="L907" s="1">
        <v>8</v>
      </c>
      <c r="M907" s="1">
        <v>1680</v>
      </c>
      <c r="N907" s="1">
        <v>1</v>
      </c>
      <c r="O907" s="1">
        <v>16</v>
      </c>
      <c r="P907" t="s">
        <v>156</v>
      </c>
    </row>
    <row r="908" spans="1:16" x14ac:dyDescent="0.3">
      <c r="A908">
        <v>246976</v>
      </c>
      <c r="B908" s="3">
        <v>839529001002</v>
      </c>
      <c r="C908" t="s">
        <v>6125</v>
      </c>
      <c r="D908" t="s">
        <v>23</v>
      </c>
      <c r="E908" t="s">
        <v>649</v>
      </c>
      <c r="F908" t="s">
        <v>6008</v>
      </c>
      <c r="G908" t="s">
        <v>6093</v>
      </c>
      <c r="H908" t="s">
        <v>10</v>
      </c>
      <c r="I908" t="s">
        <v>27</v>
      </c>
      <c r="J908" s="1">
        <v>11.4</v>
      </c>
      <c r="K908" s="1">
        <v>23.9</v>
      </c>
      <c r="L908" s="1">
        <v>12.2</v>
      </c>
      <c r="M908" s="1">
        <v>3324.0119999999993</v>
      </c>
      <c r="N908" s="1">
        <v>24</v>
      </c>
      <c r="O908" s="1">
        <v>24</v>
      </c>
      <c r="P908" t="b">
        <v>0</v>
      </c>
    </row>
    <row r="909" spans="1:16" x14ac:dyDescent="0.3">
      <c r="A909">
        <v>304846</v>
      </c>
      <c r="B909" s="3">
        <v>892991001002</v>
      </c>
      <c r="C909" t="s">
        <v>8096</v>
      </c>
      <c r="D909" t="s">
        <v>98</v>
      </c>
      <c r="E909" t="s">
        <v>1789</v>
      </c>
      <c r="F909" t="s">
        <v>1790</v>
      </c>
      <c r="G909" t="s">
        <v>6152</v>
      </c>
      <c r="H909" t="s">
        <v>10</v>
      </c>
      <c r="I909" t="s">
        <v>78</v>
      </c>
      <c r="J909" s="1" t="s">
        <v>156</v>
      </c>
      <c r="K909" s="1" t="s">
        <v>156</v>
      </c>
      <c r="L909" s="1" t="s">
        <v>156</v>
      </c>
      <c r="M909" s="1" t="s">
        <v>156</v>
      </c>
      <c r="N909" s="1">
        <v>12</v>
      </c>
      <c r="O909" s="1">
        <v>12</v>
      </c>
      <c r="P909" t="b">
        <v>0</v>
      </c>
    </row>
    <row r="910" spans="1:16" x14ac:dyDescent="0.3">
      <c r="A910">
        <v>246760</v>
      </c>
      <c r="B910" s="3">
        <v>839309001002</v>
      </c>
      <c r="C910" t="s">
        <v>6092</v>
      </c>
      <c r="D910" t="s">
        <v>23</v>
      </c>
      <c r="E910" t="s">
        <v>649</v>
      </c>
      <c r="F910" t="s">
        <v>6008</v>
      </c>
      <c r="G910" t="s">
        <v>6093</v>
      </c>
      <c r="H910" t="s">
        <v>10</v>
      </c>
      <c r="I910" t="s">
        <v>27</v>
      </c>
      <c r="J910" s="1">
        <v>11.4</v>
      </c>
      <c r="K910" s="1">
        <v>23.8</v>
      </c>
      <c r="L910" s="1">
        <v>12.2</v>
      </c>
      <c r="M910" s="1">
        <v>3310.1039999999998</v>
      </c>
      <c r="N910" s="1">
        <v>24</v>
      </c>
      <c r="O910" s="1">
        <v>24</v>
      </c>
      <c r="P910" t="b">
        <v>0</v>
      </c>
    </row>
    <row r="911" spans="1:16" x14ac:dyDescent="0.3">
      <c r="A911">
        <v>246753</v>
      </c>
      <c r="B911" s="3">
        <v>839302001002</v>
      </c>
      <c r="C911" t="s">
        <v>10461</v>
      </c>
      <c r="D911" t="s">
        <v>23</v>
      </c>
      <c r="E911" t="s">
        <v>649</v>
      </c>
      <c r="F911" t="s">
        <v>9115</v>
      </c>
      <c r="G911" t="s">
        <v>9116</v>
      </c>
      <c r="I911" t="s">
        <v>27</v>
      </c>
      <c r="N911" s="1">
        <v>24</v>
      </c>
      <c r="O911" s="1">
        <v>24</v>
      </c>
      <c r="P911" t="b">
        <v>0</v>
      </c>
    </row>
    <row r="912" spans="1:16" x14ac:dyDescent="0.3">
      <c r="A912">
        <v>223432</v>
      </c>
      <c r="B912" s="3">
        <v>816982001001</v>
      </c>
      <c r="C912" t="s">
        <v>5147</v>
      </c>
      <c r="D912" t="s">
        <v>98</v>
      </c>
      <c r="E912" t="s">
        <v>205</v>
      </c>
      <c r="F912" t="s">
        <v>275</v>
      </c>
      <c r="G912" t="s">
        <v>615</v>
      </c>
      <c r="H912" t="s">
        <v>10</v>
      </c>
      <c r="I912" t="s">
        <v>78</v>
      </c>
      <c r="J912" s="1">
        <v>8.5</v>
      </c>
      <c r="K912" s="1">
        <v>16</v>
      </c>
      <c r="L912" s="1">
        <v>29</v>
      </c>
      <c r="M912" s="1">
        <v>3944</v>
      </c>
      <c r="N912" s="1">
        <v>1</v>
      </c>
      <c r="O912" s="1">
        <v>6</v>
      </c>
      <c r="P912" t="b">
        <v>0</v>
      </c>
    </row>
    <row r="913" spans="1:16" x14ac:dyDescent="0.3">
      <c r="A913">
        <v>300273</v>
      </c>
      <c r="B913" s="3">
        <v>900849001001</v>
      </c>
      <c r="C913" t="s">
        <v>7824</v>
      </c>
      <c r="D913" t="s">
        <v>41</v>
      </c>
      <c r="E913" t="s">
        <v>175</v>
      </c>
      <c r="F913" t="s">
        <v>2088</v>
      </c>
      <c r="G913" t="s">
        <v>7825</v>
      </c>
      <c r="H913" t="s">
        <v>10</v>
      </c>
      <c r="I913" t="s">
        <v>8523</v>
      </c>
      <c r="J913" s="1" t="s">
        <v>156</v>
      </c>
      <c r="K913" s="1" t="s">
        <v>156</v>
      </c>
      <c r="L913" s="1" t="s">
        <v>156</v>
      </c>
      <c r="M913" s="1" t="s">
        <v>156</v>
      </c>
      <c r="N913" s="1">
        <v>1</v>
      </c>
      <c r="O913" s="1">
        <v>4</v>
      </c>
      <c r="P913" t="b">
        <v>0</v>
      </c>
    </row>
    <row r="914" spans="1:16" x14ac:dyDescent="0.3">
      <c r="A914">
        <v>292432</v>
      </c>
      <c r="B914" s="3">
        <v>900738001001</v>
      </c>
      <c r="C914" t="s">
        <v>7388</v>
      </c>
      <c r="D914" t="s">
        <v>41</v>
      </c>
      <c r="E914" t="s">
        <v>175</v>
      </c>
      <c r="F914" t="s">
        <v>176</v>
      </c>
      <c r="G914" t="s">
        <v>2143</v>
      </c>
      <c r="H914" t="s">
        <v>10</v>
      </c>
      <c r="I914" t="s">
        <v>8523</v>
      </c>
      <c r="J914" s="1">
        <v>30</v>
      </c>
      <c r="K914" s="1">
        <v>30</v>
      </c>
      <c r="L914" s="1">
        <v>5.5</v>
      </c>
      <c r="M914" s="1">
        <v>4950</v>
      </c>
      <c r="N914" s="1">
        <v>1</v>
      </c>
      <c r="O914" s="1">
        <v>8</v>
      </c>
      <c r="P914" t="b">
        <v>0</v>
      </c>
    </row>
    <row r="915" spans="1:16" x14ac:dyDescent="0.3">
      <c r="A915">
        <v>120293</v>
      </c>
      <c r="B915" s="3">
        <v>120312001001</v>
      </c>
      <c r="C915" t="s">
        <v>2761</v>
      </c>
      <c r="D915" t="s">
        <v>23</v>
      </c>
      <c r="E915" t="s">
        <v>584</v>
      </c>
      <c r="F915" t="s">
        <v>2762</v>
      </c>
      <c r="G915" t="s">
        <v>2763</v>
      </c>
      <c r="H915" t="s">
        <v>10</v>
      </c>
      <c r="I915" t="s">
        <v>27</v>
      </c>
      <c r="J915" s="1">
        <v>7</v>
      </c>
      <c r="K915" s="1">
        <v>30</v>
      </c>
      <c r="L915" s="1">
        <v>30</v>
      </c>
      <c r="M915" s="1">
        <v>6300</v>
      </c>
      <c r="N915" s="1">
        <v>1</v>
      </c>
      <c r="O915" s="1">
        <v>6</v>
      </c>
      <c r="P915" t="b">
        <v>0</v>
      </c>
    </row>
    <row r="916" spans="1:16" x14ac:dyDescent="0.3">
      <c r="A916">
        <v>31213</v>
      </c>
      <c r="B916" s="3">
        <v>31213001001</v>
      </c>
      <c r="C916" t="s">
        <v>10003</v>
      </c>
      <c r="D916" t="s">
        <v>8524</v>
      </c>
      <c r="E916" t="s">
        <v>8525</v>
      </c>
      <c r="F916" t="s">
        <v>8526</v>
      </c>
      <c r="G916" t="s">
        <v>8528</v>
      </c>
      <c r="I916" t="s">
        <v>9290</v>
      </c>
      <c r="N916" s="1">
        <v>5</v>
      </c>
      <c r="O916" s="1">
        <v>5</v>
      </c>
      <c r="P916" t="b">
        <v>0</v>
      </c>
    </row>
    <row r="917" spans="1:16" x14ac:dyDescent="0.3">
      <c r="A917">
        <v>9596</v>
      </c>
      <c r="B917" s="3">
        <v>209594001001</v>
      </c>
      <c r="C917" t="s">
        <v>644</v>
      </c>
      <c r="D917" t="s">
        <v>23</v>
      </c>
      <c r="E917" t="s">
        <v>279</v>
      </c>
      <c r="F917" t="s">
        <v>280</v>
      </c>
      <c r="G917" t="s">
        <v>124</v>
      </c>
      <c r="H917" t="s">
        <v>10</v>
      </c>
      <c r="I917" t="s">
        <v>27</v>
      </c>
      <c r="J917" s="1">
        <v>2</v>
      </c>
      <c r="K917" s="1">
        <v>18</v>
      </c>
      <c r="L917" s="1">
        <v>20</v>
      </c>
      <c r="M917" s="1">
        <v>720</v>
      </c>
      <c r="N917" s="1">
        <v>1</v>
      </c>
      <c r="O917" s="1">
        <v>8</v>
      </c>
      <c r="P917" t="b">
        <v>0</v>
      </c>
    </row>
    <row r="918" spans="1:16" x14ac:dyDescent="0.3">
      <c r="A918">
        <v>704954</v>
      </c>
      <c r="B918" s="3">
        <v>704954001002</v>
      </c>
      <c r="C918" t="s">
        <v>9810</v>
      </c>
      <c r="D918" t="s">
        <v>8524</v>
      </c>
      <c r="E918" t="s">
        <v>8525</v>
      </c>
      <c r="F918" t="s">
        <v>8526</v>
      </c>
      <c r="G918" t="s">
        <v>8568</v>
      </c>
      <c r="I918" t="s">
        <v>9290</v>
      </c>
      <c r="N918" s="1">
        <v>1</v>
      </c>
      <c r="O918" s="1">
        <v>12</v>
      </c>
      <c r="P918" t="b">
        <v>0</v>
      </c>
    </row>
    <row r="919" spans="1:16" x14ac:dyDescent="0.3">
      <c r="A919">
        <v>307630</v>
      </c>
      <c r="B919" s="3">
        <v>895591001001</v>
      </c>
      <c r="C919" t="s">
        <v>8336</v>
      </c>
      <c r="D919" t="s">
        <v>74</v>
      </c>
      <c r="E919" t="s">
        <v>113</v>
      </c>
      <c r="F919" t="s">
        <v>124</v>
      </c>
      <c r="G919" t="s">
        <v>1658</v>
      </c>
      <c r="H919" t="s">
        <v>10</v>
      </c>
      <c r="I919" t="s">
        <v>78</v>
      </c>
      <c r="J919" s="1" t="s">
        <v>156</v>
      </c>
      <c r="K919" s="1" t="s">
        <v>156</v>
      </c>
      <c r="L919" s="1" t="s">
        <v>156</v>
      </c>
      <c r="M919" s="1" t="s">
        <v>156</v>
      </c>
      <c r="N919" s="1">
        <v>1</v>
      </c>
      <c r="O919" s="1">
        <v>10</v>
      </c>
      <c r="P919" t="b">
        <v>0</v>
      </c>
    </row>
    <row r="920" spans="1:16" x14ac:dyDescent="0.3">
      <c r="A920">
        <v>703174</v>
      </c>
      <c r="B920" s="3">
        <v>703174001001</v>
      </c>
      <c r="C920" t="s">
        <v>9701</v>
      </c>
      <c r="D920" t="s">
        <v>8524</v>
      </c>
      <c r="E920" t="s">
        <v>8525</v>
      </c>
      <c r="F920" t="s">
        <v>8526</v>
      </c>
      <c r="G920" t="s">
        <v>8528</v>
      </c>
      <c r="I920" t="s">
        <v>9290</v>
      </c>
      <c r="N920" s="1">
        <v>2</v>
      </c>
      <c r="O920" s="1">
        <v>2</v>
      </c>
      <c r="P920" t="b">
        <v>0</v>
      </c>
    </row>
    <row r="921" spans="1:16" x14ac:dyDescent="0.3">
      <c r="A921">
        <v>702924</v>
      </c>
      <c r="B921" s="3">
        <v>702924001001</v>
      </c>
      <c r="C921" t="s">
        <v>9781</v>
      </c>
      <c r="D921" t="s">
        <v>8524</v>
      </c>
      <c r="E921" t="s">
        <v>8525</v>
      </c>
      <c r="F921" t="s">
        <v>8526</v>
      </c>
      <c r="G921" t="s">
        <v>8528</v>
      </c>
      <c r="I921" t="s">
        <v>9290</v>
      </c>
      <c r="N921" s="1">
        <v>1</v>
      </c>
      <c r="O921" s="1">
        <v>1</v>
      </c>
      <c r="P921" t="b">
        <v>0</v>
      </c>
    </row>
    <row r="922" spans="1:16" x14ac:dyDescent="0.3">
      <c r="A922">
        <v>703175</v>
      </c>
      <c r="B922" s="3">
        <v>703175001001</v>
      </c>
      <c r="C922" t="s">
        <v>9699</v>
      </c>
      <c r="D922" t="s">
        <v>8524</v>
      </c>
      <c r="E922" t="s">
        <v>8525</v>
      </c>
      <c r="F922" t="s">
        <v>8526</v>
      </c>
      <c r="G922" t="s">
        <v>8528</v>
      </c>
      <c r="I922" t="s">
        <v>9290</v>
      </c>
      <c r="N922" s="1">
        <v>2</v>
      </c>
      <c r="O922" s="1">
        <v>2</v>
      </c>
      <c r="P922" t="b">
        <v>0</v>
      </c>
    </row>
    <row r="923" spans="1:16" x14ac:dyDescent="0.3">
      <c r="A923">
        <v>54507</v>
      </c>
      <c r="B923" s="3">
        <v>54507001001</v>
      </c>
      <c r="C923" t="s">
        <v>9965</v>
      </c>
      <c r="D923" t="s">
        <v>8524</v>
      </c>
      <c r="E923" t="s">
        <v>8525</v>
      </c>
      <c r="F923" t="s">
        <v>8526</v>
      </c>
      <c r="G923" t="s">
        <v>8528</v>
      </c>
      <c r="I923" t="s">
        <v>9290</v>
      </c>
      <c r="N923" s="1">
        <v>1</v>
      </c>
      <c r="O923" s="1">
        <v>1</v>
      </c>
      <c r="P923" t="b">
        <v>0</v>
      </c>
    </row>
    <row r="924" spans="1:16" x14ac:dyDescent="0.3">
      <c r="A924">
        <v>305956</v>
      </c>
      <c r="B924" s="3">
        <v>894006001001</v>
      </c>
      <c r="C924" t="s">
        <v>8218</v>
      </c>
      <c r="D924" t="s">
        <v>60</v>
      </c>
      <c r="E924" t="s">
        <v>61</v>
      </c>
      <c r="F924" t="s">
        <v>831</v>
      </c>
      <c r="G924" t="s">
        <v>3890</v>
      </c>
      <c r="H924" t="s">
        <v>10</v>
      </c>
      <c r="I924" t="s">
        <v>8521</v>
      </c>
      <c r="J924" s="1" t="s">
        <v>156</v>
      </c>
      <c r="K924" s="1" t="s">
        <v>156</v>
      </c>
      <c r="L924" s="1" t="s">
        <v>156</v>
      </c>
      <c r="M924" s="1" t="s">
        <v>156</v>
      </c>
      <c r="N924" s="1" t="s">
        <v>156</v>
      </c>
      <c r="O924" s="1" t="s">
        <v>156</v>
      </c>
      <c r="P924" t="s">
        <v>156</v>
      </c>
    </row>
    <row r="925" spans="1:16" x14ac:dyDescent="0.3">
      <c r="A925">
        <v>287631</v>
      </c>
      <c r="B925" s="3">
        <v>877748001001</v>
      </c>
      <c r="C925" t="s">
        <v>7252</v>
      </c>
      <c r="D925" t="s">
        <v>60</v>
      </c>
      <c r="E925" t="s">
        <v>61</v>
      </c>
      <c r="F925" t="s">
        <v>831</v>
      </c>
      <c r="G925" t="s">
        <v>2222</v>
      </c>
      <c r="H925" t="s">
        <v>10</v>
      </c>
      <c r="I925" t="s">
        <v>8521</v>
      </c>
      <c r="J925" s="1">
        <v>40</v>
      </c>
      <c r="K925" s="1">
        <v>15</v>
      </c>
      <c r="L925" s="1">
        <v>8</v>
      </c>
      <c r="M925" s="1">
        <v>4800</v>
      </c>
      <c r="N925" s="1">
        <v>1</v>
      </c>
      <c r="O925" s="1">
        <v>1</v>
      </c>
      <c r="P925" t="b">
        <v>1</v>
      </c>
    </row>
    <row r="926" spans="1:16" x14ac:dyDescent="0.3">
      <c r="A926">
        <v>139910</v>
      </c>
      <c r="B926" s="3">
        <v>140184001001</v>
      </c>
      <c r="C926" t="s">
        <v>2893</v>
      </c>
      <c r="D926" t="s">
        <v>60</v>
      </c>
      <c r="E926" t="s">
        <v>61</v>
      </c>
      <c r="F926" t="s">
        <v>2317</v>
      </c>
      <c r="G926" t="s">
        <v>704</v>
      </c>
      <c r="H926" t="s">
        <v>10</v>
      </c>
      <c r="I926" t="s">
        <v>8521</v>
      </c>
      <c r="J926" s="1">
        <v>59</v>
      </c>
      <c r="K926" s="1">
        <v>36</v>
      </c>
      <c r="L926" s="1">
        <v>28</v>
      </c>
      <c r="M926" s="1">
        <v>59472</v>
      </c>
      <c r="N926" s="1">
        <v>1</v>
      </c>
      <c r="O926" s="1">
        <v>1</v>
      </c>
      <c r="P926" t="b">
        <v>1</v>
      </c>
    </row>
    <row r="927" spans="1:16" x14ac:dyDescent="0.3">
      <c r="A927">
        <v>188488</v>
      </c>
      <c r="B927" s="3">
        <v>383541001001</v>
      </c>
      <c r="C927" t="s">
        <v>3889</v>
      </c>
      <c r="D927" t="s">
        <v>60</v>
      </c>
      <c r="E927" t="s">
        <v>61</v>
      </c>
      <c r="F927" t="s">
        <v>581</v>
      </c>
      <c r="G927" t="s">
        <v>3890</v>
      </c>
      <c r="H927" t="s">
        <v>10</v>
      </c>
      <c r="I927" t="s">
        <v>8521</v>
      </c>
      <c r="J927" s="1">
        <v>0</v>
      </c>
      <c r="K927" s="1">
        <v>0</v>
      </c>
      <c r="L927" s="1">
        <v>0</v>
      </c>
      <c r="M927" s="1">
        <v>0</v>
      </c>
      <c r="N927" s="1">
        <v>1</v>
      </c>
      <c r="O927" s="1">
        <v>1</v>
      </c>
      <c r="P927" t="b">
        <v>1</v>
      </c>
    </row>
    <row r="928" spans="1:16" x14ac:dyDescent="0.3">
      <c r="A928">
        <v>309700</v>
      </c>
      <c r="B928" s="3">
        <v>897278001002</v>
      </c>
      <c r="C928" t="s">
        <v>10481</v>
      </c>
      <c r="D928" t="s">
        <v>23</v>
      </c>
      <c r="E928" t="s">
        <v>649</v>
      </c>
      <c r="F928" t="s">
        <v>9115</v>
      </c>
      <c r="G928" t="s">
        <v>9154</v>
      </c>
      <c r="I928" t="s">
        <v>27</v>
      </c>
      <c r="N928" s="1">
        <v>24</v>
      </c>
      <c r="O928" s="1">
        <v>24</v>
      </c>
      <c r="P928" t="b">
        <v>0</v>
      </c>
    </row>
    <row r="929" spans="1:16" x14ac:dyDescent="0.3">
      <c r="A929">
        <v>309664</v>
      </c>
      <c r="B929" s="3">
        <v>897264001002</v>
      </c>
      <c r="C929" t="s">
        <v>10492</v>
      </c>
      <c r="D929" t="s">
        <v>23</v>
      </c>
      <c r="E929" t="s">
        <v>649</v>
      </c>
      <c r="F929" t="s">
        <v>9115</v>
      </c>
      <c r="G929" t="s">
        <v>9154</v>
      </c>
      <c r="I929" t="s">
        <v>27</v>
      </c>
      <c r="N929" s="1">
        <v>24</v>
      </c>
      <c r="O929" s="1">
        <v>24</v>
      </c>
      <c r="P929" t="b">
        <v>0</v>
      </c>
    </row>
    <row r="930" spans="1:16" x14ac:dyDescent="0.3">
      <c r="A930">
        <v>282801</v>
      </c>
      <c r="B930" s="3">
        <v>873451001002</v>
      </c>
      <c r="C930" t="s">
        <v>10470</v>
      </c>
      <c r="D930" t="s">
        <v>23</v>
      </c>
      <c r="E930" t="s">
        <v>649</v>
      </c>
      <c r="F930" t="s">
        <v>9115</v>
      </c>
      <c r="G930" t="s">
        <v>9150</v>
      </c>
      <c r="I930" t="s">
        <v>27</v>
      </c>
      <c r="N930" s="1">
        <v>20</v>
      </c>
      <c r="O930" s="1">
        <v>80</v>
      </c>
      <c r="P930" t="b">
        <v>0</v>
      </c>
    </row>
    <row r="931" spans="1:16" x14ac:dyDescent="0.3">
      <c r="A931">
        <v>282790</v>
      </c>
      <c r="B931" s="3">
        <v>873441001002</v>
      </c>
      <c r="C931" t="s">
        <v>7139</v>
      </c>
      <c r="D931" t="s">
        <v>23</v>
      </c>
      <c r="E931" t="s">
        <v>649</v>
      </c>
      <c r="F931" t="s">
        <v>6008</v>
      </c>
      <c r="G931" t="s">
        <v>7140</v>
      </c>
      <c r="H931" t="s">
        <v>10</v>
      </c>
      <c r="I931" t="s">
        <v>27</v>
      </c>
      <c r="J931" s="1">
        <v>25.7</v>
      </c>
      <c r="K931" s="1">
        <v>17.8</v>
      </c>
      <c r="L931" s="1">
        <v>16.899999999999999</v>
      </c>
      <c r="M931" s="1">
        <v>7731.0739999999987</v>
      </c>
      <c r="N931" s="1">
        <v>20</v>
      </c>
      <c r="O931" s="1">
        <v>20</v>
      </c>
      <c r="P931" t="b">
        <v>0</v>
      </c>
    </row>
    <row r="932" spans="1:16" x14ac:dyDescent="0.3">
      <c r="A932">
        <v>296043</v>
      </c>
      <c r="B932" s="3">
        <v>885287001001</v>
      </c>
      <c r="C932" t="s">
        <v>10154</v>
      </c>
      <c r="D932" t="s">
        <v>8524</v>
      </c>
      <c r="E932" t="s">
        <v>8533</v>
      </c>
      <c r="F932" t="s">
        <v>8534</v>
      </c>
      <c r="G932" t="s">
        <v>8560</v>
      </c>
      <c r="I932" t="s">
        <v>9290</v>
      </c>
      <c r="N932" s="1">
        <v>1</v>
      </c>
      <c r="O932" s="1">
        <v>4</v>
      </c>
      <c r="P932" t="b">
        <v>0</v>
      </c>
    </row>
    <row r="933" spans="1:16" x14ac:dyDescent="0.3">
      <c r="A933">
        <v>211234</v>
      </c>
      <c r="B933" s="3">
        <v>805449001001</v>
      </c>
      <c r="C933" t="s">
        <v>4681</v>
      </c>
      <c r="D933" t="s">
        <v>60</v>
      </c>
      <c r="E933" t="s">
        <v>61</v>
      </c>
      <c r="F933" t="s">
        <v>581</v>
      </c>
      <c r="G933" t="s">
        <v>3890</v>
      </c>
      <c r="H933" t="s">
        <v>33</v>
      </c>
      <c r="I933" t="s">
        <v>8521</v>
      </c>
      <c r="J933" s="1">
        <v>36</v>
      </c>
      <c r="K933" s="1">
        <v>25</v>
      </c>
      <c r="L933" s="1">
        <v>14</v>
      </c>
      <c r="M933" s="1">
        <v>12600</v>
      </c>
      <c r="N933" s="1" t="s">
        <v>156</v>
      </c>
      <c r="O933" s="1" t="s">
        <v>156</v>
      </c>
      <c r="P933" t="s">
        <v>156</v>
      </c>
    </row>
    <row r="934" spans="1:16" x14ac:dyDescent="0.3">
      <c r="A934">
        <v>143794</v>
      </c>
      <c r="B934" s="3">
        <v>143146001001</v>
      </c>
      <c r="C934" t="s">
        <v>2969</v>
      </c>
      <c r="D934" t="s">
        <v>103</v>
      </c>
      <c r="E934" t="s">
        <v>475</v>
      </c>
      <c r="F934" t="s">
        <v>476</v>
      </c>
      <c r="G934" t="s">
        <v>2194</v>
      </c>
      <c r="H934" t="s">
        <v>33</v>
      </c>
      <c r="I934" t="s">
        <v>8522</v>
      </c>
      <c r="J934" s="1">
        <v>6</v>
      </c>
      <c r="K934" s="1">
        <v>3</v>
      </c>
      <c r="L934" s="1">
        <v>43</v>
      </c>
      <c r="M934" s="1">
        <v>774</v>
      </c>
      <c r="N934" s="1">
        <v>1</v>
      </c>
      <c r="O934" s="1">
        <v>6</v>
      </c>
      <c r="P934" t="b">
        <v>0</v>
      </c>
    </row>
    <row r="935" spans="1:16" x14ac:dyDescent="0.3">
      <c r="A935">
        <v>41744</v>
      </c>
      <c r="B935" s="3">
        <v>661487001001</v>
      </c>
      <c r="C935" t="s">
        <v>1471</v>
      </c>
      <c r="D935" t="s">
        <v>41</v>
      </c>
      <c r="E935" t="s">
        <v>303</v>
      </c>
      <c r="F935" t="s">
        <v>549</v>
      </c>
      <c r="G935" t="s">
        <v>550</v>
      </c>
      <c r="H935" t="s">
        <v>10</v>
      </c>
      <c r="I935" t="s">
        <v>8523</v>
      </c>
      <c r="J935" s="1">
        <v>23</v>
      </c>
      <c r="K935" s="1">
        <v>29</v>
      </c>
      <c r="L935" s="1">
        <v>3.5</v>
      </c>
      <c r="M935" s="1">
        <v>2334.5</v>
      </c>
      <c r="N935" s="1">
        <v>1</v>
      </c>
      <c r="O935" s="1">
        <v>4</v>
      </c>
      <c r="P935" t="b">
        <v>0</v>
      </c>
    </row>
    <row r="936" spans="1:16" x14ac:dyDescent="0.3">
      <c r="A936">
        <v>189492</v>
      </c>
      <c r="B936" s="3">
        <v>384327001001</v>
      </c>
      <c r="C936" t="s">
        <v>3918</v>
      </c>
      <c r="D936" t="s">
        <v>60</v>
      </c>
      <c r="E936" t="s">
        <v>61</v>
      </c>
      <c r="F936" t="s">
        <v>831</v>
      </c>
      <c r="G936" t="s">
        <v>2222</v>
      </c>
      <c r="H936" t="s">
        <v>10</v>
      </c>
      <c r="I936" t="s">
        <v>8521</v>
      </c>
      <c r="J936" s="1">
        <v>39</v>
      </c>
      <c r="K936" s="1">
        <v>58</v>
      </c>
      <c r="L936" s="1">
        <v>15</v>
      </c>
      <c r="M936" s="1">
        <v>33930</v>
      </c>
      <c r="N936" s="1">
        <v>1</v>
      </c>
      <c r="O936" s="1">
        <v>1</v>
      </c>
      <c r="P936" t="b">
        <v>1</v>
      </c>
    </row>
    <row r="937" spans="1:16" x14ac:dyDescent="0.3">
      <c r="A937">
        <v>85608</v>
      </c>
      <c r="B937" s="3">
        <v>687835001001</v>
      </c>
      <c r="C937" t="s">
        <v>2321</v>
      </c>
      <c r="D937" t="s">
        <v>60</v>
      </c>
      <c r="E937" t="s">
        <v>61</v>
      </c>
      <c r="F937" t="s">
        <v>2317</v>
      </c>
      <c r="G937" t="s">
        <v>63</v>
      </c>
      <c r="H937" t="s">
        <v>10</v>
      </c>
      <c r="I937" t="s">
        <v>8521</v>
      </c>
      <c r="J937" s="1">
        <v>0</v>
      </c>
      <c r="K937" s="1">
        <v>0</v>
      </c>
      <c r="L937" s="1">
        <v>0</v>
      </c>
      <c r="M937" s="1">
        <v>0</v>
      </c>
      <c r="N937" s="1">
        <v>1</v>
      </c>
      <c r="O937" s="1">
        <v>1</v>
      </c>
      <c r="P937" t="b">
        <v>1</v>
      </c>
    </row>
    <row r="938" spans="1:16" x14ac:dyDescent="0.3">
      <c r="A938">
        <v>227623</v>
      </c>
      <c r="B938" s="3">
        <v>821011001001</v>
      </c>
      <c r="C938" t="s">
        <v>5263</v>
      </c>
      <c r="D938" t="s">
        <v>60</v>
      </c>
      <c r="E938" t="s">
        <v>61</v>
      </c>
      <c r="F938" t="s">
        <v>3861</v>
      </c>
      <c r="G938" t="s">
        <v>63</v>
      </c>
      <c r="H938" t="s">
        <v>33</v>
      </c>
      <c r="I938" t="s">
        <v>8521</v>
      </c>
      <c r="J938" s="1">
        <v>17</v>
      </c>
      <c r="K938" s="1">
        <v>31</v>
      </c>
      <c r="L938" s="1">
        <v>6</v>
      </c>
      <c r="M938" s="1">
        <v>3162</v>
      </c>
      <c r="N938" s="1">
        <v>1</v>
      </c>
      <c r="O938" s="1">
        <v>1</v>
      </c>
      <c r="P938" t="b">
        <v>1</v>
      </c>
    </row>
    <row r="939" spans="1:16" x14ac:dyDescent="0.3">
      <c r="A939">
        <v>29362</v>
      </c>
      <c r="B939" s="3">
        <v>688771001001</v>
      </c>
      <c r="C939" t="s">
        <v>1246</v>
      </c>
      <c r="D939" t="s">
        <v>60</v>
      </c>
      <c r="E939" t="s">
        <v>61</v>
      </c>
      <c r="F939" t="s">
        <v>831</v>
      </c>
      <c r="G939" t="s">
        <v>1247</v>
      </c>
      <c r="H939" t="s">
        <v>10</v>
      </c>
      <c r="I939" t="s">
        <v>8521</v>
      </c>
      <c r="J939" s="1">
        <v>0</v>
      </c>
      <c r="K939" s="1">
        <v>0</v>
      </c>
      <c r="L939" s="1">
        <v>0</v>
      </c>
      <c r="M939" s="1">
        <v>0</v>
      </c>
      <c r="N939" s="1">
        <v>1</v>
      </c>
      <c r="O939" s="1">
        <v>1</v>
      </c>
      <c r="P939" t="b">
        <v>1</v>
      </c>
    </row>
    <row r="940" spans="1:16" x14ac:dyDescent="0.3">
      <c r="A940">
        <v>4259</v>
      </c>
      <c r="B940" s="3">
        <v>204257001001</v>
      </c>
      <c r="C940" t="s">
        <v>286</v>
      </c>
      <c r="D940" t="s">
        <v>98</v>
      </c>
      <c r="E940" t="s">
        <v>205</v>
      </c>
      <c r="F940" t="s">
        <v>287</v>
      </c>
      <c r="G940" t="s">
        <v>288</v>
      </c>
      <c r="H940" t="s">
        <v>10</v>
      </c>
      <c r="I940" t="s">
        <v>78</v>
      </c>
      <c r="J940" s="1">
        <v>8</v>
      </c>
      <c r="K940" s="1">
        <v>12</v>
      </c>
      <c r="L940" s="1">
        <v>17.5</v>
      </c>
      <c r="M940" s="1">
        <v>1680</v>
      </c>
      <c r="N940" s="1">
        <v>1</v>
      </c>
      <c r="O940" s="1">
        <v>6</v>
      </c>
      <c r="P940" t="b">
        <v>0</v>
      </c>
    </row>
    <row r="941" spans="1:16" x14ac:dyDescent="0.3">
      <c r="A941">
        <v>10442</v>
      </c>
      <c r="B941" s="3">
        <v>210440001001</v>
      </c>
      <c r="C941" t="s">
        <v>703</v>
      </c>
      <c r="D941" t="s">
        <v>60</v>
      </c>
      <c r="E941" t="s">
        <v>61</v>
      </c>
      <c r="F941" t="s">
        <v>190</v>
      </c>
      <c r="G941" t="s">
        <v>704</v>
      </c>
      <c r="H941" t="s">
        <v>10</v>
      </c>
      <c r="I941" t="s">
        <v>8521</v>
      </c>
      <c r="J941" s="1">
        <v>20</v>
      </c>
      <c r="K941" s="1">
        <v>15</v>
      </c>
      <c r="L941" s="1">
        <v>8</v>
      </c>
      <c r="M941" s="1">
        <v>2400</v>
      </c>
      <c r="N941" s="1">
        <v>1</v>
      </c>
      <c r="O941" s="1">
        <v>1</v>
      </c>
      <c r="P941" t="b">
        <v>1</v>
      </c>
    </row>
    <row r="942" spans="1:16" x14ac:dyDescent="0.3">
      <c r="A942">
        <v>188475</v>
      </c>
      <c r="B942" s="3">
        <v>383528001001</v>
      </c>
      <c r="C942" t="s">
        <v>3885</v>
      </c>
      <c r="D942" t="s">
        <v>60</v>
      </c>
      <c r="E942" t="s">
        <v>61</v>
      </c>
      <c r="F942" t="s">
        <v>581</v>
      </c>
      <c r="G942" t="s">
        <v>1247</v>
      </c>
      <c r="H942" t="s">
        <v>10</v>
      </c>
      <c r="I942" t="s">
        <v>8521</v>
      </c>
      <c r="J942" s="1">
        <v>19</v>
      </c>
      <c r="K942" s="1">
        <v>20</v>
      </c>
      <c r="L942" s="1">
        <v>7</v>
      </c>
      <c r="M942" s="1">
        <v>2660</v>
      </c>
      <c r="N942" s="1">
        <v>1</v>
      </c>
      <c r="O942" s="1">
        <v>1</v>
      </c>
      <c r="P942" t="b">
        <v>1</v>
      </c>
    </row>
    <row r="943" spans="1:16" x14ac:dyDescent="0.3">
      <c r="A943">
        <v>305920</v>
      </c>
      <c r="B943" s="3">
        <v>893982001001</v>
      </c>
      <c r="C943" t="s">
        <v>8210</v>
      </c>
      <c r="D943" t="s">
        <v>60</v>
      </c>
      <c r="E943" t="s">
        <v>61</v>
      </c>
      <c r="F943" t="s">
        <v>831</v>
      </c>
      <c r="G943" t="s">
        <v>1247</v>
      </c>
      <c r="H943" t="s">
        <v>10</v>
      </c>
      <c r="I943" t="s">
        <v>8521</v>
      </c>
      <c r="J943" s="1" t="s">
        <v>156</v>
      </c>
      <c r="K943" s="1" t="s">
        <v>156</v>
      </c>
      <c r="L943" s="1" t="s">
        <v>156</v>
      </c>
      <c r="M943" s="1" t="s">
        <v>156</v>
      </c>
      <c r="N943" s="1">
        <v>1</v>
      </c>
      <c r="O943" s="1">
        <v>1</v>
      </c>
      <c r="P943" t="b">
        <v>1</v>
      </c>
    </row>
    <row r="944" spans="1:16" x14ac:dyDescent="0.3">
      <c r="A944">
        <v>188477</v>
      </c>
      <c r="B944" s="3">
        <v>383529001001</v>
      </c>
      <c r="C944" t="s">
        <v>3886</v>
      </c>
      <c r="D944" t="s">
        <v>60</v>
      </c>
      <c r="E944" t="s">
        <v>61</v>
      </c>
      <c r="F944" t="s">
        <v>581</v>
      </c>
      <c r="G944" t="s">
        <v>1247</v>
      </c>
      <c r="H944" t="s">
        <v>10</v>
      </c>
      <c r="I944" t="s">
        <v>8521</v>
      </c>
      <c r="J944" s="1">
        <v>29</v>
      </c>
      <c r="K944" s="1">
        <v>17</v>
      </c>
      <c r="L944" s="1">
        <v>4</v>
      </c>
      <c r="M944" s="1">
        <v>1972</v>
      </c>
      <c r="N944" s="1">
        <v>1</v>
      </c>
      <c r="O944" s="1">
        <v>1</v>
      </c>
      <c r="P944" t="b">
        <v>1</v>
      </c>
    </row>
    <row r="945" spans="1:16" x14ac:dyDescent="0.3">
      <c r="A945">
        <v>246178</v>
      </c>
      <c r="B945" s="3">
        <v>839058001001</v>
      </c>
      <c r="C945" t="s">
        <v>9826</v>
      </c>
      <c r="D945" t="s">
        <v>8524</v>
      </c>
      <c r="E945" t="s">
        <v>8533</v>
      </c>
      <c r="F945" t="s">
        <v>8534</v>
      </c>
      <c r="G945" t="s">
        <v>8535</v>
      </c>
      <c r="I945" t="s">
        <v>9290</v>
      </c>
      <c r="N945" s="1">
        <v>1</v>
      </c>
      <c r="O945" s="1">
        <v>8</v>
      </c>
      <c r="P945" t="b">
        <v>0</v>
      </c>
    </row>
    <row r="946" spans="1:16" x14ac:dyDescent="0.3">
      <c r="A946">
        <v>183064</v>
      </c>
      <c r="B946" s="3">
        <v>179772001001</v>
      </c>
      <c r="C946" t="s">
        <v>10049</v>
      </c>
      <c r="D946" t="s">
        <v>8524</v>
      </c>
      <c r="E946" t="s">
        <v>8533</v>
      </c>
      <c r="F946" t="s">
        <v>8534</v>
      </c>
      <c r="G946" t="s">
        <v>8535</v>
      </c>
      <c r="I946" t="s">
        <v>9290</v>
      </c>
      <c r="N946" s="1">
        <v>1</v>
      </c>
      <c r="O946" s="1">
        <v>8</v>
      </c>
      <c r="P946" t="b">
        <v>0</v>
      </c>
    </row>
    <row r="947" spans="1:16" x14ac:dyDescent="0.3">
      <c r="A947">
        <v>182905</v>
      </c>
      <c r="B947" s="3">
        <v>179613001001</v>
      </c>
      <c r="C947" t="s">
        <v>10041</v>
      </c>
      <c r="D947" t="s">
        <v>8524</v>
      </c>
      <c r="E947" t="s">
        <v>8533</v>
      </c>
      <c r="F947" t="s">
        <v>8534</v>
      </c>
      <c r="G947" t="s">
        <v>8535</v>
      </c>
      <c r="I947" t="s">
        <v>9290</v>
      </c>
      <c r="N947" s="1">
        <v>1</v>
      </c>
      <c r="O947" s="1">
        <v>8</v>
      </c>
      <c r="P947" t="b">
        <v>0</v>
      </c>
    </row>
    <row r="948" spans="1:16" x14ac:dyDescent="0.3">
      <c r="A948">
        <v>265067</v>
      </c>
      <c r="B948" s="3">
        <v>853630001001</v>
      </c>
      <c r="C948" t="s">
        <v>6667</v>
      </c>
      <c r="D948" t="s">
        <v>211</v>
      </c>
      <c r="E948" t="s">
        <v>906</v>
      </c>
      <c r="F948" t="s">
        <v>1540</v>
      </c>
      <c r="G948" t="s">
        <v>6668</v>
      </c>
      <c r="H948" t="s">
        <v>10</v>
      </c>
      <c r="I948" t="s">
        <v>34</v>
      </c>
      <c r="J948" s="1">
        <v>23.7</v>
      </c>
      <c r="K948" s="1">
        <v>15.9</v>
      </c>
      <c r="L948" s="1">
        <v>30.6</v>
      </c>
      <c r="M948" s="1">
        <v>11530.998000000001</v>
      </c>
      <c r="N948" s="1">
        <v>6</v>
      </c>
      <c r="O948" s="1">
        <v>6</v>
      </c>
      <c r="P948" t="b">
        <v>0</v>
      </c>
    </row>
    <row r="949" spans="1:16" x14ac:dyDescent="0.3">
      <c r="A949">
        <v>306815</v>
      </c>
      <c r="B949" s="3">
        <v>894757001002</v>
      </c>
      <c r="C949" t="s">
        <v>10555</v>
      </c>
      <c r="D949" t="s">
        <v>211</v>
      </c>
      <c r="E949" t="s">
        <v>906</v>
      </c>
      <c r="F949" t="s">
        <v>8972</v>
      </c>
      <c r="G949" t="s">
        <v>9223</v>
      </c>
      <c r="I949" t="s">
        <v>34</v>
      </c>
      <c r="N949" s="1">
        <v>6</v>
      </c>
      <c r="O949" s="1">
        <v>6</v>
      </c>
      <c r="P949" t="b">
        <v>0</v>
      </c>
    </row>
    <row r="950" spans="1:16" x14ac:dyDescent="0.3">
      <c r="A950">
        <v>222337</v>
      </c>
      <c r="B950" s="3">
        <v>815227001002</v>
      </c>
      <c r="C950" t="s">
        <v>9587</v>
      </c>
      <c r="D950" t="s">
        <v>211</v>
      </c>
      <c r="E950" t="s">
        <v>1539</v>
      </c>
      <c r="F950" t="s">
        <v>1540</v>
      </c>
      <c r="G950" t="s">
        <v>4749</v>
      </c>
      <c r="H950" t="s">
        <v>33</v>
      </c>
      <c r="I950" t="s">
        <v>34</v>
      </c>
      <c r="J950" s="1">
        <v>26</v>
      </c>
      <c r="K950" s="1">
        <v>17.5</v>
      </c>
      <c r="L950" s="1">
        <v>31.5</v>
      </c>
      <c r="M950" s="1">
        <v>14332.5</v>
      </c>
      <c r="N950" s="1">
        <v>6</v>
      </c>
      <c r="O950" s="1">
        <v>6</v>
      </c>
      <c r="P950" t="s">
        <v>156</v>
      </c>
    </row>
    <row r="951" spans="1:16" x14ac:dyDescent="0.3">
      <c r="A951">
        <v>265068</v>
      </c>
      <c r="B951" s="3">
        <v>853631001001</v>
      </c>
      <c r="C951" t="s">
        <v>6669</v>
      </c>
      <c r="D951" t="s">
        <v>211</v>
      </c>
      <c r="E951" t="s">
        <v>1539</v>
      </c>
      <c r="F951" t="s">
        <v>1540</v>
      </c>
      <c r="G951" t="s">
        <v>4823</v>
      </c>
      <c r="H951" t="s">
        <v>10</v>
      </c>
      <c r="I951" t="s">
        <v>34</v>
      </c>
      <c r="J951" s="1">
        <v>23.7</v>
      </c>
      <c r="K951" s="1">
        <v>15.9</v>
      </c>
      <c r="L951" s="1">
        <v>30.6</v>
      </c>
      <c r="M951" s="1">
        <v>11530.998000000001</v>
      </c>
      <c r="N951" s="1">
        <v>6</v>
      </c>
      <c r="O951" s="1">
        <v>6</v>
      </c>
      <c r="P951" t="b">
        <v>0</v>
      </c>
    </row>
    <row r="952" spans="1:16" x14ac:dyDescent="0.3">
      <c r="A952">
        <v>265072</v>
      </c>
      <c r="B952" s="3">
        <v>853635001001</v>
      </c>
      <c r="C952" t="s">
        <v>6670</v>
      </c>
      <c r="D952" t="s">
        <v>211</v>
      </c>
      <c r="E952" t="s">
        <v>1539</v>
      </c>
      <c r="F952" t="s">
        <v>1540</v>
      </c>
      <c r="G952" t="s">
        <v>4823</v>
      </c>
      <c r="H952" t="s">
        <v>10</v>
      </c>
      <c r="I952" t="s">
        <v>34</v>
      </c>
      <c r="J952" s="1">
        <v>19</v>
      </c>
      <c r="K952" s="1">
        <v>19</v>
      </c>
      <c r="L952" s="1">
        <v>31</v>
      </c>
      <c r="M952" s="1">
        <v>11191</v>
      </c>
      <c r="N952" s="1" t="s">
        <v>156</v>
      </c>
      <c r="O952" s="1" t="s">
        <v>156</v>
      </c>
      <c r="P952" t="s">
        <v>156</v>
      </c>
    </row>
    <row r="953" spans="1:16" x14ac:dyDescent="0.3">
      <c r="A953">
        <v>227721</v>
      </c>
      <c r="B953" s="3">
        <v>821291001002</v>
      </c>
      <c r="C953" t="s">
        <v>10379</v>
      </c>
      <c r="D953" t="s">
        <v>211</v>
      </c>
      <c r="E953" t="s">
        <v>1539</v>
      </c>
      <c r="F953" t="s">
        <v>8948</v>
      </c>
      <c r="G953" t="s">
        <v>9080</v>
      </c>
      <c r="I953" t="s">
        <v>34</v>
      </c>
      <c r="N953" s="1">
        <v>6</v>
      </c>
      <c r="O953" s="1">
        <v>6</v>
      </c>
      <c r="P953" t="b">
        <v>0</v>
      </c>
    </row>
    <row r="954" spans="1:16" x14ac:dyDescent="0.3">
      <c r="A954">
        <v>221792</v>
      </c>
      <c r="B954" s="3">
        <v>815635001002</v>
      </c>
      <c r="C954" t="s">
        <v>5075</v>
      </c>
      <c r="D954" t="s">
        <v>211</v>
      </c>
      <c r="E954" t="s">
        <v>1539</v>
      </c>
      <c r="F954" t="s">
        <v>1540</v>
      </c>
      <c r="G954" t="s">
        <v>4749</v>
      </c>
      <c r="H954" t="s">
        <v>10</v>
      </c>
      <c r="I954" t="s">
        <v>34</v>
      </c>
      <c r="J954" s="1">
        <v>23.7</v>
      </c>
      <c r="K954" s="1">
        <v>16</v>
      </c>
      <c r="L954" s="1">
        <v>31.3</v>
      </c>
      <c r="M954" s="1">
        <v>11868.96</v>
      </c>
      <c r="N954" s="1">
        <v>6</v>
      </c>
      <c r="O954" s="1">
        <v>6</v>
      </c>
      <c r="P954" t="b">
        <v>0</v>
      </c>
    </row>
    <row r="955" spans="1:16" x14ac:dyDescent="0.3">
      <c r="A955">
        <v>214178</v>
      </c>
      <c r="B955" s="3">
        <v>808593001002</v>
      </c>
      <c r="C955" t="s">
        <v>4824</v>
      </c>
      <c r="D955" t="s">
        <v>211</v>
      </c>
      <c r="E955" t="s">
        <v>1539</v>
      </c>
      <c r="F955" t="s">
        <v>1540</v>
      </c>
      <c r="G955" t="s">
        <v>4823</v>
      </c>
      <c r="H955" t="s">
        <v>33</v>
      </c>
      <c r="I955" t="s">
        <v>34</v>
      </c>
      <c r="J955" s="1">
        <v>19.7</v>
      </c>
      <c r="K955" s="1">
        <v>26.5</v>
      </c>
      <c r="L955" s="1">
        <v>25</v>
      </c>
      <c r="M955" s="1">
        <v>13051.25</v>
      </c>
      <c r="N955" s="1">
        <v>12</v>
      </c>
      <c r="O955" s="1">
        <v>12</v>
      </c>
      <c r="P955" t="b">
        <v>0</v>
      </c>
    </row>
    <row r="956" spans="1:16" x14ac:dyDescent="0.3">
      <c r="A956">
        <v>214149</v>
      </c>
      <c r="B956" s="3">
        <v>808536001002</v>
      </c>
      <c r="C956" t="s">
        <v>9575</v>
      </c>
      <c r="D956" t="s">
        <v>211</v>
      </c>
      <c r="E956" t="s">
        <v>1539</v>
      </c>
      <c r="F956" t="s">
        <v>1540</v>
      </c>
      <c r="G956" t="s">
        <v>4823</v>
      </c>
      <c r="H956" t="s">
        <v>10</v>
      </c>
      <c r="I956" t="s">
        <v>34</v>
      </c>
      <c r="J956" s="1">
        <v>15.5</v>
      </c>
      <c r="K956" s="1">
        <v>23</v>
      </c>
      <c r="L956" s="1">
        <v>30.5</v>
      </c>
      <c r="M956" s="1">
        <v>10873.25</v>
      </c>
      <c r="N956" s="1">
        <v>6</v>
      </c>
      <c r="O956" s="1">
        <v>6</v>
      </c>
      <c r="P956" t="s">
        <v>156</v>
      </c>
    </row>
    <row r="957" spans="1:16" x14ac:dyDescent="0.3">
      <c r="A957">
        <v>306819</v>
      </c>
      <c r="B957" s="3">
        <v>894762001002</v>
      </c>
      <c r="C957" t="s">
        <v>10493</v>
      </c>
      <c r="D957" t="s">
        <v>211</v>
      </c>
      <c r="E957" t="s">
        <v>1539</v>
      </c>
      <c r="F957" t="s">
        <v>8948</v>
      </c>
      <c r="G957" t="s">
        <v>9080</v>
      </c>
      <c r="I957" t="s">
        <v>34</v>
      </c>
      <c r="N957" s="1">
        <v>6</v>
      </c>
      <c r="O957" s="1">
        <v>6</v>
      </c>
      <c r="P957" t="b">
        <v>0</v>
      </c>
    </row>
    <row r="958" spans="1:16" x14ac:dyDescent="0.3">
      <c r="A958">
        <v>307339</v>
      </c>
      <c r="B958" s="3">
        <v>895243001001</v>
      </c>
      <c r="C958" t="s">
        <v>8305</v>
      </c>
      <c r="D958" t="s">
        <v>6</v>
      </c>
      <c r="E958" t="s">
        <v>12</v>
      </c>
      <c r="F958" t="s">
        <v>8306</v>
      </c>
      <c r="G958" t="s">
        <v>6023</v>
      </c>
      <c r="H958" t="s">
        <v>33</v>
      </c>
      <c r="I958" t="s">
        <v>8520</v>
      </c>
      <c r="J958" s="1" t="s">
        <v>156</v>
      </c>
      <c r="K958" s="1" t="s">
        <v>156</v>
      </c>
      <c r="L958" s="1" t="s">
        <v>156</v>
      </c>
      <c r="M958" s="1" t="s">
        <v>156</v>
      </c>
      <c r="N958" s="1">
        <v>1</v>
      </c>
      <c r="O958" s="1">
        <v>1</v>
      </c>
      <c r="P958" t="b">
        <v>1</v>
      </c>
    </row>
    <row r="959" spans="1:16" x14ac:dyDescent="0.3">
      <c r="A959">
        <v>215459</v>
      </c>
      <c r="B959" s="3">
        <v>809967001002</v>
      </c>
      <c r="C959" t="s">
        <v>4899</v>
      </c>
      <c r="D959" t="s">
        <v>211</v>
      </c>
      <c r="E959" t="s">
        <v>1539</v>
      </c>
      <c r="F959" t="s">
        <v>4841</v>
      </c>
      <c r="G959" t="s">
        <v>4900</v>
      </c>
      <c r="H959" t="s">
        <v>33</v>
      </c>
      <c r="I959" t="s">
        <v>34</v>
      </c>
      <c r="J959" s="1" t="s">
        <v>156</v>
      </c>
      <c r="K959" s="1" t="s">
        <v>156</v>
      </c>
      <c r="L959" s="1" t="s">
        <v>156</v>
      </c>
      <c r="M959" s="1" t="s">
        <v>156</v>
      </c>
      <c r="N959" s="1">
        <v>6</v>
      </c>
      <c r="O959" s="1">
        <v>6</v>
      </c>
      <c r="P959" t="b">
        <v>0</v>
      </c>
    </row>
    <row r="960" spans="1:16" x14ac:dyDescent="0.3">
      <c r="A960">
        <v>222256</v>
      </c>
      <c r="B960" s="3">
        <v>815149001002</v>
      </c>
      <c r="C960" t="s">
        <v>5118</v>
      </c>
      <c r="D960" t="s">
        <v>211</v>
      </c>
      <c r="E960" t="s">
        <v>1539</v>
      </c>
      <c r="F960" t="s">
        <v>2729</v>
      </c>
      <c r="G960" t="s">
        <v>5119</v>
      </c>
      <c r="H960" t="s">
        <v>10</v>
      </c>
      <c r="I960" t="s">
        <v>34</v>
      </c>
      <c r="J960" s="1">
        <v>17.2</v>
      </c>
      <c r="K960" s="1">
        <v>25.4</v>
      </c>
      <c r="L960" s="1">
        <v>30.3</v>
      </c>
      <c r="M960" s="1">
        <v>13237.463999999998</v>
      </c>
      <c r="N960" s="1">
        <v>6</v>
      </c>
      <c r="O960" s="1">
        <v>6</v>
      </c>
      <c r="P960" t="b">
        <v>0</v>
      </c>
    </row>
    <row r="961" spans="1:16" x14ac:dyDescent="0.3">
      <c r="A961">
        <v>302035</v>
      </c>
      <c r="B961" s="3">
        <v>890989001001</v>
      </c>
      <c r="C961" t="s">
        <v>7898</v>
      </c>
      <c r="D961" t="s">
        <v>211</v>
      </c>
      <c r="E961" t="s">
        <v>1539</v>
      </c>
      <c r="F961" t="s">
        <v>8948</v>
      </c>
      <c r="G961" t="s">
        <v>9247</v>
      </c>
      <c r="I961" t="s">
        <v>34</v>
      </c>
      <c r="N961" s="1">
        <v>1</v>
      </c>
      <c r="O961" s="1">
        <v>6</v>
      </c>
      <c r="P961" t="b">
        <v>0</v>
      </c>
    </row>
    <row r="962" spans="1:16" x14ac:dyDescent="0.3">
      <c r="A962">
        <v>302036</v>
      </c>
      <c r="B962" s="3">
        <v>890989001002</v>
      </c>
      <c r="C962" t="s">
        <v>7898</v>
      </c>
      <c r="D962" t="s">
        <v>211</v>
      </c>
      <c r="E962" t="s">
        <v>1539</v>
      </c>
      <c r="F962" t="s">
        <v>1540</v>
      </c>
      <c r="G962" t="s">
        <v>4747</v>
      </c>
      <c r="H962" t="s">
        <v>10</v>
      </c>
      <c r="I962" t="s">
        <v>34</v>
      </c>
      <c r="J962" s="1" t="s">
        <v>156</v>
      </c>
      <c r="K962" s="1" t="s">
        <v>156</v>
      </c>
      <c r="L962" s="1" t="s">
        <v>156</v>
      </c>
      <c r="M962" s="1" t="s">
        <v>156</v>
      </c>
      <c r="N962" s="1" t="s">
        <v>156</v>
      </c>
      <c r="O962" s="1" t="s">
        <v>156</v>
      </c>
      <c r="P962" t="b">
        <v>0</v>
      </c>
    </row>
    <row r="963" spans="1:16" x14ac:dyDescent="0.3">
      <c r="A963">
        <v>305817</v>
      </c>
      <c r="B963" s="3">
        <v>893882001001</v>
      </c>
      <c r="C963" t="s">
        <v>8200</v>
      </c>
      <c r="D963" t="s">
        <v>23</v>
      </c>
      <c r="E963" t="s">
        <v>24</v>
      </c>
      <c r="F963" t="s">
        <v>718</v>
      </c>
      <c r="G963" t="s">
        <v>719</v>
      </c>
      <c r="H963" t="s">
        <v>10</v>
      </c>
      <c r="I963" t="s">
        <v>27</v>
      </c>
      <c r="J963" s="1" t="s">
        <v>156</v>
      </c>
      <c r="K963" s="1" t="s">
        <v>156</v>
      </c>
      <c r="L963" s="1" t="s">
        <v>156</v>
      </c>
      <c r="M963" s="1" t="s">
        <v>156</v>
      </c>
      <c r="N963" s="1" t="s">
        <v>156</v>
      </c>
      <c r="O963" s="1" t="s">
        <v>156</v>
      </c>
      <c r="P963" t="s">
        <v>156</v>
      </c>
    </row>
    <row r="964" spans="1:16" x14ac:dyDescent="0.3">
      <c r="A964">
        <v>120277</v>
      </c>
      <c r="B964" s="3">
        <v>120294001001</v>
      </c>
      <c r="C964" t="s">
        <v>2759</v>
      </c>
      <c r="D964" t="s">
        <v>23</v>
      </c>
      <c r="E964" t="s">
        <v>584</v>
      </c>
      <c r="F964" t="s">
        <v>1055</v>
      </c>
      <c r="G964" t="s">
        <v>2760</v>
      </c>
      <c r="H964" t="s">
        <v>10</v>
      </c>
      <c r="I964" t="s">
        <v>27</v>
      </c>
      <c r="J964" s="1">
        <v>30</v>
      </c>
      <c r="K964" s="1">
        <v>19.2</v>
      </c>
      <c r="L964" s="1">
        <v>10</v>
      </c>
      <c r="M964" s="1">
        <v>5760</v>
      </c>
      <c r="N964" s="1">
        <v>1</v>
      </c>
      <c r="O964" s="1">
        <v>5</v>
      </c>
      <c r="P964" t="b">
        <v>0</v>
      </c>
    </row>
    <row r="965" spans="1:16" x14ac:dyDescent="0.3">
      <c r="A965">
        <v>198547</v>
      </c>
      <c r="B965" s="3">
        <v>392837001001</v>
      </c>
      <c r="C965" t="s">
        <v>4223</v>
      </c>
      <c r="D965" t="s">
        <v>23</v>
      </c>
      <c r="E965" t="s">
        <v>226</v>
      </c>
      <c r="F965" t="s">
        <v>828</v>
      </c>
      <c r="G965" t="s">
        <v>4224</v>
      </c>
      <c r="H965" t="s">
        <v>10</v>
      </c>
      <c r="I965" t="s">
        <v>27</v>
      </c>
      <c r="J965" s="1">
        <v>24.6</v>
      </c>
      <c r="K965" s="1">
        <v>6.1</v>
      </c>
      <c r="L965" s="1">
        <v>19.600000000000001</v>
      </c>
      <c r="M965" s="1">
        <v>2941.1760000000004</v>
      </c>
      <c r="N965" s="1">
        <v>1</v>
      </c>
      <c r="O965" s="1">
        <v>10</v>
      </c>
      <c r="P965" t="b">
        <v>0</v>
      </c>
    </row>
    <row r="966" spans="1:16" x14ac:dyDescent="0.3">
      <c r="A966">
        <v>309235</v>
      </c>
      <c r="B966" s="3">
        <v>896838001001</v>
      </c>
      <c r="C966" t="s">
        <v>10549</v>
      </c>
      <c r="D966" t="s">
        <v>23</v>
      </c>
      <c r="E966" t="s">
        <v>24</v>
      </c>
      <c r="F966" t="s">
        <v>9171</v>
      </c>
      <c r="G966" t="s">
        <v>9172</v>
      </c>
      <c r="I966" t="s">
        <v>27</v>
      </c>
      <c r="N966" s="1">
        <v>1</v>
      </c>
      <c r="O966" s="1">
        <v>8</v>
      </c>
      <c r="P966" t="b">
        <v>0</v>
      </c>
    </row>
    <row r="967" spans="1:16" x14ac:dyDescent="0.3">
      <c r="A967">
        <v>241889</v>
      </c>
      <c r="B967" s="3">
        <v>834871001001</v>
      </c>
      <c r="C967" t="s">
        <v>5755</v>
      </c>
      <c r="D967" t="s">
        <v>74</v>
      </c>
      <c r="E967" t="s">
        <v>501</v>
      </c>
      <c r="F967" t="s">
        <v>1202</v>
      </c>
      <c r="G967" t="s">
        <v>1203</v>
      </c>
      <c r="H967" t="s">
        <v>10</v>
      </c>
      <c r="I967" t="s">
        <v>96</v>
      </c>
      <c r="J967" s="1">
        <v>19.7</v>
      </c>
      <c r="K967" s="1">
        <v>19.7</v>
      </c>
      <c r="L967" s="1">
        <v>22.7</v>
      </c>
      <c r="M967" s="1">
        <v>8809.643</v>
      </c>
      <c r="N967" s="1">
        <v>1</v>
      </c>
      <c r="O967" s="1">
        <v>1</v>
      </c>
      <c r="P967" t="b">
        <v>0</v>
      </c>
    </row>
    <row r="968" spans="1:16" x14ac:dyDescent="0.3">
      <c r="A968">
        <v>221967</v>
      </c>
      <c r="B968" s="3">
        <v>814837001002</v>
      </c>
      <c r="C968" t="s">
        <v>5102</v>
      </c>
      <c r="D968" t="s">
        <v>211</v>
      </c>
      <c r="E968" t="s">
        <v>906</v>
      </c>
      <c r="F968" t="s">
        <v>1517</v>
      </c>
      <c r="G968" t="s">
        <v>4853</v>
      </c>
      <c r="H968" t="s">
        <v>10</v>
      </c>
      <c r="I968" t="s">
        <v>34</v>
      </c>
      <c r="J968" s="1">
        <v>23.7</v>
      </c>
      <c r="K968" s="1">
        <v>16</v>
      </c>
      <c r="L968" s="1">
        <v>31.3</v>
      </c>
      <c r="M968" s="1">
        <v>11868.96</v>
      </c>
      <c r="N968" s="1">
        <v>6</v>
      </c>
      <c r="O968" s="1">
        <v>6</v>
      </c>
      <c r="P968" t="b">
        <v>0</v>
      </c>
    </row>
    <row r="969" spans="1:16" x14ac:dyDescent="0.3">
      <c r="A969">
        <v>221920</v>
      </c>
      <c r="B969" s="3">
        <v>814793001002</v>
      </c>
      <c r="C969" t="s">
        <v>10407</v>
      </c>
      <c r="D969" t="s">
        <v>211</v>
      </c>
      <c r="E969" t="s">
        <v>906</v>
      </c>
      <c r="F969" t="s">
        <v>8945</v>
      </c>
      <c r="G969" t="s">
        <v>9117</v>
      </c>
      <c r="I969" t="s">
        <v>34</v>
      </c>
      <c r="N969" s="1">
        <v>6</v>
      </c>
      <c r="O969" s="1">
        <v>6</v>
      </c>
      <c r="P969" t="b">
        <v>0</v>
      </c>
    </row>
    <row r="970" spans="1:16" x14ac:dyDescent="0.3">
      <c r="A970">
        <v>222425</v>
      </c>
      <c r="B970" s="3">
        <v>815310001002</v>
      </c>
      <c r="C970" t="s">
        <v>5133</v>
      </c>
      <c r="D970" t="s">
        <v>211</v>
      </c>
      <c r="E970" t="s">
        <v>1282</v>
      </c>
      <c r="F970" t="s">
        <v>1517</v>
      </c>
      <c r="G970" t="s">
        <v>5134</v>
      </c>
      <c r="H970" t="s">
        <v>10</v>
      </c>
      <c r="I970" t="s">
        <v>34</v>
      </c>
      <c r="J970" s="1">
        <v>23.7</v>
      </c>
      <c r="K970" s="1">
        <v>16</v>
      </c>
      <c r="L970" s="1">
        <v>31.3</v>
      </c>
      <c r="M970" s="1">
        <v>11868.96</v>
      </c>
      <c r="N970" s="1">
        <v>6</v>
      </c>
      <c r="O970" s="1">
        <v>6</v>
      </c>
      <c r="P970" t="b">
        <v>0</v>
      </c>
    </row>
    <row r="971" spans="1:16" x14ac:dyDescent="0.3">
      <c r="A971">
        <v>236034</v>
      </c>
      <c r="B971" s="3">
        <v>829488001001</v>
      </c>
      <c r="C971" t="s">
        <v>5442</v>
      </c>
      <c r="D971" t="s">
        <v>6</v>
      </c>
      <c r="E971" t="s">
        <v>372</v>
      </c>
      <c r="F971" t="s">
        <v>446</v>
      </c>
      <c r="G971" t="s">
        <v>604</v>
      </c>
      <c r="H971" t="s">
        <v>33</v>
      </c>
      <c r="I971" t="s">
        <v>8520</v>
      </c>
      <c r="J971" s="1">
        <v>26.5</v>
      </c>
      <c r="K971" s="1">
        <v>29</v>
      </c>
      <c r="L971" s="1">
        <v>12.5</v>
      </c>
      <c r="M971" s="1">
        <v>9606.25</v>
      </c>
      <c r="N971" s="1">
        <v>1</v>
      </c>
      <c r="O971" s="1">
        <v>1</v>
      </c>
      <c r="P971" t="b">
        <v>1</v>
      </c>
    </row>
    <row r="972" spans="1:16" x14ac:dyDescent="0.3">
      <c r="A972">
        <v>94001</v>
      </c>
      <c r="B972" s="3">
        <v>94001001001</v>
      </c>
      <c r="C972" t="s">
        <v>10089</v>
      </c>
      <c r="D972" t="s">
        <v>8524</v>
      </c>
      <c r="E972" t="s">
        <v>8525</v>
      </c>
      <c r="F972" t="s">
        <v>8637</v>
      </c>
      <c r="G972" t="s">
        <v>8808</v>
      </c>
      <c r="I972" t="s">
        <v>9290</v>
      </c>
      <c r="N972" s="1">
        <v>1</v>
      </c>
      <c r="O972" s="1">
        <v>1</v>
      </c>
      <c r="P972" t="b">
        <v>0</v>
      </c>
    </row>
    <row r="973" spans="1:16" x14ac:dyDescent="0.3">
      <c r="A973">
        <v>82494</v>
      </c>
      <c r="B973" s="3">
        <v>82494001001</v>
      </c>
      <c r="C973" t="s">
        <v>9959</v>
      </c>
      <c r="D973" t="s">
        <v>8524</v>
      </c>
      <c r="E973" t="s">
        <v>8525</v>
      </c>
      <c r="F973" t="s">
        <v>8637</v>
      </c>
      <c r="G973" t="s">
        <v>8808</v>
      </c>
      <c r="I973" t="s">
        <v>9290</v>
      </c>
      <c r="N973" s="1">
        <v>1</v>
      </c>
      <c r="O973" s="1">
        <v>1</v>
      </c>
      <c r="P973" t="b">
        <v>0</v>
      </c>
    </row>
    <row r="974" spans="1:16" x14ac:dyDescent="0.3">
      <c r="A974">
        <v>84053</v>
      </c>
      <c r="B974" s="3">
        <v>84053001002</v>
      </c>
      <c r="C974" t="s">
        <v>9722</v>
      </c>
      <c r="D974" t="s">
        <v>8524</v>
      </c>
      <c r="E974" t="s">
        <v>8533</v>
      </c>
      <c r="F974" t="s">
        <v>8534</v>
      </c>
      <c r="G974" t="s">
        <v>8571</v>
      </c>
      <c r="I974" t="s">
        <v>9290</v>
      </c>
      <c r="N974" s="1">
        <v>1</v>
      </c>
      <c r="O974" s="1">
        <v>5</v>
      </c>
      <c r="P974" t="s">
        <v>156</v>
      </c>
    </row>
    <row r="975" spans="1:16" x14ac:dyDescent="0.3">
      <c r="A975">
        <v>31384</v>
      </c>
      <c r="B975" s="3">
        <v>31384001001</v>
      </c>
      <c r="C975" t="s">
        <v>9992</v>
      </c>
      <c r="D975" t="s">
        <v>8524</v>
      </c>
      <c r="E975" t="s">
        <v>8525</v>
      </c>
      <c r="F975" t="s">
        <v>8637</v>
      </c>
      <c r="G975" t="s">
        <v>8808</v>
      </c>
      <c r="I975" t="s">
        <v>9290</v>
      </c>
      <c r="N975" s="1">
        <v>1</v>
      </c>
      <c r="O975" s="1">
        <v>1</v>
      </c>
      <c r="P975" t="b">
        <v>0</v>
      </c>
    </row>
    <row r="976" spans="1:16" x14ac:dyDescent="0.3">
      <c r="A976">
        <v>82488</v>
      </c>
      <c r="B976" s="3">
        <v>82488001001</v>
      </c>
      <c r="C976" t="s">
        <v>10085</v>
      </c>
      <c r="D976" t="s">
        <v>8524</v>
      </c>
      <c r="E976" t="s">
        <v>8525</v>
      </c>
      <c r="F976" t="s">
        <v>8637</v>
      </c>
      <c r="G976" t="s">
        <v>8808</v>
      </c>
      <c r="I976" t="s">
        <v>9290</v>
      </c>
      <c r="N976" s="1">
        <v>1</v>
      </c>
      <c r="O976" s="1">
        <v>1</v>
      </c>
      <c r="P976" t="b">
        <v>0</v>
      </c>
    </row>
    <row r="977" spans="1:16" x14ac:dyDescent="0.3">
      <c r="A977">
        <v>84049</v>
      </c>
      <c r="B977" s="3">
        <v>84049001002</v>
      </c>
      <c r="C977" t="s">
        <v>10207</v>
      </c>
      <c r="D977" t="s">
        <v>8524</v>
      </c>
      <c r="E977" t="s">
        <v>8533</v>
      </c>
      <c r="F977" t="s">
        <v>8534</v>
      </c>
      <c r="G977" t="s">
        <v>8571</v>
      </c>
      <c r="I977" t="s">
        <v>9290</v>
      </c>
      <c r="N977" s="1">
        <v>1</v>
      </c>
      <c r="O977" s="1">
        <v>5</v>
      </c>
      <c r="P977" t="s">
        <v>156</v>
      </c>
    </row>
    <row r="978" spans="1:16" x14ac:dyDescent="0.3">
      <c r="A978">
        <v>18892</v>
      </c>
      <c r="B978" s="3">
        <v>18892001002</v>
      </c>
      <c r="C978" t="s">
        <v>9724</v>
      </c>
      <c r="D978" t="s">
        <v>8524</v>
      </c>
      <c r="E978" t="s">
        <v>8533</v>
      </c>
      <c r="F978" t="s">
        <v>8534</v>
      </c>
      <c r="G978" t="s">
        <v>8571</v>
      </c>
      <c r="I978" t="s">
        <v>9290</v>
      </c>
      <c r="N978" s="1">
        <v>1</v>
      </c>
      <c r="O978" s="1">
        <v>12</v>
      </c>
      <c r="P978" t="b">
        <v>0</v>
      </c>
    </row>
    <row r="979" spans="1:16" x14ac:dyDescent="0.3">
      <c r="A979">
        <v>99922</v>
      </c>
      <c r="B979" s="3">
        <v>99922001001</v>
      </c>
      <c r="C979" t="s">
        <v>9998</v>
      </c>
      <c r="D979" t="s">
        <v>8524</v>
      </c>
      <c r="E979" t="s">
        <v>8525</v>
      </c>
      <c r="F979" t="s">
        <v>8637</v>
      </c>
      <c r="G979" t="s">
        <v>8808</v>
      </c>
      <c r="I979" t="s">
        <v>9290</v>
      </c>
      <c r="N979" s="1">
        <v>1</v>
      </c>
      <c r="O979" s="1">
        <v>1</v>
      </c>
      <c r="P979" t="b">
        <v>0</v>
      </c>
    </row>
    <row r="980" spans="1:16" x14ac:dyDescent="0.3">
      <c r="A980">
        <v>90245</v>
      </c>
      <c r="B980" s="3">
        <v>653286001001</v>
      </c>
      <c r="C980" t="s">
        <v>2393</v>
      </c>
      <c r="D980" t="s">
        <v>41</v>
      </c>
      <c r="E980" t="s">
        <v>401</v>
      </c>
      <c r="F980" t="s">
        <v>819</v>
      </c>
      <c r="G980" t="s">
        <v>839</v>
      </c>
      <c r="H980" t="s">
        <v>10</v>
      </c>
      <c r="I980" t="s">
        <v>8523</v>
      </c>
      <c r="J980" s="1">
        <v>17.899999999999999</v>
      </c>
      <c r="K980" s="1">
        <v>20.7</v>
      </c>
      <c r="L980" s="1">
        <v>10.1</v>
      </c>
      <c r="M980" s="1">
        <v>3742.3529999999996</v>
      </c>
      <c r="N980" s="1">
        <v>1</v>
      </c>
      <c r="O980" s="1">
        <v>1</v>
      </c>
      <c r="P980" t="b">
        <v>0</v>
      </c>
    </row>
    <row r="981" spans="1:16" x14ac:dyDescent="0.3">
      <c r="A981">
        <v>93535</v>
      </c>
      <c r="B981" s="3">
        <v>288555001001</v>
      </c>
      <c r="C981" t="s">
        <v>2430</v>
      </c>
      <c r="D981" t="s">
        <v>23</v>
      </c>
      <c r="E981" t="s">
        <v>24</v>
      </c>
      <c r="F981" t="s">
        <v>799</v>
      </c>
      <c r="G981" t="s">
        <v>1977</v>
      </c>
      <c r="H981" t="s">
        <v>10</v>
      </c>
      <c r="I981" t="s">
        <v>27</v>
      </c>
      <c r="J981" s="1">
        <v>22</v>
      </c>
      <c r="K981" s="1">
        <v>4</v>
      </c>
      <c r="L981" s="1">
        <v>4</v>
      </c>
      <c r="M981" s="1">
        <v>352</v>
      </c>
      <c r="N981" s="1">
        <v>1</v>
      </c>
      <c r="O981" s="1">
        <v>30</v>
      </c>
      <c r="P981" t="b">
        <v>0</v>
      </c>
    </row>
    <row r="982" spans="1:16" x14ac:dyDescent="0.3">
      <c r="A982">
        <v>7604</v>
      </c>
      <c r="B982" s="3">
        <v>207602001001</v>
      </c>
      <c r="C982" t="s">
        <v>512</v>
      </c>
      <c r="D982" t="s">
        <v>6</v>
      </c>
      <c r="E982" t="s">
        <v>443</v>
      </c>
      <c r="F982" t="s">
        <v>513</v>
      </c>
      <c r="G982" t="s">
        <v>514</v>
      </c>
      <c r="H982" t="s">
        <v>33</v>
      </c>
      <c r="I982" t="s">
        <v>8520</v>
      </c>
      <c r="J982" s="1">
        <v>21</v>
      </c>
      <c r="K982" s="1">
        <v>21</v>
      </c>
      <c r="L982" s="1">
        <v>21</v>
      </c>
      <c r="M982" s="1">
        <v>9261</v>
      </c>
      <c r="N982" s="1">
        <v>1</v>
      </c>
      <c r="O982" s="1">
        <v>1</v>
      </c>
      <c r="P982" t="b">
        <v>0</v>
      </c>
    </row>
    <row r="983" spans="1:16" x14ac:dyDescent="0.3">
      <c r="A983">
        <v>9436</v>
      </c>
      <c r="B983" s="3">
        <v>658860001001</v>
      </c>
      <c r="C983" t="s">
        <v>614</v>
      </c>
      <c r="D983" t="s">
        <v>98</v>
      </c>
      <c r="E983" t="s">
        <v>205</v>
      </c>
      <c r="F983" t="s">
        <v>275</v>
      </c>
      <c r="G983" t="s">
        <v>615</v>
      </c>
      <c r="H983" t="s">
        <v>10</v>
      </c>
      <c r="I983" t="s">
        <v>78</v>
      </c>
      <c r="J983" s="1">
        <v>10</v>
      </c>
      <c r="K983" s="1">
        <v>10</v>
      </c>
      <c r="L983" s="1">
        <v>21.3</v>
      </c>
      <c r="M983" s="1">
        <v>2130</v>
      </c>
      <c r="N983" s="1">
        <v>1</v>
      </c>
      <c r="O983" s="1">
        <v>8</v>
      </c>
      <c r="P983" t="b">
        <v>0</v>
      </c>
    </row>
    <row r="984" spans="1:16" x14ac:dyDescent="0.3">
      <c r="A984">
        <v>207284</v>
      </c>
      <c r="B984" s="3">
        <v>802616001001</v>
      </c>
      <c r="C984" t="s">
        <v>10139</v>
      </c>
      <c r="D984" t="s">
        <v>6</v>
      </c>
      <c r="E984" t="s">
        <v>443</v>
      </c>
      <c r="F984" t="s">
        <v>8912</v>
      </c>
      <c r="G984" t="s">
        <v>8913</v>
      </c>
      <c r="I984" t="s">
        <v>8520</v>
      </c>
      <c r="N984" s="1">
        <v>1</v>
      </c>
      <c r="O984" s="1">
        <v>4</v>
      </c>
      <c r="P984" t="b">
        <v>0</v>
      </c>
    </row>
    <row r="985" spans="1:16" x14ac:dyDescent="0.3">
      <c r="A985">
        <v>211364</v>
      </c>
      <c r="B985" s="3">
        <v>805556001001</v>
      </c>
      <c r="C985" t="s">
        <v>4682</v>
      </c>
      <c r="D985" t="s">
        <v>6</v>
      </c>
      <c r="E985" t="s">
        <v>443</v>
      </c>
      <c r="F985" t="s">
        <v>513</v>
      </c>
      <c r="G985" t="s">
        <v>514</v>
      </c>
      <c r="H985" t="s">
        <v>33</v>
      </c>
      <c r="I985" t="s">
        <v>8520</v>
      </c>
      <c r="J985" s="1">
        <v>25.5</v>
      </c>
      <c r="K985" s="1">
        <v>29.5</v>
      </c>
      <c r="L985" s="1">
        <v>39</v>
      </c>
      <c r="M985" s="1">
        <v>29337.75</v>
      </c>
      <c r="N985" s="1">
        <v>1</v>
      </c>
      <c r="O985" s="1">
        <v>1</v>
      </c>
      <c r="P985" t="b">
        <v>0</v>
      </c>
    </row>
    <row r="986" spans="1:16" x14ac:dyDescent="0.3">
      <c r="A986">
        <v>211135</v>
      </c>
      <c r="B986" s="3">
        <v>805351001001</v>
      </c>
      <c r="C986" t="s">
        <v>4671</v>
      </c>
      <c r="D986" t="s">
        <v>6</v>
      </c>
      <c r="E986" t="s">
        <v>443</v>
      </c>
      <c r="F986" t="s">
        <v>444</v>
      </c>
      <c r="G986" t="s">
        <v>684</v>
      </c>
      <c r="H986" t="s">
        <v>33</v>
      </c>
      <c r="I986" t="s">
        <v>8520</v>
      </c>
      <c r="J986" s="1">
        <v>7.5</v>
      </c>
      <c r="K986" s="1">
        <v>15</v>
      </c>
      <c r="L986" s="1">
        <v>5.5</v>
      </c>
      <c r="M986" s="1">
        <v>618.75</v>
      </c>
      <c r="N986" s="1">
        <v>1</v>
      </c>
      <c r="O986" s="1">
        <v>20</v>
      </c>
      <c r="P986" t="b">
        <v>0</v>
      </c>
    </row>
    <row r="987" spans="1:16" x14ac:dyDescent="0.3">
      <c r="A987">
        <v>225209</v>
      </c>
      <c r="B987" s="3">
        <v>818750001001</v>
      </c>
      <c r="C987" t="s">
        <v>5160</v>
      </c>
      <c r="D987" t="s">
        <v>6</v>
      </c>
      <c r="E987" t="s">
        <v>443</v>
      </c>
      <c r="F987" t="s">
        <v>578</v>
      </c>
      <c r="G987" t="s">
        <v>684</v>
      </c>
      <c r="H987" t="s">
        <v>33</v>
      </c>
      <c r="I987" t="s">
        <v>8520</v>
      </c>
      <c r="J987" s="1">
        <v>6.5</v>
      </c>
      <c r="K987" s="1">
        <v>11.1</v>
      </c>
      <c r="L987" s="1">
        <v>4.0999999999999996</v>
      </c>
      <c r="M987" s="1">
        <v>295.815</v>
      </c>
      <c r="N987" s="1">
        <v>1</v>
      </c>
      <c r="O987" s="1">
        <v>20</v>
      </c>
      <c r="P987" t="b">
        <v>0</v>
      </c>
    </row>
    <row r="988" spans="1:16" x14ac:dyDescent="0.3">
      <c r="A988">
        <v>264597</v>
      </c>
      <c r="B988" s="3">
        <v>818750001002</v>
      </c>
      <c r="C988" t="s">
        <v>5160</v>
      </c>
      <c r="D988" t="s">
        <v>6</v>
      </c>
      <c r="E988" t="s">
        <v>443</v>
      </c>
      <c r="F988" t="s">
        <v>578</v>
      </c>
      <c r="G988" t="s">
        <v>684</v>
      </c>
      <c r="H988" t="s">
        <v>33</v>
      </c>
      <c r="I988" t="s">
        <v>8520</v>
      </c>
      <c r="J988" s="1">
        <v>6.5</v>
      </c>
      <c r="K988" s="1">
        <v>11.1</v>
      </c>
      <c r="L988" s="1">
        <v>4.0999999999999996</v>
      </c>
      <c r="M988" s="1">
        <v>295.815</v>
      </c>
      <c r="N988" s="1" t="s">
        <v>156</v>
      </c>
      <c r="O988" s="1" t="s">
        <v>156</v>
      </c>
      <c r="P988" t="b">
        <v>0</v>
      </c>
    </row>
    <row r="989" spans="1:16" x14ac:dyDescent="0.3">
      <c r="A989">
        <v>179425</v>
      </c>
      <c r="B989" s="3">
        <v>176426001001</v>
      </c>
      <c r="C989" t="s">
        <v>3651</v>
      </c>
      <c r="D989" t="s">
        <v>6</v>
      </c>
      <c r="E989" t="s">
        <v>443</v>
      </c>
      <c r="F989" t="s">
        <v>578</v>
      </c>
      <c r="G989" t="s">
        <v>445</v>
      </c>
      <c r="H989" t="s">
        <v>10</v>
      </c>
      <c r="I989" t="s">
        <v>8520</v>
      </c>
      <c r="J989" s="1">
        <v>28.1</v>
      </c>
      <c r="K989" s="1">
        <v>15.4</v>
      </c>
      <c r="L989" s="1">
        <v>3.7</v>
      </c>
      <c r="M989" s="1">
        <v>1601.1380000000001</v>
      </c>
      <c r="N989" s="1">
        <v>1</v>
      </c>
      <c r="O989" s="1">
        <v>4</v>
      </c>
      <c r="P989" t="b">
        <v>0</v>
      </c>
    </row>
    <row r="990" spans="1:16" x14ac:dyDescent="0.3">
      <c r="A990">
        <v>20996</v>
      </c>
      <c r="B990" s="3">
        <v>220994001001</v>
      </c>
      <c r="C990" t="s">
        <v>1063</v>
      </c>
      <c r="D990" t="s">
        <v>6</v>
      </c>
      <c r="E990" t="s">
        <v>443</v>
      </c>
      <c r="F990" t="s">
        <v>578</v>
      </c>
      <c r="G990" t="s">
        <v>684</v>
      </c>
      <c r="H990" t="s">
        <v>33</v>
      </c>
      <c r="I990" t="s">
        <v>8520</v>
      </c>
      <c r="J990" s="1">
        <v>7.4</v>
      </c>
      <c r="K990" s="1">
        <v>14.2</v>
      </c>
      <c r="L990" s="1">
        <v>6.1</v>
      </c>
      <c r="M990" s="1">
        <v>640.98799999999994</v>
      </c>
      <c r="N990" s="1">
        <v>1</v>
      </c>
      <c r="O990" s="1">
        <v>20</v>
      </c>
      <c r="P990" t="b">
        <v>0</v>
      </c>
    </row>
    <row r="991" spans="1:16" x14ac:dyDescent="0.3">
      <c r="A991">
        <v>53846</v>
      </c>
      <c r="B991" s="3">
        <v>333262001001</v>
      </c>
      <c r="C991" t="s">
        <v>1743</v>
      </c>
      <c r="D991" t="s">
        <v>6</v>
      </c>
      <c r="E991" t="s">
        <v>443</v>
      </c>
      <c r="F991" t="s">
        <v>578</v>
      </c>
      <c r="G991" t="s">
        <v>445</v>
      </c>
      <c r="H991" t="s">
        <v>33</v>
      </c>
      <c r="I991" t="s">
        <v>8520</v>
      </c>
      <c r="J991" s="1">
        <v>16.399999999999999</v>
      </c>
      <c r="K991" s="1">
        <v>16.8</v>
      </c>
      <c r="L991" s="1">
        <v>5.6</v>
      </c>
      <c r="M991" s="1">
        <v>1542.9119999999998</v>
      </c>
      <c r="N991" s="1">
        <v>1</v>
      </c>
      <c r="O991" s="1">
        <v>4</v>
      </c>
      <c r="P991" t="b">
        <v>0</v>
      </c>
    </row>
    <row r="992" spans="1:16" x14ac:dyDescent="0.3">
      <c r="A992">
        <v>8588</v>
      </c>
      <c r="B992" s="3">
        <v>208586001001</v>
      </c>
      <c r="C992" t="s">
        <v>577</v>
      </c>
      <c r="D992" t="s">
        <v>6</v>
      </c>
      <c r="E992" t="s">
        <v>443</v>
      </c>
      <c r="F992" t="s">
        <v>578</v>
      </c>
      <c r="G992" t="s">
        <v>576</v>
      </c>
      <c r="H992" t="s">
        <v>33</v>
      </c>
      <c r="I992" t="s">
        <v>8520</v>
      </c>
      <c r="J992" s="1">
        <v>6</v>
      </c>
      <c r="K992" s="1">
        <v>12</v>
      </c>
      <c r="L992" s="1">
        <v>4.8</v>
      </c>
      <c r="M992" s="1">
        <v>345.59999999999997</v>
      </c>
      <c r="N992" s="1">
        <v>1</v>
      </c>
      <c r="O992" s="1">
        <v>20</v>
      </c>
      <c r="P992" t="s">
        <v>156</v>
      </c>
    </row>
    <row r="993" spans="1:16" x14ac:dyDescent="0.3">
      <c r="A993">
        <v>306823</v>
      </c>
      <c r="B993" s="3">
        <v>894765001001</v>
      </c>
      <c r="C993" t="s">
        <v>8281</v>
      </c>
      <c r="D993" t="s">
        <v>6</v>
      </c>
      <c r="E993" t="s">
        <v>443</v>
      </c>
      <c r="F993" t="s">
        <v>578</v>
      </c>
      <c r="G993" t="s">
        <v>576</v>
      </c>
      <c r="H993" t="s">
        <v>10</v>
      </c>
      <c r="I993" t="s">
        <v>8520</v>
      </c>
      <c r="J993" s="1" t="s">
        <v>156</v>
      </c>
      <c r="K993" s="1" t="s">
        <v>156</v>
      </c>
      <c r="L993" s="1" t="s">
        <v>156</v>
      </c>
      <c r="M993" s="1" t="s">
        <v>156</v>
      </c>
      <c r="N993" s="1">
        <v>1</v>
      </c>
      <c r="O993" s="1">
        <v>20</v>
      </c>
      <c r="P993" t="b">
        <v>0</v>
      </c>
    </row>
    <row r="994" spans="1:16" x14ac:dyDescent="0.3">
      <c r="A994">
        <v>297477</v>
      </c>
      <c r="B994" s="3">
        <v>886563001001</v>
      </c>
      <c r="C994" t="s">
        <v>7590</v>
      </c>
      <c r="D994" t="s">
        <v>6</v>
      </c>
      <c r="E994" t="s">
        <v>443</v>
      </c>
      <c r="F994" t="s">
        <v>578</v>
      </c>
      <c r="G994" t="s">
        <v>684</v>
      </c>
      <c r="H994" t="s">
        <v>10</v>
      </c>
      <c r="I994" t="s">
        <v>8520</v>
      </c>
      <c r="J994" s="1" t="s">
        <v>156</v>
      </c>
      <c r="K994" s="1" t="s">
        <v>156</v>
      </c>
      <c r="L994" s="1" t="s">
        <v>156</v>
      </c>
      <c r="M994" s="1" t="s">
        <v>156</v>
      </c>
      <c r="N994" s="1">
        <v>1</v>
      </c>
      <c r="O994" s="1">
        <v>20</v>
      </c>
      <c r="P994" t="b">
        <v>0</v>
      </c>
    </row>
    <row r="995" spans="1:16" x14ac:dyDescent="0.3">
      <c r="A995">
        <v>10764</v>
      </c>
      <c r="B995" s="3">
        <v>210762001001</v>
      </c>
      <c r="C995" t="s">
        <v>707</v>
      </c>
      <c r="D995" t="s">
        <v>6</v>
      </c>
      <c r="E995" t="s">
        <v>443</v>
      </c>
      <c r="F995" t="s">
        <v>578</v>
      </c>
      <c r="G995" t="s">
        <v>445</v>
      </c>
      <c r="H995" t="s">
        <v>10</v>
      </c>
      <c r="I995" t="s">
        <v>8520</v>
      </c>
      <c r="J995" s="1">
        <v>14</v>
      </c>
      <c r="K995" s="1">
        <v>21</v>
      </c>
      <c r="L995" s="1">
        <v>5.6</v>
      </c>
      <c r="M995" s="1">
        <v>1646.3999999999999</v>
      </c>
      <c r="N995" s="1">
        <v>1</v>
      </c>
      <c r="O995" s="1">
        <v>6</v>
      </c>
      <c r="P995" t="b">
        <v>0</v>
      </c>
    </row>
    <row r="996" spans="1:16" x14ac:dyDescent="0.3">
      <c r="A996">
        <v>51140</v>
      </c>
      <c r="B996" s="3">
        <v>248138001001</v>
      </c>
      <c r="C996" t="s">
        <v>1711</v>
      </c>
      <c r="D996" t="s">
        <v>6</v>
      </c>
      <c r="E996" t="s">
        <v>443</v>
      </c>
      <c r="F996" t="s">
        <v>578</v>
      </c>
      <c r="G996" t="s">
        <v>445</v>
      </c>
      <c r="H996" t="s">
        <v>10</v>
      </c>
      <c r="I996" t="s">
        <v>8520</v>
      </c>
      <c r="J996" s="1">
        <v>21</v>
      </c>
      <c r="K996" s="1">
        <v>14</v>
      </c>
      <c r="L996" s="1">
        <v>5.7</v>
      </c>
      <c r="M996" s="1">
        <v>1675.8</v>
      </c>
      <c r="N996" s="1">
        <v>1</v>
      </c>
      <c r="O996" s="1">
        <v>4</v>
      </c>
      <c r="P996" t="b">
        <v>0</v>
      </c>
    </row>
    <row r="997" spans="1:16" x14ac:dyDescent="0.3">
      <c r="A997">
        <v>85517</v>
      </c>
      <c r="B997" s="3">
        <v>282075001001</v>
      </c>
      <c r="C997" t="s">
        <v>2315</v>
      </c>
      <c r="D997" t="s">
        <v>6</v>
      </c>
      <c r="E997" t="s">
        <v>443</v>
      </c>
      <c r="F997" t="s">
        <v>578</v>
      </c>
      <c r="G997" t="s">
        <v>312</v>
      </c>
      <c r="H997" t="s">
        <v>33</v>
      </c>
      <c r="I997" t="s">
        <v>8520</v>
      </c>
      <c r="J997" s="1">
        <v>23.5</v>
      </c>
      <c r="K997" s="1">
        <v>23.5</v>
      </c>
      <c r="L997" s="1">
        <v>7.5</v>
      </c>
      <c r="M997" s="1">
        <v>4141.875</v>
      </c>
      <c r="N997" s="1">
        <v>1</v>
      </c>
      <c r="O997" s="1">
        <v>10</v>
      </c>
      <c r="P997" t="b">
        <v>0</v>
      </c>
    </row>
    <row r="998" spans="1:16" x14ac:dyDescent="0.3">
      <c r="A998">
        <v>17576</v>
      </c>
      <c r="B998" s="3">
        <v>217574001001</v>
      </c>
      <c r="C998" t="s">
        <v>970</v>
      </c>
      <c r="D998" t="s">
        <v>6</v>
      </c>
      <c r="E998" t="s">
        <v>443</v>
      </c>
      <c r="F998" t="s">
        <v>578</v>
      </c>
      <c r="G998" t="s">
        <v>684</v>
      </c>
      <c r="H998" t="s">
        <v>33</v>
      </c>
      <c r="I998" t="s">
        <v>8520</v>
      </c>
      <c r="J998" s="1">
        <v>7.4</v>
      </c>
      <c r="K998" s="1">
        <v>15.7</v>
      </c>
      <c r="L998" s="1">
        <v>5.9</v>
      </c>
      <c r="M998" s="1">
        <v>685.46199999999999</v>
      </c>
      <c r="N998" s="1">
        <v>1</v>
      </c>
      <c r="O998" s="1">
        <v>20</v>
      </c>
      <c r="P998" t="b">
        <v>0</v>
      </c>
    </row>
    <row r="999" spans="1:16" x14ac:dyDescent="0.3">
      <c r="A999">
        <v>238827</v>
      </c>
      <c r="B999" s="3">
        <v>832515001001</v>
      </c>
      <c r="C999" t="s">
        <v>5579</v>
      </c>
      <c r="D999" t="s">
        <v>6</v>
      </c>
      <c r="E999" t="s">
        <v>443</v>
      </c>
      <c r="F999" t="s">
        <v>5580</v>
      </c>
      <c r="G999" t="s">
        <v>576</v>
      </c>
      <c r="H999" t="s">
        <v>33</v>
      </c>
      <c r="I999" t="s">
        <v>8520</v>
      </c>
      <c r="J999" s="1">
        <v>6</v>
      </c>
      <c r="K999" s="1">
        <v>11</v>
      </c>
      <c r="L999" s="1">
        <v>4</v>
      </c>
      <c r="M999" s="1">
        <v>264</v>
      </c>
      <c r="N999" s="1">
        <v>1</v>
      </c>
      <c r="O999" s="1">
        <v>20</v>
      </c>
      <c r="P999" t="b">
        <v>0</v>
      </c>
    </row>
    <row r="1000" spans="1:16" x14ac:dyDescent="0.3">
      <c r="A1000">
        <v>225210</v>
      </c>
      <c r="B1000" s="3">
        <v>818751001001</v>
      </c>
      <c r="C1000" t="s">
        <v>5161</v>
      </c>
      <c r="D1000" t="s">
        <v>6</v>
      </c>
      <c r="E1000" t="s">
        <v>443</v>
      </c>
      <c r="F1000" t="s">
        <v>444</v>
      </c>
      <c r="G1000" t="s">
        <v>684</v>
      </c>
      <c r="H1000" t="s">
        <v>10</v>
      </c>
      <c r="I1000" t="s">
        <v>8520</v>
      </c>
      <c r="J1000" s="1">
        <v>6.5</v>
      </c>
      <c r="K1000" s="1">
        <v>11.1</v>
      </c>
      <c r="L1000" s="1">
        <v>4.0999999999999996</v>
      </c>
      <c r="M1000" s="1">
        <v>295.815</v>
      </c>
      <c r="N1000" s="1">
        <v>1</v>
      </c>
      <c r="O1000" s="1">
        <v>20</v>
      </c>
      <c r="P1000" t="b">
        <v>0</v>
      </c>
    </row>
    <row r="1001" spans="1:16" x14ac:dyDescent="0.3">
      <c r="A1001">
        <v>264605</v>
      </c>
      <c r="B1001" s="3">
        <v>818751001002</v>
      </c>
      <c r="C1001" t="s">
        <v>5161</v>
      </c>
      <c r="D1001" t="s">
        <v>6</v>
      </c>
      <c r="E1001" t="s">
        <v>443</v>
      </c>
      <c r="F1001" t="s">
        <v>444</v>
      </c>
      <c r="G1001" t="s">
        <v>684</v>
      </c>
      <c r="H1001" t="s">
        <v>33</v>
      </c>
      <c r="I1001" t="s">
        <v>8520</v>
      </c>
      <c r="J1001" s="1">
        <v>6.5</v>
      </c>
      <c r="K1001" s="1">
        <v>11.1</v>
      </c>
      <c r="L1001" s="1">
        <v>4.0999999999999996</v>
      </c>
      <c r="M1001" s="1">
        <v>295.815</v>
      </c>
      <c r="N1001" s="1" t="s">
        <v>156</v>
      </c>
      <c r="O1001" s="1" t="s">
        <v>156</v>
      </c>
      <c r="P1001" t="b">
        <v>0</v>
      </c>
    </row>
    <row r="1002" spans="1:16" x14ac:dyDescent="0.3">
      <c r="A1002">
        <v>247852</v>
      </c>
      <c r="B1002" s="3">
        <v>840832001001</v>
      </c>
      <c r="C1002" t="s">
        <v>6263</v>
      </c>
      <c r="D1002" t="s">
        <v>6</v>
      </c>
      <c r="E1002" t="s">
        <v>443</v>
      </c>
      <c r="F1002" t="s">
        <v>444</v>
      </c>
      <c r="G1002" t="s">
        <v>684</v>
      </c>
      <c r="H1002" t="s">
        <v>10</v>
      </c>
      <c r="I1002" t="s">
        <v>8520</v>
      </c>
      <c r="J1002" s="1">
        <v>39</v>
      </c>
      <c r="K1002" s="1">
        <v>28</v>
      </c>
      <c r="L1002" s="1">
        <v>11</v>
      </c>
      <c r="M1002" s="1">
        <v>12012</v>
      </c>
      <c r="N1002" s="1">
        <v>1</v>
      </c>
      <c r="O1002" s="1">
        <v>20</v>
      </c>
      <c r="P1002" t="b">
        <v>0</v>
      </c>
    </row>
    <row r="1003" spans="1:16" x14ac:dyDescent="0.3">
      <c r="A1003">
        <v>247853</v>
      </c>
      <c r="B1003" s="3">
        <v>840832001002</v>
      </c>
      <c r="C1003" t="s">
        <v>6263</v>
      </c>
      <c r="D1003" t="s">
        <v>6</v>
      </c>
      <c r="E1003" t="s">
        <v>443</v>
      </c>
      <c r="F1003" t="s">
        <v>444</v>
      </c>
      <c r="G1003" t="s">
        <v>684</v>
      </c>
      <c r="H1003" t="s">
        <v>10</v>
      </c>
      <c r="I1003" t="s">
        <v>8520</v>
      </c>
      <c r="J1003" s="1">
        <v>39</v>
      </c>
      <c r="K1003" s="1">
        <v>28</v>
      </c>
      <c r="L1003" s="1">
        <v>11</v>
      </c>
      <c r="M1003" s="1">
        <v>12012</v>
      </c>
      <c r="N1003" s="1" t="s">
        <v>156</v>
      </c>
      <c r="O1003" s="1" t="s">
        <v>156</v>
      </c>
      <c r="P1003" t="b">
        <v>0</v>
      </c>
    </row>
    <row r="1004" spans="1:16" x14ac:dyDescent="0.3">
      <c r="A1004">
        <v>78643</v>
      </c>
      <c r="B1004" s="3">
        <v>680596001001</v>
      </c>
      <c r="C1004" t="s">
        <v>2202</v>
      </c>
      <c r="D1004" t="s">
        <v>6</v>
      </c>
      <c r="E1004" t="s">
        <v>443</v>
      </c>
      <c r="F1004" t="s">
        <v>513</v>
      </c>
      <c r="G1004" t="s">
        <v>514</v>
      </c>
      <c r="H1004" t="s">
        <v>10</v>
      </c>
      <c r="I1004" t="s">
        <v>8520</v>
      </c>
      <c r="J1004" s="1">
        <v>21.1</v>
      </c>
      <c r="K1004" s="1">
        <v>32.4</v>
      </c>
      <c r="L1004" s="1">
        <v>19.7</v>
      </c>
      <c r="M1004" s="1">
        <v>13467.708000000001</v>
      </c>
      <c r="N1004" s="1">
        <v>1</v>
      </c>
      <c r="O1004" s="1">
        <v>1</v>
      </c>
      <c r="P1004" t="b">
        <v>0</v>
      </c>
    </row>
    <row r="1005" spans="1:16" x14ac:dyDescent="0.3">
      <c r="A1005">
        <v>179427</v>
      </c>
      <c r="B1005" s="3">
        <v>176428001001</v>
      </c>
      <c r="C1005" t="s">
        <v>3652</v>
      </c>
      <c r="D1005" t="s">
        <v>6</v>
      </c>
      <c r="E1005" t="s">
        <v>443</v>
      </c>
      <c r="F1005" t="s">
        <v>444</v>
      </c>
      <c r="G1005" t="s">
        <v>445</v>
      </c>
      <c r="H1005" t="s">
        <v>10</v>
      </c>
      <c r="I1005" t="s">
        <v>8520</v>
      </c>
      <c r="J1005" s="1">
        <v>28.1</v>
      </c>
      <c r="K1005" s="1">
        <v>15.4</v>
      </c>
      <c r="L1005" s="1">
        <v>3.7</v>
      </c>
      <c r="M1005" s="1">
        <v>1601.1380000000001</v>
      </c>
      <c r="N1005" s="1">
        <v>1</v>
      </c>
      <c r="O1005" s="1">
        <v>4</v>
      </c>
      <c r="P1005" t="b">
        <v>0</v>
      </c>
    </row>
    <row r="1006" spans="1:16" x14ac:dyDescent="0.3">
      <c r="A1006">
        <v>19492</v>
      </c>
      <c r="B1006" s="3">
        <v>219490001001</v>
      </c>
      <c r="C1006" t="s">
        <v>1021</v>
      </c>
      <c r="D1006" t="s">
        <v>6</v>
      </c>
      <c r="E1006" t="s">
        <v>443</v>
      </c>
      <c r="F1006" t="s">
        <v>513</v>
      </c>
      <c r="G1006" t="s">
        <v>1022</v>
      </c>
      <c r="H1006" t="s">
        <v>33</v>
      </c>
      <c r="I1006" t="s">
        <v>8520</v>
      </c>
      <c r="J1006" s="1">
        <v>20</v>
      </c>
      <c r="K1006" s="1">
        <v>30</v>
      </c>
      <c r="L1006" s="1">
        <v>2</v>
      </c>
      <c r="M1006" s="1">
        <v>1200</v>
      </c>
      <c r="N1006" s="1">
        <v>1</v>
      </c>
      <c r="O1006" s="1">
        <v>10</v>
      </c>
      <c r="P1006" t="b">
        <v>0</v>
      </c>
    </row>
    <row r="1007" spans="1:16" x14ac:dyDescent="0.3">
      <c r="A1007">
        <v>236240</v>
      </c>
      <c r="B1007" s="3">
        <v>829726001002</v>
      </c>
      <c r="C1007" t="s">
        <v>5481</v>
      </c>
      <c r="D1007" t="s">
        <v>6</v>
      </c>
      <c r="E1007" t="s">
        <v>443</v>
      </c>
      <c r="F1007" t="s">
        <v>513</v>
      </c>
      <c r="G1007" t="s">
        <v>1022</v>
      </c>
      <c r="H1007" t="s">
        <v>33</v>
      </c>
      <c r="I1007" t="s">
        <v>8520</v>
      </c>
      <c r="J1007" s="1">
        <v>28.5</v>
      </c>
      <c r="K1007" s="1">
        <v>38.5</v>
      </c>
      <c r="L1007" s="1">
        <v>11</v>
      </c>
      <c r="M1007" s="1">
        <v>12069.75</v>
      </c>
      <c r="N1007" s="1">
        <v>5</v>
      </c>
      <c r="O1007" s="1">
        <v>5</v>
      </c>
      <c r="P1007" t="b">
        <v>0</v>
      </c>
    </row>
    <row r="1008" spans="1:16" x14ac:dyDescent="0.3">
      <c r="A1008">
        <v>242494</v>
      </c>
      <c r="B1008" s="3">
        <v>835887001001</v>
      </c>
      <c r="C1008" t="s">
        <v>9627</v>
      </c>
      <c r="D1008" t="s">
        <v>6</v>
      </c>
      <c r="E1008" t="s">
        <v>443</v>
      </c>
      <c r="F1008" t="s">
        <v>444</v>
      </c>
      <c r="G1008" t="s">
        <v>684</v>
      </c>
      <c r="H1008" t="s">
        <v>33</v>
      </c>
      <c r="I1008" t="s">
        <v>8520</v>
      </c>
      <c r="J1008" s="1">
        <v>15</v>
      </c>
      <c r="K1008" s="1">
        <v>7.5</v>
      </c>
      <c r="L1008" s="1">
        <v>5.5</v>
      </c>
      <c r="M1008" s="1">
        <v>618.75</v>
      </c>
      <c r="N1008" s="1" t="s">
        <v>156</v>
      </c>
      <c r="O1008" s="1" t="s">
        <v>156</v>
      </c>
      <c r="P1008" t="s">
        <v>156</v>
      </c>
    </row>
    <row r="1009" spans="1:16" x14ac:dyDescent="0.3">
      <c r="A1009">
        <v>55532</v>
      </c>
      <c r="B1009" s="3">
        <v>252530001001</v>
      </c>
      <c r="C1009" t="s">
        <v>1769</v>
      </c>
      <c r="D1009" t="s">
        <v>6</v>
      </c>
      <c r="E1009" t="s">
        <v>443</v>
      </c>
      <c r="F1009" t="s">
        <v>513</v>
      </c>
      <c r="G1009" t="s">
        <v>514</v>
      </c>
      <c r="H1009" t="s">
        <v>10</v>
      </c>
      <c r="I1009" t="s">
        <v>8520</v>
      </c>
      <c r="J1009" s="1">
        <v>7.5</v>
      </c>
      <c r="K1009" s="1">
        <v>18</v>
      </c>
      <c r="L1009" s="1">
        <v>8</v>
      </c>
      <c r="M1009" s="1">
        <v>1080</v>
      </c>
      <c r="N1009" s="1">
        <v>1</v>
      </c>
      <c r="O1009" s="1">
        <v>10</v>
      </c>
      <c r="P1009" t="b">
        <v>0</v>
      </c>
    </row>
    <row r="1010" spans="1:16" x14ac:dyDescent="0.3">
      <c r="A1010">
        <v>84334</v>
      </c>
      <c r="B1010" s="3">
        <v>688726001001</v>
      </c>
      <c r="C1010" t="s">
        <v>2299</v>
      </c>
      <c r="D1010" t="s">
        <v>6</v>
      </c>
      <c r="E1010" t="s">
        <v>443</v>
      </c>
      <c r="F1010" t="s">
        <v>444</v>
      </c>
      <c r="G1010" t="s">
        <v>312</v>
      </c>
      <c r="H1010" t="s">
        <v>10</v>
      </c>
      <c r="I1010" t="s">
        <v>8520</v>
      </c>
      <c r="J1010" s="1">
        <v>7.5</v>
      </c>
      <c r="K1010" s="1">
        <v>25</v>
      </c>
      <c r="L1010" s="1">
        <v>7.5</v>
      </c>
      <c r="M1010" s="1">
        <v>1406.25</v>
      </c>
      <c r="N1010" s="1">
        <v>1</v>
      </c>
      <c r="O1010" s="1">
        <v>10</v>
      </c>
      <c r="P1010" t="b">
        <v>0</v>
      </c>
    </row>
    <row r="1011" spans="1:16" x14ac:dyDescent="0.3">
      <c r="A1011">
        <v>8587</v>
      </c>
      <c r="B1011" s="3">
        <v>208585001001</v>
      </c>
      <c r="C1011" t="s">
        <v>575</v>
      </c>
      <c r="D1011" t="s">
        <v>6</v>
      </c>
      <c r="E1011" t="s">
        <v>443</v>
      </c>
      <c r="F1011" t="s">
        <v>444</v>
      </c>
      <c r="G1011" t="s">
        <v>576</v>
      </c>
      <c r="H1011" t="s">
        <v>10</v>
      </c>
      <c r="I1011" t="s">
        <v>8520</v>
      </c>
      <c r="J1011" s="1">
        <v>6</v>
      </c>
      <c r="K1011" s="1">
        <v>12</v>
      </c>
      <c r="L1011" s="1">
        <v>4.8</v>
      </c>
      <c r="M1011" s="1">
        <v>345.59999999999997</v>
      </c>
      <c r="N1011" s="1">
        <v>1</v>
      </c>
      <c r="O1011" s="1">
        <v>20</v>
      </c>
      <c r="P1011" t="b">
        <v>0</v>
      </c>
    </row>
    <row r="1012" spans="1:16" x14ac:dyDescent="0.3">
      <c r="A1012">
        <v>68513</v>
      </c>
      <c r="B1012" s="3">
        <v>636401001001</v>
      </c>
      <c r="C1012" t="s">
        <v>2029</v>
      </c>
      <c r="D1012" t="s">
        <v>6</v>
      </c>
      <c r="E1012" t="s">
        <v>443</v>
      </c>
      <c r="F1012" t="s">
        <v>513</v>
      </c>
      <c r="G1012" t="s">
        <v>514</v>
      </c>
      <c r="H1012" t="s">
        <v>33</v>
      </c>
      <c r="I1012" t="s">
        <v>8520</v>
      </c>
      <c r="J1012" s="1">
        <v>40</v>
      </c>
      <c r="K1012" s="1">
        <v>29</v>
      </c>
      <c r="L1012" s="1">
        <v>25.5</v>
      </c>
      <c r="M1012" s="1">
        <v>29580</v>
      </c>
      <c r="N1012" s="1">
        <v>1</v>
      </c>
      <c r="O1012" s="1">
        <v>1</v>
      </c>
      <c r="P1012" t="b">
        <v>0</v>
      </c>
    </row>
    <row r="1013" spans="1:16" x14ac:dyDescent="0.3">
      <c r="A1013">
        <v>266211</v>
      </c>
      <c r="B1013" s="3">
        <v>858766001001</v>
      </c>
      <c r="C1013" t="s">
        <v>6691</v>
      </c>
      <c r="D1013" t="s">
        <v>6</v>
      </c>
      <c r="E1013" t="s">
        <v>443</v>
      </c>
      <c r="F1013" t="s">
        <v>444</v>
      </c>
      <c r="G1013" t="s">
        <v>576</v>
      </c>
      <c r="H1013" t="s">
        <v>33</v>
      </c>
      <c r="I1013" t="s">
        <v>8520</v>
      </c>
      <c r="J1013" s="1">
        <v>5.7</v>
      </c>
      <c r="K1013" s="1">
        <v>11.3</v>
      </c>
      <c r="L1013" s="1">
        <v>3.7</v>
      </c>
      <c r="M1013" s="1">
        <v>238.31700000000006</v>
      </c>
      <c r="N1013" s="1">
        <v>1</v>
      </c>
      <c r="O1013" s="1">
        <v>40</v>
      </c>
      <c r="P1013" t="b">
        <v>0</v>
      </c>
    </row>
    <row r="1014" spans="1:16" x14ac:dyDescent="0.3">
      <c r="A1014">
        <v>306820</v>
      </c>
      <c r="B1014" s="3">
        <v>894766001001</v>
      </c>
      <c r="C1014" t="s">
        <v>8280</v>
      </c>
      <c r="D1014" t="s">
        <v>6</v>
      </c>
      <c r="E1014" t="s">
        <v>443</v>
      </c>
      <c r="F1014" t="s">
        <v>444</v>
      </c>
      <c r="G1014" t="s">
        <v>576</v>
      </c>
      <c r="H1014" t="s">
        <v>10</v>
      </c>
      <c r="I1014" t="s">
        <v>8520</v>
      </c>
      <c r="J1014" s="1" t="s">
        <v>156</v>
      </c>
      <c r="K1014" s="1" t="s">
        <v>156</v>
      </c>
      <c r="L1014" s="1" t="s">
        <v>156</v>
      </c>
      <c r="M1014" s="1" t="s">
        <v>156</v>
      </c>
      <c r="N1014" s="1">
        <v>1</v>
      </c>
      <c r="O1014" s="1">
        <v>20</v>
      </c>
      <c r="P1014" t="b">
        <v>0</v>
      </c>
    </row>
    <row r="1015" spans="1:16" x14ac:dyDescent="0.3">
      <c r="A1015">
        <v>297475</v>
      </c>
      <c r="B1015" s="3">
        <v>886562001001</v>
      </c>
      <c r="C1015" t="s">
        <v>7589</v>
      </c>
      <c r="D1015" t="s">
        <v>6</v>
      </c>
      <c r="E1015" t="s">
        <v>443</v>
      </c>
      <c r="F1015" t="s">
        <v>444</v>
      </c>
      <c r="G1015" t="s">
        <v>684</v>
      </c>
      <c r="H1015" t="s">
        <v>10</v>
      </c>
      <c r="I1015" t="s">
        <v>8520</v>
      </c>
      <c r="J1015" s="1" t="s">
        <v>156</v>
      </c>
      <c r="K1015" s="1" t="s">
        <v>156</v>
      </c>
      <c r="L1015" s="1" t="s">
        <v>156</v>
      </c>
      <c r="M1015" s="1" t="s">
        <v>156</v>
      </c>
      <c r="N1015" s="1">
        <v>1</v>
      </c>
      <c r="O1015" s="1">
        <v>20</v>
      </c>
      <c r="P1015" t="b">
        <v>0</v>
      </c>
    </row>
    <row r="1016" spans="1:16" x14ac:dyDescent="0.3">
      <c r="A1016">
        <v>298197</v>
      </c>
      <c r="B1016" s="3">
        <v>886562001002</v>
      </c>
      <c r="C1016" t="s">
        <v>7589</v>
      </c>
      <c r="D1016" t="s">
        <v>6</v>
      </c>
      <c r="E1016" t="s">
        <v>443</v>
      </c>
      <c r="F1016" t="s">
        <v>444</v>
      </c>
      <c r="G1016" t="s">
        <v>684</v>
      </c>
      <c r="H1016" t="s">
        <v>33</v>
      </c>
      <c r="I1016" t="s">
        <v>8520</v>
      </c>
      <c r="J1016" s="1" t="s">
        <v>156</v>
      </c>
      <c r="K1016" s="1" t="s">
        <v>156</v>
      </c>
      <c r="L1016" s="1" t="s">
        <v>156</v>
      </c>
      <c r="M1016" s="1" t="s">
        <v>156</v>
      </c>
      <c r="N1016" s="1">
        <v>20</v>
      </c>
      <c r="O1016" s="1">
        <v>20</v>
      </c>
      <c r="P1016" t="b">
        <v>0</v>
      </c>
    </row>
    <row r="1017" spans="1:16" x14ac:dyDescent="0.3">
      <c r="A1017">
        <v>37276</v>
      </c>
      <c r="B1017" s="3">
        <v>234274001001</v>
      </c>
      <c r="C1017" t="s">
        <v>1380</v>
      </c>
      <c r="D1017" t="s">
        <v>6</v>
      </c>
      <c r="E1017" t="s">
        <v>443</v>
      </c>
      <c r="F1017" t="s">
        <v>1381</v>
      </c>
      <c r="G1017" t="s">
        <v>576</v>
      </c>
      <c r="H1017" t="s">
        <v>10</v>
      </c>
      <c r="I1017" t="s">
        <v>8520</v>
      </c>
      <c r="J1017" s="1">
        <v>11</v>
      </c>
      <c r="K1017" s="1">
        <v>13</v>
      </c>
      <c r="L1017" s="1">
        <v>8</v>
      </c>
      <c r="M1017" s="1">
        <v>1144</v>
      </c>
      <c r="N1017" s="1">
        <v>1</v>
      </c>
      <c r="O1017" s="1">
        <v>9</v>
      </c>
      <c r="P1017" t="b">
        <v>0</v>
      </c>
    </row>
    <row r="1018" spans="1:16" x14ac:dyDescent="0.3">
      <c r="A1018">
        <v>251578</v>
      </c>
      <c r="B1018" s="3">
        <v>844169001001</v>
      </c>
      <c r="C1018" t="s">
        <v>6330</v>
      </c>
      <c r="D1018" t="s">
        <v>6</v>
      </c>
      <c r="E1018" t="s">
        <v>443</v>
      </c>
      <c r="F1018" t="s">
        <v>444</v>
      </c>
      <c r="G1018" t="s">
        <v>576</v>
      </c>
      <c r="H1018" t="s">
        <v>10</v>
      </c>
      <c r="I1018" t="s">
        <v>8520</v>
      </c>
      <c r="J1018" s="1">
        <v>38</v>
      </c>
      <c r="K1018" s="1">
        <v>23.3</v>
      </c>
      <c r="L1018" s="1">
        <v>16</v>
      </c>
      <c r="M1018" s="1">
        <v>14166.4</v>
      </c>
      <c r="N1018" s="1">
        <v>1</v>
      </c>
      <c r="O1018" s="1">
        <v>12</v>
      </c>
      <c r="P1018" t="b">
        <v>0</v>
      </c>
    </row>
    <row r="1019" spans="1:16" x14ac:dyDescent="0.3">
      <c r="A1019">
        <v>23672</v>
      </c>
      <c r="B1019" s="3">
        <v>223670001001</v>
      </c>
      <c r="C1019" t="s">
        <v>1140</v>
      </c>
      <c r="D1019" t="s">
        <v>6</v>
      </c>
      <c r="E1019" t="s">
        <v>443</v>
      </c>
      <c r="F1019" t="s">
        <v>444</v>
      </c>
      <c r="G1019" t="s">
        <v>445</v>
      </c>
      <c r="H1019" t="s">
        <v>33</v>
      </c>
      <c r="I1019" t="s">
        <v>8520</v>
      </c>
      <c r="J1019" s="1">
        <v>14.5</v>
      </c>
      <c r="K1019" s="1">
        <v>23.5</v>
      </c>
      <c r="L1019" s="1">
        <v>5</v>
      </c>
      <c r="M1019" s="1">
        <v>1703.75</v>
      </c>
      <c r="N1019" s="1">
        <v>1</v>
      </c>
      <c r="O1019" s="1">
        <v>1</v>
      </c>
      <c r="P1019" t="b">
        <v>0</v>
      </c>
    </row>
    <row r="1020" spans="1:16" x14ac:dyDescent="0.3">
      <c r="A1020">
        <v>6695</v>
      </c>
      <c r="B1020" s="3">
        <v>206693001001</v>
      </c>
      <c r="C1020" t="s">
        <v>442</v>
      </c>
      <c r="D1020" t="s">
        <v>6</v>
      </c>
      <c r="E1020" t="s">
        <v>443</v>
      </c>
      <c r="F1020" t="s">
        <v>444</v>
      </c>
      <c r="G1020" t="s">
        <v>445</v>
      </c>
      <c r="H1020" t="s">
        <v>10</v>
      </c>
      <c r="I1020" t="s">
        <v>8520</v>
      </c>
      <c r="J1020" s="1">
        <v>21</v>
      </c>
      <c r="K1020" s="1">
        <v>14</v>
      </c>
      <c r="L1020" s="1">
        <v>5.7</v>
      </c>
      <c r="M1020" s="1">
        <v>1675.8</v>
      </c>
      <c r="N1020" s="1">
        <v>1</v>
      </c>
      <c r="O1020" s="1">
        <v>4</v>
      </c>
      <c r="P1020" t="b">
        <v>0</v>
      </c>
    </row>
    <row r="1021" spans="1:16" x14ac:dyDescent="0.3">
      <c r="A1021">
        <v>24292</v>
      </c>
      <c r="B1021" s="3">
        <v>224290001001</v>
      </c>
      <c r="C1021" t="s">
        <v>1163</v>
      </c>
      <c r="D1021" t="s">
        <v>6</v>
      </c>
      <c r="E1021" t="s">
        <v>443</v>
      </c>
      <c r="F1021" t="s">
        <v>444</v>
      </c>
      <c r="G1021" t="s">
        <v>445</v>
      </c>
      <c r="H1021" t="s">
        <v>10</v>
      </c>
      <c r="I1021" t="s">
        <v>8520</v>
      </c>
      <c r="J1021" s="1">
        <v>14.5</v>
      </c>
      <c r="K1021" s="1">
        <v>23.5</v>
      </c>
      <c r="L1021" s="1">
        <v>5</v>
      </c>
      <c r="M1021" s="1">
        <v>1703.75</v>
      </c>
      <c r="N1021" s="1">
        <v>1</v>
      </c>
      <c r="O1021" s="1">
        <v>1</v>
      </c>
      <c r="P1021" t="b">
        <v>0</v>
      </c>
    </row>
    <row r="1022" spans="1:16" x14ac:dyDescent="0.3">
      <c r="A1022">
        <v>141579</v>
      </c>
      <c r="B1022" s="3">
        <v>141072001001</v>
      </c>
      <c r="C1022" t="s">
        <v>2903</v>
      </c>
      <c r="D1022" t="s">
        <v>6</v>
      </c>
      <c r="E1022" t="s">
        <v>443</v>
      </c>
      <c r="F1022" t="s">
        <v>444</v>
      </c>
      <c r="G1022" t="s">
        <v>312</v>
      </c>
      <c r="H1022" t="s">
        <v>10</v>
      </c>
      <c r="I1022" t="s">
        <v>8520</v>
      </c>
      <c r="J1022" s="1">
        <v>7.5</v>
      </c>
      <c r="K1022" s="1">
        <v>25</v>
      </c>
      <c r="L1022" s="1">
        <v>7.5</v>
      </c>
      <c r="M1022" s="1">
        <v>1406.25</v>
      </c>
      <c r="N1022" s="1">
        <v>1</v>
      </c>
      <c r="O1022" s="1">
        <v>10</v>
      </c>
      <c r="P1022" t="b">
        <v>0</v>
      </c>
    </row>
    <row r="1023" spans="1:16" x14ac:dyDescent="0.3">
      <c r="A1023">
        <v>34685</v>
      </c>
      <c r="B1023" s="3">
        <v>672486001001</v>
      </c>
      <c r="C1023" t="s">
        <v>1321</v>
      </c>
      <c r="D1023" t="s">
        <v>6</v>
      </c>
      <c r="E1023" t="s">
        <v>443</v>
      </c>
      <c r="F1023" t="s">
        <v>444</v>
      </c>
      <c r="G1023" t="s">
        <v>576</v>
      </c>
      <c r="H1023" t="s">
        <v>33</v>
      </c>
      <c r="I1023" t="s">
        <v>8520</v>
      </c>
      <c r="J1023" s="1">
        <v>16</v>
      </c>
      <c r="K1023" s="1">
        <v>6.5</v>
      </c>
      <c r="L1023" s="1">
        <v>4</v>
      </c>
      <c r="M1023" s="1">
        <v>416</v>
      </c>
      <c r="N1023" s="1">
        <v>1</v>
      </c>
      <c r="O1023" s="1">
        <v>10</v>
      </c>
      <c r="P1023" t="b">
        <v>0</v>
      </c>
    </row>
    <row r="1024" spans="1:16" x14ac:dyDescent="0.3">
      <c r="A1024">
        <v>235081</v>
      </c>
      <c r="B1024" s="3">
        <v>829212001001</v>
      </c>
      <c r="C1024" t="s">
        <v>5394</v>
      </c>
      <c r="D1024" t="s">
        <v>6</v>
      </c>
      <c r="E1024" t="s">
        <v>443</v>
      </c>
      <c r="F1024" t="s">
        <v>444</v>
      </c>
      <c r="G1024" t="s">
        <v>312</v>
      </c>
      <c r="H1024" t="s">
        <v>10</v>
      </c>
      <c r="I1024" t="s">
        <v>8520</v>
      </c>
      <c r="J1024" s="1">
        <v>23.5</v>
      </c>
      <c r="K1024" s="1">
        <v>23.5</v>
      </c>
      <c r="L1024" s="1">
        <v>7.5</v>
      </c>
      <c r="M1024" s="1">
        <v>4141.875</v>
      </c>
      <c r="N1024" s="1">
        <v>1</v>
      </c>
      <c r="O1024" s="1">
        <v>10</v>
      </c>
      <c r="P1024" t="b">
        <v>0</v>
      </c>
    </row>
    <row r="1025" spans="1:16" x14ac:dyDescent="0.3">
      <c r="A1025">
        <v>8417</v>
      </c>
      <c r="B1025" s="3">
        <v>208415001001</v>
      </c>
      <c r="C1025" t="s">
        <v>558</v>
      </c>
      <c r="D1025" t="s">
        <v>6</v>
      </c>
      <c r="E1025" t="s">
        <v>443</v>
      </c>
      <c r="F1025" t="s">
        <v>559</v>
      </c>
      <c r="G1025" t="s">
        <v>312</v>
      </c>
      <c r="H1025" t="s">
        <v>10</v>
      </c>
      <c r="I1025" t="s">
        <v>8520</v>
      </c>
      <c r="J1025" s="1">
        <v>12.6</v>
      </c>
      <c r="K1025" s="1">
        <v>18.7</v>
      </c>
      <c r="L1025" s="1">
        <v>7.4</v>
      </c>
      <c r="M1025" s="1">
        <v>1743.5879999999997</v>
      </c>
      <c r="N1025" s="1">
        <v>1</v>
      </c>
      <c r="O1025" s="1">
        <v>6</v>
      </c>
      <c r="P1025" t="b">
        <v>0</v>
      </c>
    </row>
    <row r="1026" spans="1:16" x14ac:dyDescent="0.3">
      <c r="A1026">
        <v>16313</v>
      </c>
      <c r="B1026" s="3">
        <v>216311001001</v>
      </c>
      <c r="C1026" t="s">
        <v>927</v>
      </c>
      <c r="D1026" t="s">
        <v>6</v>
      </c>
      <c r="E1026" t="s">
        <v>443</v>
      </c>
      <c r="F1026" t="s">
        <v>444</v>
      </c>
      <c r="G1026" t="s">
        <v>684</v>
      </c>
      <c r="H1026" t="s">
        <v>10</v>
      </c>
      <c r="I1026" t="s">
        <v>8520</v>
      </c>
      <c r="J1026" s="1">
        <v>7.4</v>
      </c>
      <c r="K1026" s="1">
        <v>15.7</v>
      </c>
      <c r="L1026" s="1">
        <v>5.9</v>
      </c>
      <c r="M1026" s="1">
        <v>685.46199999999999</v>
      </c>
      <c r="N1026" s="1">
        <v>1</v>
      </c>
      <c r="O1026" s="1">
        <v>20</v>
      </c>
      <c r="P1026" t="b">
        <v>0</v>
      </c>
    </row>
    <row r="1027" spans="1:16" x14ac:dyDescent="0.3">
      <c r="A1027">
        <v>65408</v>
      </c>
      <c r="B1027" s="3">
        <v>262406001001</v>
      </c>
      <c r="C1027" t="s">
        <v>1980</v>
      </c>
      <c r="D1027" t="s">
        <v>23</v>
      </c>
      <c r="E1027" t="s">
        <v>24</v>
      </c>
      <c r="F1027" t="s">
        <v>799</v>
      </c>
      <c r="G1027" t="s">
        <v>1977</v>
      </c>
      <c r="H1027" t="s">
        <v>10</v>
      </c>
      <c r="I1027" t="s">
        <v>27</v>
      </c>
      <c r="J1027" s="1">
        <v>22</v>
      </c>
      <c r="K1027" s="1">
        <v>4</v>
      </c>
      <c r="L1027" s="1">
        <v>4</v>
      </c>
      <c r="M1027" s="1">
        <v>352</v>
      </c>
      <c r="N1027" s="1">
        <v>1</v>
      </c>
      <c r="O1027" s="1">
        <v>30</v>
      </c>
      <c r="P1027" t="b">
        <v>0</v>
      </c>
    </row>
    <row r="1028" spans="1:16" x14ac:dyDescent="0.3">
      <c r="A1028">
        <v>86834</v>
      </c>
      <c r="B1028" s="3">
        <v>283115001001</v>
      </c>
      <c r="C1028" t="s">
        <v>2334</v>
      </c>
      <c r="D1028" t="s">
        <v>6</v>
      </c>
      <c r="E1028" t="s">
        <v>443</v>
      </c>
      <c r="F1028" t="s">
        <v>513</v>
      </c>
      <c r="G1028" t="s">
        <v>1022</v>
      </c>
      <c r="H1028" t="s">
        <v>10</v>
      </c>
      <c r="I1028" t="s">
        <v>8520</v>
      </c>
      <c r="J1028" s="1">
        <v>30.6</v>
      </c>
      <c r="K1028" s="1">
        <v>38</v>
      </c>
      <c r="L1028" s="1">
        <v>1.8</v>
      </c>
      <c r="M1028" s="1">
        <v>2093.0400000000004</v>
      </c>
      <c r="N1028" s="1">
        <v>1</v>
      </c>
      <c r="O1028" s="1">
        <v>5</v>
      </c>
      <c r="P1028" t="b">
        <v>0</v>
      </c>
    </row>
    <row r="1029" spans="1:16" x14ac:dyDescent="0.3">
      <c r="A1029">
        <v>269860</v>
      </c>
      <c r="B1029" s="3">
        <v>861758001001</v>
      </c>
      <c r="C1029" t="s">
        <v>6818</v>
      </c>
      <c r="D1029" t="s">
        <v>6</v>
      </c>
      <c r="E1029" t="s">
        <v>443</v>
      </c>
      <c r="F1029" t="s">
        <v>513</v>
      </c>
      <c r="G1029" t="s">
        <v>1022</v>
      </c>
      <c r="H1029" t="s">
        <v>10</v>
      </c>
      <c r="I1029" t="s">
        <v>8520</v>
      </c>
      <c r="J1029" s="1">
        <v>32</v>
      </c>
      <c r="K1029" s="1">
        <v>21.7</v>
      </c>
      <c r="L1029" s="1">
        <v>1.6</v>
      </c>
      <c r="M1029" s="1">
        <v>1111.04</v>
      </c>
      <c r="N1029" s="1">
        <v>1</v>
      </c>
      <c r="O1029" s="1">
        <v>10</v>
      </c>
      <c r="P1029" t="b">
        <v>0</v>
      </c>
    </row>
    <row r="1030" spans="1:16" x14ac:dyDescent="0.3">
      <c r="A1030">
        <v>269861</v>
      </c>
      <c r="B1030" s="3">
        <v>861758001002</v>
      </c>
      <c r="C1030" t="s">
        <v>6818</v>
      </c>
      <c r="D1030" t="s">
        <v>6</v>
      </c>
      <c r="E1030" t="s">
        <v>443</v>
      </c>
      <c r="F1030" t="s">
        <v>513</v>
      </c>
      <c r="G1030" t="s">
        <v>1022</v>
      </c>
      <c r="H1030" t="s">
        <v>10</v>
      </c>
      <c r="I1030" t="s">
        <v>8520</v>
      </c>
      <c r="J1030" s="1" t="s">
        <v>156</v>
      </c>
      <c r="K1030" s="1" t="s">
        <v>156</v>
      </c>
      <c r="L1030" s="1" t="s">
        <v>156</v>
      </c>
      <c r="M1030" s="1" t="s">
        <v>156</v>
      </c>
      <c r="N1030" s="1" t="s">
        <v>156</v>
      </c>
      <c r="O1030" s="1" t="s">
        <v>156</v>
      </c>
      <c r="P1030" t="b">
        <v>0</v>
      </c>
    </row>
    <row r="1031" spans="1:16" x14ac:dyDescent="0.3">
      <c r="A1031">
        <v>264559</v>
      </c>
      <c r="B1031" s="3">
        <v>857405001001</v>
      </c>
      <c r="C1031" t="s">
        <v>6647</v>
      </c>
      <c r="D1031" t="s">
        <v>6</v>
      </c>
      <c r="E1031" t="s">
        <v>443</v>
      </c>
      <c r="F1031" t="s">
        <v>513</v>
      </c>
      <c r="G1031" t="s">
        <v>1022</v>
      </c>
      <c r="H1031" t="s">
        <v>10</v>
      </c>
      <c r="I1031" t="s">
        <v>8520</v>
      </c>
      <c r="J1031" s="1">
        <v>32</v>
      </c>
      <c r="K1031" s="1">
        <v>21.5</v>
      </c>
      <c r="L1031" s="1">
        <v>0.9</v>
      </c>
      <c r="M1031" s="1">
        <v>619.20000000000005</v>
      </c>
      <c r="N1031" s="1">
        <v>1</v>
      </c>
      <c r="O1031" s="1">
        <v>10</v>
      </c>
      <c r="P1031" t="b">
        <v>0</v>
      </c>
    </row>
    <row r="1032" spans="1:16" x14ac:dyDescent="0.3">
      <c r="A1032">
        <v>264560</v>
      </c>
      <c r="B1032" s="3">
        <v>857405001002</v>
      </c>
      <c r="C1032" t="s">
        <v>6647</v>
      </c>
      <c r="D1032" t="s">
        <v>6</v>
      </c>
      <c r="E1032" t="s">
        <v>443</v>
      </c>
      <c r="F1032" t="s">
        <v>513</v>
      </c>
      <c r="G1032" t="s">
        <v>1022</v>
      </c>
      <c r="H1032" t="s">
        <v>10</v>
      </c>
      <c r="I1032" t="s">
        <v>8520</v>
      </c>
      <c r="J1032" s="1">
        <v>32</v>
      </c>
      <c r="K1032" s="1">
        <v>21.5</v>
      </c>
      <c r="L1032" s="1">
        <v>0.9</v>
      </c>
      <c r="M1032" s="1">
        <v>619.20000000000005</v>
      </c>
      <c r="N1032" s="1" t="s">
        <v>156</v>
      </c>
      <c r="O1032" s="1" t="s">
        <v>156</v>
      </c>
      <c r="P1032" t="b">
        <v>0</v>
      </c>
    </row>
    <row r="1033" spans="1:16" x14ac:dyDescent="0.3">
      <c r="A1033">
        <v>306498</v>
      </c>
      <c r="B1033" s="3">
        <v>894499001002</v>
      </c>
      <c r="C1033" t="s">
        <v>10341</v>
      </c>
      <c r="D1033" t="s">
        <v>491</v>
      </c>
      <c r="E1033" t="s">
        <v>8928</v>
      </c>
      <c r="F1033" t="s">
        <v>8933</v>
      </c>
      <c r="G1033" t="s">
        <v>8934</v>
      </c>
      <c r="I1033" t="s">
        <v>495</v>
      </c>
      <c r="N1033" s="1">
        <v>24</v>
      </c>
      <c r="O1033" s="1">
        <v>24</v>
      </c>
      <c r="P1033" t="b">
        <v>0</v>
      </c>
    </row>
    <row r="1034" spans="1:16" x14ac:dyDescent="0.3">
      <c r="A1034">
        <v>285261</v>
      </c>
      <c r="B1034" s="3">
        <v>875630001001</v>
      </c>
      <c r="C1034" t="s">
        <v>7189</v>
      </c>
      <c r="D1034" t="s">
        <v>491</v>
      </c>
      <c r="E1034" t="s">
        <v>3760</v>
      </c>
      <c r="F1034" t="s">
        <v>3761</v>
      </c>
      <c r="G1034" t="s">
        <v>1211</v>
      </c>
      <c r="H1034" t="s">
        <v>10</v>
      </c>
      <c r="I1034" t="s">
        <v>1209</v>
      </c>
      <c r="J1034" s="1">
        <v>24</v>
      </c>
      <c r="K1034" s="1">
        <v>30</v>
      </c>
      <c r="L1034" s="1">
        <v>40</v>
      </c>
      <c r="M1034" s="1">
        <v>28800</v>
      </c>
      <c r="N1034" s="1">
        <v>1</v>
      </c>
      <c r="O1034" s="1">
        <v>1</v>
      </c>
      <c r="P1034" t="b">
        <v>0</v>
      </c>
    </row>
    <row r="1035" spans="1:16" x14ac:dyDescent="0.3">
      <c r="A1035">
        <v>272920</v>
      </c>
      <c r="B1035" s="3">
        <v>863874001001</v>
      </c>
      <c r="C1035" t="s">
        <v>6906</v>
      </c>
      <c r="D1035" t="s">
        <v>491</v>
      </c>
      <c r="E1035" t="s">
        <v>1206</v>
      </c>
      <c r="F1035" t="s">
        <v>1207</v>
      </c>
      <c r="G1035" t="s">
        <v>3058</v>
      </c>
      <c r="H1035" t="s">
        <v>10</v>
      </c>
      <c r="I1035" t="s">
        <v>495</v>
      </c>
      <c r="J1035" s="1">
        <v>22.5</v>
      </c>
      <c r="K1035" s="1">
        <v>24.5</v>
      </c>
      <c r="L1035" s="1">
        <v>36</v>
      </c>
      <c r="M1035" s="1">
        <v>19845</v>
      </c>
      <c r="N1035" s="1">
        <v>1</v>
      </c>
      <c r="O1035" s="1">
        <v>1</v>
      </c>
      <c r="P1035" t="b">
        <v>0</v>
      </c>
    </row>
    <row r="1036" spans="1:16" x14ac:dyDescent="0.3">
      <c r="A1036">
        <v>202834</v>
      </c>
      <c r="B1036" s="3">
        <v>396542001002</v>
      </c>
      <c r="C1036" t="s">
        <v>4495</v>
      </c>
      <c r="D1036" t="s">
        <v>491</v>
      </c>
      <c r="E1036" t="s">
        <v>1206</v>
      </c>
      <c r="F1036" t="s">
        <v>1207</v>
      </c>
      <c r="G1036" t="s">
        <v>3058</v>
      </c>
      <c r="H1036" t="s">
        <v>33</v>
      </c>
      <c r="I1036" t="s">
        <v>495</v>
      </c>
      <c r="J1036" s="1">
        <v>18.7</v>
      </c>
      <c r="K1036" s="1">
        <v>37.5</v>
      </c>
      <c r="L1036" s="1">
        <v>23.5</v>
      </c>
      <c r="M1036" s="1">
        <v>16479.375</v>
      </c>
      <c r="N1036" s="1">
        <v>18</v>
      </c>
      <c r="O1036" s="1">
        <v>18</v>
      </c>
      <c r="P1036" t="b">
        <v>0</v>
      </c>
    </row>
    <row r="1037" spans="1:16" x14ac:dyDescent="0.3">
      <c r="A1037">
        <v>28551</v>
      </c>
      <c r="B1037" s="3">
        <v>675384001001</v>
      </c>
      <c r="C1037" t="s">
        <v>1215</v>
      </c>
      <c r="D1037" t="s">
        <v>491</v>
      </c>
      <c r="E1037" t="s">
        <v>1206</v>
      </c>
      <c r="F1037" t="s">
        <v>1207</v>
      </c>
      <c r="G1037" t="s">
        <v>1211</v>
      </c>
      <c r="H1037" t="s">
        <v>33</v>
      </c>
      <c r="I1037" t="s">
        <v>1209</v>
      </c>
      <c r="J1037" s="1">
        <v>40</v>
      </c>
      <c r="K1037" s="1">
        <v>40</v>
      </c>
      <c r="L1037" s="1">
        <v>37</v>
      </c>
      <c r="M1037" s="1">
        <v>59200</v>
      </c>
      <c r="N1037" s="1">
        <v>1</v>
      </c>
      <c r="O1037" s="1">
        <v>1</v>
      </c>
      <c r="P1037" t="b">
        <v>0</v>
      </c>
    </row>
    <row r="1038" spans="1:16" x14ac:dyDescent="0.3">
      <c r="A1038">
        <v>49967</v>
      </c>
      <c r="B1038" s="3">
        <v>649770001001</v>
      </c>
      <c r="C1038" t="s">
        <v>1671</v>
      </c>
      <c r="D1038" t="s">
        <v>491</v>
      </c>
      <c r="E1038" t="s">
        <v>1206</v>
      </c>
      <c r="F1038" t="s">
        <v>1207</v>
      </c>
      <c r="G1038" t="s">
        <v>1211</v>
      </c>
      <c r="H1038" t="s">
        <v>10</v>
      </c>
      <c r="I1038" t="s">
        <v>1209</v>
      </c>
      <c r="J1038" s="1">
        <v>24</v>
      </c>
      <c r="K1038" s="1">
        <v>30</v>
      </c>
      <c r="L1038" s="1">
        <v>40</v>
      </c>
      <c r="M1038" s="1">
        <v>28800</v>
      </c>
      <c r="N1038" s="1">
        <v>1</v>
      </c>
      <c r="O1038" s="1">
        <v>1</v>
      </c>
      <c r="P1038" t="b">
        <v>0</v>
      </c>
    </row>
    <row r="1039" spans="1:16" x14ac:dyDescent="0.3">
      <c r="A1039">
        <v>267547</v>
      </c>
      <c r="B1039" s="3">
        <v>859806001001</v>
      </c>
      <c r="C1039" t="s">
        <v>6707</v>
      </c>
      <c r="D1039" t="s">
        <v>98</v>
      </c>
      <c r="E1039" t="s">
        <v>205</v>
      </c>
      <c r="F1039" t="s">
        <v>448</v>
      </c>
      <c r="G1039" t="s">
        <v>449</v>
      </c>
      <c r="H1039" t="s">
        <v>10</v>
      </c>
      <c r="I1039" t="s">
        <v>78</v>
      </c>
      <c r="J1039" s="1">
        <v>19.5</v>
      </c>
      <c r="K1039" s="1">
        <v>19.5</v>
      </c>
      <c r="L1039" s="1">
        <v>9</v>
      </c>
      <c r="M1039" s="1">
        <v>3422.25</v>
      </c>
      <c r="N1039" s="1">
        <v>1</v>
      </c>
      <c r="O1039" s="1">
        <v>6</v>
      </c>
      <c r="P1039" t="b">
        <v>0</v>
      </c>
    </row>
    <row r="1040" spans="1:16" x14ac:dyDescent="0.3">
      <c r="A1040">
        <v>222300</v>
      </c>
      <c r="B1040" s="3">
        <v>815193001002</v>
      </c>
      <c r="C1040" t="s">
        <v>5122</v>
      </c>
      <c r="D1040" t="s">
        <v>211</v>
      </c>
      <c r="E1040" t="s">
        <v>1282</v>
      </c>
      <c r="F1040" t="s">
        <v>1283</v>
      </c>
      <c r="G1040" t="s">
        <v>1733</v>
      </c>
      <c r="H1040" t="s">
        <v>33</v>
      </c>
      <c r="I1040" t="s">
        <v>34</v>
      </c>
      <c r="J1040" s="1">
        <v>27.5</v>
      </c>
      <c r="K1040" s="1">
        <v>18.600000000000001</v>
      </c>
      <c r="L1040" s="1">
        <v>32.9</v>
      </c>
      <c r="M1040" s="1">
        <v>16828.350000000002</v>
      </c>
      <c r="N1040" s="1">
        <v>6</v>
      </c>
      <c r="O1040" s="1">
        <v>6</v>
      </c>
      <c r="P1040" t="b">
        <v>0</v>
      </c>
    </row>
    <row r="1041" spans="1:16" x14ac:dyDescent="0.3">
      <c r="A1041">
        <v>78372</v>
      </c>
      <c r="B1041" s="3">
        <v>646946001001</v>
      </c>
      <c r="C1041" t="s">
        <v>10258</v>
      </c>
      <c r="D1041" t="s">
        <v>8524</v>
      </c>
      <c r="E1041" t="s">
        <v>8533</v>
      </c>
      <c r="F1041" t="s">
        <v>8534</v>
      </c>
      <c r="G1041" t="s">
        <v>8535</v>
      </c>
      <c r="I1041" t="s">
        <v>9290</v>
      </c>
      <c r="N1041" s="1">
        <v>1</v>
      </c>
      <c r="O1041" s="1">
        <v>4</v>
      </c>
      <c r="P1041" t="b">
        <v>0</v>
      </c>
    </row>
    <row r="1042" spans="1:16" x14ac:dyDescent="0.3">
      <c r="A1042">
        <v>247377</v>
      </c>
      <c r="B1042" s="3">
        <v>839952001001</v>
      </c>
      <c r="C1042" t="s">
        <v>9646</v>
      </c>
      <c r="D1042" t="s">
        <v>98</v>
      </c>
      <c r="E1042" t="s">
        <v>240</v>
      </c>
      <c r="F1042" t="s">
        <v>241</v>
      </c>
      <c r="G1042" t="s">
        <v>795</v>
      </c>
      <c r="H1042" t="s">
        <v>10</v>
      </c>
      <c r="I1042" t="s">
        <v>78</v>
      </c>
      <c r="J1042" s="1">
        <v>23.7</v>
      </c>
      <c r="K1042" s="1">
        <v>40.299999999999997</v>
      </c>
      <c r="L1042" s="1">
        <v>17.600000000000001</v>
      </c>
      <c r="M1042" s="1">
        <v>16809.935999999998</v>
      </c>
      <c r="N1042" s="1">
        <v>1</v>
      </c>
      <c r="O1042" s="1">
        <v>1</v>
      </c>
      <c r="P1042" t="s">
        <v>156</v>
      </c>
    </row>
    <row r="1043" spans="1:16" x14ac:dyDescent="0.3">
      <c r="A1043">
        <v>94718</v>
      </c>
      <c r="B1043" s="3">
        <v>654905001001</v>
      </c>
      <c r="C1043" t="s">
        <v>2444</v>
      </c>
      <c r="D1043" t="s">
        <v>98</v>
      </c>
      <c r="E1043" t="s">
        <v>240</v>
      </c>
      <c r="F1043" t="s">
        <v>2445</v>
      </c>
      <c r="G1043" t="s">
        <v>2446</v>
      </c>
      <c r="H1043" t="s">
        <v>10</v>
      </c>
      <c r="I1043" t="s">
        <v>78</v>
      </c>
      <c r="J1043" s="1">
        <v>13.9</v>
      </c>
      <c r="K1043" s="1">
        <v>7.3</v>
      </c>
      <c r="L1043" s="1">
        <v>24.8</v>
      </c>
      <c r="M1043" s="1">
        <v>2516.4560000000001</v>
      </c>
      <c r="N1043" s="1">
        <v>1</v>
      </c>
      <c r="O1043" s="1">
        <v>12</v>
      </c>
      <c r="P1043" t="b">
        <v>0</v>
      </c>
    </row>
    <row r="1044" spans="1:16" x14ac:dyDescent="0.3">
      <c r="A1044">
        <v>85452</v>
      </c>
      <c r="B1044" s="3">
        <v>651902001001</v>
      </c>
      <c r="C1044" t="s">
        <v>2311</v>
      </c>
      <c r="D1044" t="s">
        <v>98</v>
      </c>
      <c r="E1044" t="s">
        <v>240</v>
      </c>
      <c r="F1044" t="s">
        <v>241</v>
      </c>
      <c r="G1044" t="s">
        <v>795</v>
      </c>
      <c r="H1044" t="s">
        <v>10</v>
      </c>
      <c r="I1044" t="s">
        <v>78</v>
      </c>
      <c r="J1044" s="1">
        <v>6.5</v>
      </c>
      <c r="K1044" s="1">
        <v>21.2</v>
      </c>
      <c r="L1044" s="1">
        <v>23</v>
      </c>
      <c r="M1044" s="1">
        <v>3169.4</v>
      </c>
      <c r="N1044" s="1">
        <v>1</v>
      </c>
      <c r="O1044" s="1">
        <v>8</v>
      </c>
      <c r="P1044" t="b">
        <v>0</v>
      </c>
    </row>
    <row r="1045" spans="1:16" x14ac:dyDescent="0.3">
      <c r="A1045">
        <v>247383</v>
      </c>
      <c r="B1045" s="3">
        <v>839958001001</v>
      </c>
      <c r="C1045" t="s">
        <v>6188</v>
      </c>
      <c r="D1045" t="s">
        <v>98</v>
      </c>
      <c r="E1045" t="s">
        <v>240</v>
      </c>
      <c r="F1045" t="s">
        <v>241</v>
      </c>
      <c r="G1045" t="s">
        <v>795</v>
      </c>
      <c r="H1045" t="s">
        <v>10</v>
      </c>
      <c r="I1045" t="s">
        <v>78</v>
      </c>
      <c r="J1045" s="1">
        <v>24.5</v>
      </c>
      <c r="K1045" s="1">
        <v>42.8</v>
      </c>
      <c r="L1045" s="1">
        <v>20.8</v>
      </c>
      <c r="M1045" s="1">
        <v>21810.880000000001</v>
      </c>
      <c r="N1045" s="1">
        <v>1</v>
      </c>
      <c r="O1045" s="1">
        <v>1</v>
      </c>
      <c r="P1045" t="b">
        <v>0</v>
      </c>
    </row>
    <row r="1046" spans="1:16" x14ac:dyDescent="0.3">
      <c r="A1046">
        <v>241814</v>
      </c>
      <c r="B1046" s="3">
        <v>834796001001</v>
      </c>
      <c r="C1046" t="s">
        <v>9607</v>
      </c>
      <c r="D1046" t="s">
        <v>74</v>
      </c>
      <c r="E1046" t="s">
        <v>5724</v>
      </c>
      <c r="F1046" t="s">
        <v>5725</v>
      </c>
      <c r="G1046" t="s">
        <v>5726</v>
      </c>
      <c r="H1046" t="s">
        <v>10</v>
      </c>
      <c r="I1046" t="s">
        <v>78</v>
      </c>
      <c r="J1046" s="1">
        <v>10</v>
      </c>
      <c r="K1046" s="1">
        <v>10</v>
      </c>
      <c r="L1046" s="1">
        <v>11.5</v>
      </c>
      <c r="M1046" s="1">
        <v>1150</v>
      </c>
      <c r="N1046" s="1">
        <v>1</v>
      </c>
      <c r="O1046" s="1">
        <v>6</v>
      </c>
      <c r="P1046" t="s">
        <v>156</v>
      </c>
    </row>
    <row r="1047" spans="1:16" x14ac:dyDescent="0.3">
      <c r="A1047">
        <v>247357</v>
      </c>
      <c r="B1047" s="3">
        <v>839931001001</v>
      </c>
      <c r="C1047" t="s">
        <v>9644</v>
      </c>
      <c r="D1047" t="s">
        <v>74</v>
      </c>
      <c r="E1047" t="s">
        <v>5724</v>
      </c>
      <c r="F1047" t="s">
        <v>5725</v>
      </c>
      <c r="G1047" t="s">
        <v>5726</v>
      </c>
      <c r="H1047" t="s">
        <v>10</v>
      </c>
      <c r="I1047" t="s">
        <v>78</v>
      </c>
      <c r="J1047" s="1">
        <v>10</v>
      </c>
      <c r="K1047" s="1">
        <v>10</v>
      </c>
      <c r="L1047" s="1">
        <v>11.8</v>
      </c>
      <c r="M1047" s="1">
        <v>1180</v>
      </c>
      <c r="N1047" s="1">
        <v>1</v>
      </c>
      <c r="O1047" s="1">
        <v>6</v>
      </c>
      <c r="P1047" t="s">
        <v>156</v>
      </c>
    </row>
    <row r="1048" spans="1:16" x14ac:dyDescent="0.3">
      <c r="A1048">
        <v>252708</v>
      </c>
      <c r="B1048" s="3">
        <v>845339001001</v>
      </c>
      <c r="C1048" t="s">
        <v>6368</v>
      </c>
      <c r="D1048" t="s">
        <v>29</v>
      </c>
      <c r="E1048" t="s">
        <v>4150</v>
      </c>
      <c r="F1048" t="s">
        <v>6369</v>
      </c>
      <c r="G1048" t="s">
        <v>6370</v>
      </c>
      <c r="H1048" t="s">
        <v>10</v>
      </c>
      <c r="I1048" t="s">
        <v>34</v>
      </c>
      <c r="J1048" s="1">
        <v>35</v>
      </c>
      <c r="K1048" s="1">
        <v>29.5</v>
      </c>
      <c r="L1048" s="1">
        <v>14.3</v>
      </c>
      <c r="M1048" s="1">
        <v>14764.75</v>
      </c>
      <c r="N1048" s="1">
        <v>1</v>
      </c>
      <c r="O1048" s="1">
        <v>1</v>
      </c>
      <c r="P1048" t="b">
        <v>0</v>
      </c>
    </row>
    <row r="1049" spans="1:16" x14ac:dyDescent="0.3">
      <c r="A1049">
        <v>47365</v>
      </c>
      <c r="B1049" s="3">
        <v>244363001001</v>
      </c>
      <c r="C1049" t="s">
        <v>1600</v>
      </c>
      <c r="D1049" t="s">
        <v>23</v>
      </c>
      <c r="E1049" t="s">
        <v>24</v>
      </c>
      <c r="F1049" t="s">
        <v>718</v>
      </c>
      <c r="G1049" t="s">
        <v>719</v>
      </c>
      <c r="H1049" t="s">
        <v>10</v>
      </c>
      <c r="I1049" t="s">
        <v>27</v>
      </c>
      <c r="J1049" s="1">
        <v>20</v>
      </c>
      <c r="K1049" s="1">
        <v>5</v>
      </c>
      <c r="L1049" s="1">
        <v>30</v>
      </c>
      <c r="M1049" s="1">
        <v>3000</v>
      </c>
      <c r="N1049" s="1">
        <v>1</v>
      </c>
      <c r="O1049" s="1">
        <v>10</v>
      </c>
      <c r="P1049" t="b">
        <v>0</v>
      </c>
    </row>
    <row r="1050" spans="1:16" x14ac:dyDescent="0.3">
      <c r="A1050">
        <v>700545</v>
      </c>
      <c r="B1050" s="3">
        <v>700545001001</v>
      </c>
      <c r="C1050" t="s">
        <v>10133</v>
      </c>
      <c r="D1050" t="s">
        <v>8524</v>
      </c>
      <c r="E1050" t="s">
        <v>8525</v>
      </c>
      <c r="F1050" t="s">
        <v>8725</v>
      </c>
      <c r="G1050" t="s">
        <v>8726</v>
      </c>
      <c r="I1050" t="s">
        <v>9290</v>
      </c>
      <c r="N1050" s="1">
        <v>1</v>
      </c>
      <c r="O1050" s="1">
        <v>1</v>
      </c>
      <c r="P1050" t="b">
        <v>0</v>
      </c>
    </row>
    <row r="1051" spans="1:16" x14ac:dyDescent="0.3">
      <c r="A1051">
        <v>173399</v>
      </c>
      <c r="B1051" s="3">
        <v>170495001001</v>
      </c>
      <c r="C1051" t="s">
        <v>3520</v>
      </c>
      <c r="D1051" t="s">
        <v>103</v>
      </c>
      <c r="E1051" t="s">
        <v>543</v>
      </c>
      <c r="F1051" t="s">
        <v>544</v>
      </c>
      <c r="G1051" t="s">
        <v>833</v>
      </c>
      <c r="H1051" t="s">
        <v>33</v>
      </c>
      <c r="I1051" t="s">
        <v>8522</v>
      </c>
      <c r="J1051" s="1">
        <v>17.5</v>
      </c>
      <c r="K1051" s="1">
        <v>21.5</v>
      </c>
      <c r="L1051" s="1">
        <v>2.5</v>
      </c>
      <c r="M1051" s="1">
        <v>940.625</v>
      </c>
      <c r="N1051" s="1">
        <v>1</v>
      </c>
      <c r="O1051" s="1">
        <v>6</v>
      </c>
      <c r="P1051" t="b">
        <v>0</v>
      </c>
    </row>
    <row r="1052" spans="1:16" x14ac:dyDescent="0.3">
      <c r="A1052">
        <v>79844</v>
      </c>
      <c r="B1052" s="3">
        <v>650685001001</v>
      </c>
      <c r="C1052" t="s">
        <v>2231</v>
      </c>
      <c r="D1052" t="s">
        <v>103</v>
      </c>
      <c r="E1052" t="s">
        <v>385</v>
      </c>
      <c r="F1052" t="s">
        <v>2232</v>
      </c>
      <c r="G1052" t="s">
        <v>2233</v>
      </c>
      <c r="H1052" t="s">
        <v>33</v>
      </c>
      <c r="I1052" t="s">
        <v>8522</v>
      </c>
      <c r="J1052" s="1">
        <v>17</v>
      </c>
      <c r="K1052" s="1">
        <v>21.2</v>
      </c>
      <c r="L1052" s="1">
        <v>1.4</v>
      </c>
      <c r="M1052" s="1">
        <v>504.55999999999995</v>
      </c>
      <c r="N1052" s="1">
        <v>1</v>
      </c>
      <c r="O1052" s="1">
        <v>20</v>
      </c>
      <c r="P1052" t="b">
        <v>0</v>
      </c>
    </row>
    <row r="1053" spans="1:16" x14ac:dyDescent="0.3">
      <c r="A1053">
        <v>5423</v>
      </c>
      <c r="B1053" s="3">
        <v>622390001001</v>
      </c>
      <c r="C1053" t="s">
        <v>365</v>
      </c>
      <c r="D1053" t="s">
        <v>6</v>
      </c>
      <c r="E1053" t="s">
        <v>193</v>
      </c>
      <c r="F1053" t="s">
        <v>366</v>
      </c>
      <c r="G1053" t="s">
        <v>367</v>
      </c>
      <c r="H1053" t="s">
        <v>10</v>
      </c>
      <c r="I1053" t="s">
        <v>8520</v>
      </c>
      <c r="J1053" s="1">
        <v>29</v>
      </c>
      <c r="K1053" s="1">
        <v>19</v>
      </c>
      <c r="L1053" s="1">
        <v>5</v>
      </c>
      <c r="M1053" s="1">
        <v>2755</v>
      </c>
      <c r="N1053" s="1">
        <v>1</v>
      </c>
      <c r="O1053" s="1">
        <v>6</v>
      </c>
      <c r="P1053" t="b">
        <v>0</v>
      </c>
    </row>
    <row r="1054" spans="1:16" x14ac:dyDescent="0.3">
      <c r="A1054">
        <v>9501</v>
      </c>
      <c r="B1054" s="3">
        <v>209499001001</v>
      </c>
      <c r="C1054" t="s">
        <v>616</v>
      </c>
      <c r="D1054" t="s">
        <v>60</v>
      </c>
      <c r="E1054" t="s">
        <v>346</v>
      </c>
      <c r="F1054" t="s">
        <v>347</v>
      </c>
      <c r="G1054" t="s">
        <v>589</v>
      </c>
      <c r="H1054" t="s">
        <v>10</v>
      </c>
      <c r="I1054" t="s">
        <v>8521</v>
      </c>
      <c r="J1054" s="1">
        <v>39.4</v>
      </c>
      <c r="K1054" s="1">
        <v>29.1</v>
      </c>
      <c r="L1054" s="1">
        <v>10.8</v>
      </c>
      <c r="M1054" s="1">
        <v>12382.632000000001</v>
      </c>
      <c r="N1054" s="1">
        <v>1</v>
      </c>
      <c r="O1054" s="1">
        <v>1</v>
      </c>
      <c r="P1054" t="s">
        <v>156</v>
      </c>
    </row>
    <row r="1055" spans="1:16" x14ac:dyDescent="0.3">
      <c r="A1055">
        <v>304778</v>
      </c>
      <c r="B1055" s="3">
        <v>892923001001</v>
      </c>
      <c r="C1055" t="s">
        <v>8086</v>
      </c>
      <c r="D1055" t="s">
        <v>103</v>
      </c>
      <c r="E1055" t="s">
        <v>543</v>
      </c>
      <c r="F1055" t="s">
        <v>922</v>
      </c>
      <c r="G1055" t="s">
        <v>923</v>
      </c>
      <c r="H1055" t="s">
        <v>33</v>
      </c>
      <c r="I1055" t="s">
        <v>8522</v>
      </c>
      <c r="J1055" s="1" t="s">
        <v>156</v>
      </c>
      <c r="K1055" s="1" t="s">
        <v>156</v>
      </c>
      <c r="L1055" s="1" t="s">
        <v>156</v>
      </c>
      <c r="M1055" s="1" t="s">
        <v>156</v>
      </c>
      <c r="N1055" s="1">
        <v>1</v>
      </c>
      <c r="O1055" s="1">
        <v>6</v>
      </c>
      <c r="P1055" t="b">
        <v>0</v>
      </c>
    </row>
    <row r="1056" spans="1:16" x14ac:dyDescent="0.3">
      <c r="A1056">
        <v>173396</v>
      </c>
      <c r="B1056" s="3">
        <v>170489001001</v>
      </c>
      <c r="C1056" t="s">
        <v>3518</v>
      </c>
      <c r="D1056" t="s">
        <v>103</v>
      </c>
      <c r="E1056" t="s">
        <v>543</v>
      </c>
      <c r="F1056" t="s">
        <v>922</v>
      </c>
      <c r="G1056" t="s">
        <v>923</v>
      </c>
      <c r="H1056" t="s">
        <v>33</v>
      </c>
      <c r="I1056" t="s">
        <v>8522</v>
      </c>
      <c r="J1056" s="1">
        <v>17.5</v>
      </c>
      <c r="K1056" s="1">
        <v>21.5</v>
      </c>
      <c r="L1056" s="1">
        <v>2.5</v>
      </c>
      <c r="M1056" s="1">
        <v>940.625</v>
      </c>
      <c r="N1056" s="1">
        <v>1</v>
      </c>
      <c r="O1056" s="1">
        <v>6</v>
      </c>
      <c r="P1056" t="b">
        <v>0</v>
      </c>
    </row>
    <row r="1057" spans="1:16" x14ac:dyDescent="0.3">
      <c r="A1057">
        <v>298864</v>
      </c>
      <c r="B1057" s="3">
        <v>887800001001</v>
      </c>
      <c r="C1057" t="s">
        <v>7692</v>
      </c>
      <c r="D1057" t="s">
        <v>103</v>
      </c>
      <c r="E1057" t="s">
        <v>543</v>
      </c>
      <c r="F1057" t="s">
        <v>544</v>
      </c>
      <c r="G1057" t="s">
        <v>833</v>
      </c>
      <c r="H1057" t="s">
        <v>10</v>
      </c>
      <c r="I1057" t="s">
        <v>8522</v>
      </c>
      <c r="J1057" s="1" t="s">
        <v>156</v>
      </c>
      <c r="K1057" s="1" t="s">
        <v>156</v>
      </c>
      <c r="L1057" s="1" t="s">
        <v>156</v>
      </c>
      <c r="M1057" s="1" t="s">
        <v>156</v>
      </c>
      <c r="N1057" s="1">
        <v>1</v>
      </c>
      <c r="O1057" s="1">
        <v>6</v>
      </c>
      <c r="P1057" t="b">
        <v>0</v>
      </c>
    </row>
    <row r="1058" spans="1:16" x14ac:dyDescent="0.3">
      <c r="A1058">
        <v>80296</v>
      </c>
      <c r="B1058" s="3">
        <v>666212001001</v>
      </c>
      <c r="C1058" t="s">
        <v>2235</v>
      </c>
      <c r="D1058" t="s">
        <v>103</v>
      </c>
      <c r="E1058" t="s">
        <v>385</v>
      </c>
      <c r="F1058" t="s">
        <v>2232</v>
      </c>
      <c r="G1058" t="s">
        <v>2233</v>
      </c>
      <c r="H1058" t="s">
        <v>10</v>
      </c>
      <c r="I1058" t="s">
        <v>8522</v>
      </c>
      <c r="J1058" s="1">
        <v>20</v>
      </c>
      <c r="K1058" s="1">
        <v>2.5</v>
      </c>
      <c r="L1058" s="1">
        <v>18</v>
      </c>
      <c r="M1058" s="1">
        <v>900</v>
      </c>
      <c r="N1058" s="1">
        <v>1</v>
      </c>
      <c r="O1058" s="1">
        <v>6</v>
      </c>
      <c r="P1058" t="b">
        <v>0</v>
      </c>
    </row>
    <row r="1059" spans="1:16" x14ac:dyDescent="0.3">
      <c r="A1059">
        <v>263923</v>
      </c>
      <c r="B1059" s="3">
        <v>856541001001</v>
      </c>
      <c r="C1059" t="s">
        <v>6627</v>
      </c>
      <c r="D1059" t="s">
        <v>74</v>
      </c>
      <c r="E1059" t="s">
        <v>501</v>
      </c>
      <c r="F1059" t="s">
        <v>145</v>
      </c>
      <c r="G1059" t="s">
        <v>502</v>
      </c>
      <c r="H1059" t="s">
        <v>33</v>
      </c>
      <c r="I1059" t="s">
        <v>78</v>
      </c>
      <c r="J1059" s="1" t="s">
        <v>156</v>
      </c>
      <c r="K1059" s="1" t="s">
        <v>156</v>
      </c>
      <c r="L1059" s="1" t="s">
        <v>156</v>
      </c>
      <c r="M1059" s="1" t="s">
        <v>156</v>
      </c>
      <c r="N1059" s="1">
        <v>1</v>
      </c>
      <c r="O1059" s="1">
        <v>12</v>
      </c>
      <c r="P1059" t="b">
        <v>0</v>
      </c>
    </row>
    <row r="1060" spans="1:16" x14ac:dyDescent="0.3">
      <c r="A1060">
        <v>93423</v>
      </c>
      <c r="B1060" s="3">
        <v>93423001002</v>
      </c>
      <c r="C1060" t="s">
        <v>10633</v>
      </c>
      <c r="D1060" t="s">
        <v>8524</v>
      </c>
      <c r="E1060" t="s">
        <v>8525</v>
      </c>
      <c r="F1060" t="s">
        <v>8699</v>
      </c>
      <c r="G1060" t="s">
        <v>9276</v>
      </c>
      <c r="I1060" t="s">
        <v>9290</v>
      </c>
      <c r="N1060" s="1">
        <v>1</v>
      </c>
      <c r="O1060" s="1">
        <v>5</v>
      </c>
      <c r="P1060" t="b">
        <v>0</v>
      </c>
    </row>
    <row r="1061" spans="1:16" x14ac:dyDescent="0.3">
      <c r="A1061">
        <v>236134</v>
      </c>
      <c r="B1061" s="3">
        <v>829602001001</v>
      </c>
      <c r="C1061" t="s">
        <v>5454</v>
      </c>
      <c r="D1061" t="s">
        <v>6</v>
      </c>
      <c r="E1061" t="s">
        <v>369</v>
      </c>
      <c r="F1061" t="s">
        <v>2922</v>
      </c>
      <c r="G1061" t="s">
        <v>2923</v>
      </c>
      <c r="H1061" t="s">
        <v>10</v>
      </c>
      <c r="I1061" t="s">
        <v>8520</v>
      </c>
      <c r="J1061" s="1">
        <v>20</v>
      </c>
      <c r="K1061" s="1">
        <v>20</v>
      </c>
      <c r="L1061" s="1">
        <v>9</v>
      </c>
      <c r="M1061" s="1">
        <v>3600</v>
      </c>
      <c r="N1061" s="1">
        <v>1</v>
      </c>
      <c r="O1061" s="1">
        <v>1</v>
      </c>
      <c r="P1061" t="b">
        <v>1</v>
      </c>
    </row>
    <row r="1062" spans="1:16" x14ac:dyDescent="0.3">
      <c r="A1062">
        <v>163648</v>
      </c>
      <c r="B1062" s="3">
        <v>162599001001</v>
      </c>
      <c r="C1062" t="s">
        <v>3341</v>
      </c>
      <c r="D1062" t="s">
        <v>23</v>
      </c>
      <c r="E1062" t="s">
        <v>226</v>
      </c>
      <c r="F1062" t="s">
        <v>2765</v>
      </c>
      <c r="G1062" t="s">
        <v>2766</v>
      </c>
      <c r="H1062" t="s">
        <v>10</v>
      </c>
      <c r="I1062" t="s">
        <v>27</v>
      </c>
      <c r="J1062" s="1">
        <v>13.6</v>
      </c>
      <c r="K1062" s="1">
        <v>19</v>
      </c>
      <c r="L1062" s="1">
        <v>8.6999999999999993</v>
      </c>
      <c r="M1062" s="1">
        <v>2248.08</v>
      </c>
      <c r="N1062" s="1">
        <v>1</v>
      </c>
      <c r="O1062" s="1">
        <v>8</v>
      </c>
      <c r="P1062" t="b">
        <v>0</v>
      </c>
    </row>
    <row r="1063" spans="1:16" x14ac:dyDescent="0.3">
      <c r="A1063">
        <v>236136</v>
      </c>
      <c r="B1063" s="3">
        <v>829604001001</v>
      </c>
      <c r="C1063" t="s">
        <v>5455</v>
      </c>
      <c r="D1063" t="s">
        <v>6</v>
      </c>
      <c r="E1063" t="s">
        <v>369</v>
      </c>
      <c r="F1063" t="s">
        <v>435</v>
      </c>
      <c r="G1063" t="s">
        <v>436</v>
      </c>
      <c r="H1063" t="s">
        <v>33</v>
      </c>
      <c r="I1063" t="s">
        <v>8520</v>
      </c>
      <c r="J1063" s="1">
        <v>21</v>
      </c>
      <c r="K1063" s="1">
        <v>21</v>
      </c>
      <c r="L1063" s="1">
        <v>9</v>
      </c>
      <c r="M1063" s="1">
        <v>3969</v>
      </c>
      <c r="N1063" s="1">
        <v>1</v>
      </c>
      <c r="O1063" s="1">
        <v>1</v>
      </c>
      <c r="P1063" t="b">
        <v>1</v>
      </c>
    </row>
    <row r="1064" spans="1:16" x14ac:dyDescent="0.3">
      <c r="A1064">
        <v>235479</v>
      </c>
      <c r="B1064" s="3">
        <v>829407001001</v>
      </c>
      <c r="C1064" t="s">
        <v>5424</v>
      </c>
      <c r="D1064" t="s">
        <v>6</v>
      </c>
      <c r="E1064" t="s">
        <v>369</v>
      </c>
      <c r="F1064" t="s">
        <v>435</v>
      </c>
      <c r="G1064" t="s">
        <v>436</v>
      </c>
      <c r="H1064" t="s">
        <v>10</v>
      </c>
      <c r="I1064" t="s">
        <v>8520</v>
      </c>
      <c r="J1064" s="1">
        <v>9</v>
      </c>
      <c r="K1064" s="1">
        <v>24</v>
      </c>
      <c r="L1064" s="1">
        <v>9</v>
      </c>
      <c r="M1064" s="1">
        <v>1944</v>
      </c>
      <c r="N1064" s="1">
        <v>1</v>
      </c>
      <c r="O1064" s="1">
        <v>1</v>
      </c>
      <c r="P1064" t="b">
        <v>1</v>
      </c>
    </row>
    <row r="1065" spans="1:16" x14ac:dyDescent="0.3">
      <c r="A1065">
        <v>9552</v>
      </c>
      <c r="B1065" s="3">
        <v>673833001001</v>
      </c>
      <c r="C1065" t="s">
        <v>9324</v>
      </c>
      <c r="D1065" t="s">
        <v>41</v>
      </c>
      <c r="E1065" t="s">
        <v>401</v>
      </c>
      <c r="F1065" t="s">
        <v>402</v>
      </c>
      <c r="G1065" t="s">
        <v>621</v>
      </c>
      <c r="H1065" t="s">
        <v>10</v>
      </c>
      <c r="I1065" t="s">
        <v>8523</v>
      </c>
      <c r="J1065" s="1">
        <v>16</v>
      </c>
      <c r="K1065" s="1">
        <v>17.600000000000001</v>
      </c>
      <c r="L1065" s="1">
        <v>5.6</v>
      </c>
      <c r="M1065" s="1">
        <v>1576.96</v>
      </c>
      <c r="N1065" s="1">
        <v>1</v>
      </c>
      <c r="O1065" s="1">
        <v>8</v>
      </c>
      <c r="P1065" t="s">
        <v>156</v>
      </c>
    </row>
    <row r="1066" spans="1:16" x14ac:dyDescent="0.3">
      <c r="A1066">
        <v>9538</v>
      </c>
      <c r="B1066" s="3">
        <v>673830001001</v>
      </c>
      <c r="C1066" t="s">
        <v>620</v>
      </c>
      <c r="D1066" t="s">
        <v>41</v>
      </c>
      <c r="E1066" t="s">
        <v>401</v>
      </c>
      <c r="F1066" t="s">
        <v>402</v>
      </c>
      <c r="G1066" t="s">
        <v>621</v>
      </c>
      <c r="H1066" t="s">
        <v>10</v>
      </c>
      <c r="I1066" t="s">
        <v>8523</v>
      </c>
      <c r="J1066" s="1">
        <v>32</v>
      </c>
      <c r="K1066" s="1">
        <v>17.600000000000001</v>
      </c>
      <c r="L1066" s="1">
        <v>5.6</v>
      </c>
      <c r="M1066" s="1">
        <v>3153.92</v>
      </c>
      <c r="N1066" s="1">
        <v>1</v>
      </c>
      <c r="O1066" s="1">
        <v>4</v>
      </c>
      <c r="P1066" t="b">
        <v>0</v>
      </c>
    </row>
    <row r="1067" spans="1:16" x14ac:dyDescent="0.3">
      <c r="A1067">
        <v>41077</v>
      </c>
      <c r="B1067" s="3">
        <v>238075001001</v>
      </c>
      <c r="C1067" t="s">
        <v>1455</v>
      </c>
      <c r="D1067" t="s">
        <v>103</v>
      </c>
      <c r="E1067" t="s">
        <v>543</v>
      </c>
      <c r="F1067" t="s">
        <v>544</v>
      </c>
      <c r="G1067" t="s">
        <v>833</v>
      </c>
      <c r="H1067" t="s">
        <v>33</v>
      </c>
      <c r="I1067" t="s">
        <v>8522</v>
      </c>
      <c r="J1067" s="1">
        <v>12.5</v>
      </c>
      <c r="K1067" s="1">
        <v>12.5</v>
      </c>
      <c r="L1067" s="1">
        <v>23.5</v>
      </c>
      <c r="M1067" s="1">
        <v>3671.875</v>
      </c>
      <c r="N1067" s="1">
        <v>1</v>
      </c>
      <c r="O1067" s="1">
        <v>3</v>
      </c>
      <c r="P1067" t="b">
        <v>0</v>
      </c>
    </row>
    <row r="1068" spans="1:16" x14ac:dyDescent="0.3">
      <c r="A1068">
        <v>16757</v>
      </c>
      <c r="B1068" s="3">
        <v>659527001001</v>
      </c>
      <c r="C1068" t="s">
        <v>946</v>
      </c>
      <c r="D1068" t="s">
        <v>41</v>
      </c>
      <c r="E1068" t="s">
        <v>947</v>
      </c>
      <c r="F1068" t="s">
        <v>948</v>
      </c>
      <c r="G1068" t="s">
        <v>949</v>
      </c>
      <c r="H1068" t="s">
        <v>10</v>
      </c>
      <c r="I1068" t="s">
        <v>8523</v>
      </c>
      <c r="J1068" s="1">
        <v>36</v>
      </c>
      <c r="K1068" s="1">
        <v>3.6</v>
      </c>
      <c r="L1068" s="1">
        <v>3.6</v>
      </c>
      <c r="M1068" s="1">
        <v>466.56</v>
      </c>
      <c r="N1068" s="1">
        <v>1</v>
      </c>
      <c r="O1068" s="1">
        <v>15</v>
      </c>
      <c r="P1068" t="b">
        <v>0</v>
      </c>
    </row>
    <row r="1069" spans="1:16" x14ac:dyDescent="0.3">
      <c r="A1069">
        <v>246275</v>
      </c>
      <c r="B1069" s="3">
        <v>839144001001</v>
      </c>
      <c r="C1069" t="s">
        <v>6060</v>
      </c>
      <c r="D1069" t="s">
        <v>41</v>
      </c>
      <c r="E1069" t="s">
        <v>947</v>
      </c>
      <c r="F1069" t="s">
        <v>948</v>
      </c>
      <c r="G1069" t="s">
        <v>949</v>
      </c>
      <c r="H1069" t="s">
        <v>10</v>
      </c>
      <c r="I1069" t="s">
        <v>8523</v>
      </c>
      <c r="J1069" s="1">
        <v>7.3</v>
      </c>
      <c r="K1069" s="1">
        <v>7.3</v>
      </c>
      <c r="L1069" s="1">
        <v>11</v>
      </c>
      <c r="M1069" s="1">
        <v>586.18999999999994</v>
      </c>
      <c r="N1069" s="1">
        <v>1</v>
      </c>
      <c r="O1069" s="1">
        <v>6</v>
      </c>
      <c r="P1069" t="b">
        <v>0</v>
      </c>
    </row>
    <row r="1070" spans="1:16" x14ac:dyDescent="0.3">
      <c r="A1070">
        <v>246230</v>
      </c>
      <c r="B1070" s="3">
        <v>839100001001</v>
      </c>
      <c r="C1070" t="s">
        <v>6056</v>
      </c>
      <c r="D1070" t="s">
        <v>41</v>
      </c>
      <c r="E1070" t="s">
        <v>947</v>
      </c>
      <c r="F1070" t="s">
        <v>948</v>
      </c>
      <c r="G1070" t="s">
        <v>949</v>
      </c>
      <c r="H1070" t="s">
        <v>10</v>
      </c>
      <c r="I1070" t="s">
        <v>8523</v>
      </c>
      <c r="J1070" s="1">
        <v>7.3</v>
      </c>
      <c r="K1070" s="1">
        <v>7.3</v>
      </c>
      <c r="L1070" s="1">
        <v>26</v>
      </c>
      <c r="M1070" s="1">
        <v>1385.5399999999997</v>
      </c>
      <c r="N1070" s="1">
        <v>1</v>
      </c>
      <c r="O1070" s="1">
        <v>5</v>
      </c>
      <c r="P1070" t="b">
        <v>0</v>
      </c>
    </row>
    <row r="1071" spans="1:16" x14ac:dyDescent="0.3">
      <c r="A1071">
        <v>296466</v>
      </c>
      <c r="B1071" s="3">
        <v>885740001001</v>
      </c>
      <c r="C1071" t="s">
        <v>7534</v>
      </c>
      <c r="D1071" t="s">
        <v>74</v>
      </c>
      <c r="E1071" t="s">
        <v>334</v>
      </c>
      <c r="F1071" t="s">
        <v>1879</v>
      </c>
      <c r="G1071" t="s">
        <v>2392</v>
      </c>
      <c r="H1071" t="s">
        <v>10</v>
      </c>
      <c r="I1071" t="s">
        <v>78</v>
      </c>
      <c r="J1071" s="1" t="s">
        <v>156</v>
      </c>
      <c r="K1071" s="1" t="s">
        <v>156</v>
      </c>
      <c r="L1071" s="1" t="s">
        <v>156</v>
      </c>
      <c r="M1071" s="1" t="s">
        <v>156</v>
      </c>
      <c r="N1071" s="1">
        <v>1</v>
      </c>
      <c r="O1071" s="1">
        <v>10</v>
      </c>
      <c r="P1071" t="b">
        <v>0</v>
      </c>
    </row>
    <row r="1072" spans="1:16" x14ac:dyDescent="0.3">
      <c r="A1072">
        <v>180801</v>
      </c>
      <c r="B1072" s="3">
        <v>177582001001</v>
      </c>
      <c r="C1072" t="s">
        <v>3709</v>
      </c>
      <c r="D1072" t="s">
        <v>74</v>
      </c>
      <c r="E1072" t="s">
        <v>334</v>
      </c>
      <c r="F1072" t="s">
        <v>1879</v>
      </c>
      <c r="G1072" t="s">
        <v>2392</v>
      </c>
      <c r="H1072" t="s">
        <v>10</v>
      </c>
      <c r="I1072" t="s">
        <v>78</v>
      </c>
      <c r="J1072" s="1" t="s">
        <v>156</v>
      </c>
      <c r="K1072" s="1" t="s">
        <v>156</v>
      </c>
      <c r="L1072" s="1" t="s">
        <v>156</v>
      </c>
      <c r="M1072" s="1" t="s">
        <v>156</v>
      </c>
      <c r="N1072" s="1" t="s">
        <v>156</v>
      </c>
      <c r="O1072" s="1" t="s">
        <v>156</v>
      </c>
      <c r="P1072" t="s">
        <v>156</v>
      </c>
    </row>
    <row r="1073" spans="1:16" x14ac:dyDescent="0.3">
      <c r="A1073">
        <v>304151</v>
      </c>
      <c r="B1073" s="3">
        <v>892323001001</v>
      </c>
      <c r="C1073" t="s">
        <v>8012</v>
      </c>
      <c r="D1073" t="s">
        <v>74</v>
      </c>
      <c r="E1073" t="s">
        <v>334</v>
      </c>
      <c r="F1073" t="s">
        <v>1879</v>
      </c>
      <c r="G1073" t="s">
        <v>2392</v>
      </c>
      <c r="H1073" t="s">
        <v>10</v>
      </c>
      <c r="I1073" t="s">
        <v>78</v>
      </c>
      <c r="J1073" s="1" t="s">
        <v>156</v>
      </c>
      <c r="K1073" s="1" t="s">
        <v>156</v>
      </c>
      <c r="L1073" s="1" t="s">
        <v>156</v>
      </c>
      <c r="M1073" s="1" t="s">
        <v>156</v>
      </c>
      <c r="N1073" s="1" t="s">
        <v>156</v>
      </c>
      <c r="O1073" s="1" t="s">
        <v>156</v>
      </c>
      <c r="P1073" t="s">
        <v>156</v>
      </c>
    </row>
    <row r="1074" spans="1:16" x14ac:dyDescent="0.3">
      <c r="A1074">
        <v>309086</v>
      </c>
      <c r="B1074" s="3">
        <v>896709001001</v>
      </c>
      <c r="C1074" t="s">
        <v>8486</v>
      </c>
      <c r="D1074" t="s">
        <v>103</v>
      </c>
      <c r="E1074" t="s">
        <v>381</v>
      </c>
      <c r="F1074" t="s">
        <v>1296</v>
      </c>
      <c r="G1074" t="s">
        <v>4268</v>
      </c>
      <c r="H1074" t="s">
        <v>10</v>
      </c>
      <c r="I1074" t="s">
        <v>8522</v>
      </c>
      <c r="J1074" s="1" t="s">
        <v>156</v>
      </c>
      <c r="K1074" s="1" t="s">
        <v>156</v>
      </c>
      <c r="L1074" s="1" t="s">
        <v>156</v>
      </c>
      <c r="M1074" s="1" t="s">
        <v>156</v>
      </c>
      <c r="N1074" s="1">
        <v>1</v>
      </c>
      <c r="O1074" s="1">
        <v>1</v>
      </c>
      <c r="P1074" t="b">
        <v>1</v>
      </c>
    </row>
    <row r="1075" spans="1:16" x14ac:dyDescent="0.3">
      <c r="A1075">
        <v>309136</v>
      </c>
      <c r="B1075" s="3">
        <v>896754001001</v>
      </c>
      <c r="C1075" t="s">
        <v>8498</v>
      </c>
      <c r="D1075" t="s">
        <v>103</v>
      </c>
      <c r="E1075" t="s">
        <v>381</v>
      </c>
      <c r="F1075" t="s">
        <v>504</v>
      </c>
      <c r="G1075" t="s">
        <v>5462</v>
      </c>
      <c r="H1075" t="s">
        <v>10</v>
      </c>
      <c r="I1075" t="s">
        <v>8522</v>
      </c>
      <c r="J1075" s="1" t="s">
        <v>156</v>
      </c>
      <c r="K1075" s="1" t="s">
        <v>156</v>
      </c>
      <c r="L1075" s="1" t="s">
        <v>156</v>
      </c>
      <c r="M1075" s="1" t="s">
        <v>156</v>
      </c>
      <c r="N1075" s="1">
        <v>1</v>
      </c>
      <c r="O1075" s="1">
        <v>1</v>
      </c>
      <c r="P1075" t="b">
        <v>1</v>
      </c>
    </row>
    <row r="1076" spans="1:16" x14ac:dyDescent="0.3">
      <c r="A1076">
        <v>38471</v>
      </c>
      <c r="B1076" s="3">
        <v>630378001001</v>
      </c>
      <c r="C1076" t="s">
        <v>1401</v>
      </c>
      <c r="D1076" t="s">
        <v>103</v>
      </c>
      <c r="E1076" t="s">
        <v>381</v>
      </c>
      <c r="F1076" t="s">
        <v>1038</v>
      </c>
      <c r="G1076" t="s">
        <v>1402</v>
      </c>
      <c r="H1076" t="s">
        <v>10</v>
      </c>
      <c r="I1076" t="s">
        <v>8522</v>
      </c>
      <c r="J1076" s="1">
        <v>18</v>
      </c>
      <c r="K1076" s="1">
        <v>9</v>
      </c>
      <c r="L1076" s="1">
        <v>1.5</v>
      </c>
      <c r="M1076" s="1">
        <v>243</v>
      </c>
      <c r="N1076" s="1">
        <v>1</v>
      </c>
      <c r="O1076" s="1">
        <v>1</v>
      </c>
      <c r="P1076" t="b">
        <v>1</v>
      </c>
    </row>
    <row r="1077" spans="1:16" x14ac:dyDescent="0.3">
      <c r="A1077">
        <v>13716</v>
      </c>
      <c r="B1077" s="3">
        <v>328907001001</v>
      </c>
      <c r="C1077" t="s">
        <v>832</v>
      </c>
      <c r="D1077" t="s">
        <v>103</v>
      </c>
      <c r="E1077" t="s">
        <v>543</v>
      </c>
      <c r="F1077" t="s">
        <v>544</v>
      </c>
      <c r="G1077" t="s">
        <v>833</v>
      </c>
      <c r="H1077" t="s">
        <v>33</v>
      </c>
      <c r="I1077" t="s">
        <v>8522</v>
      </c>
      <c r="J1077" s="1">
        <v>10</v>
      </c>
      <c r="K1077" s="1">
        <v>25</v>
      </c>
      <c r="L1077" s="1">
        <v>10</v>
      </c>
      <c r="M1077" s="1">
        <v>2500</v>
      </c>
      <c r="N1077" s="1">
        <v>1</v>
      </c>
      <c r="O1077" s="1">
        <v>8</v>
      </c>
      <c r="P1077" t="b">
        <v>0</v>
      </c>
    </row>
    <row r="1078" spans="1:16" x14ac:dyDescent="0.3">
      <c r="A1078">
        <v>73559</v>
      </c>
      <c r="B1078" s="3">
        <v>665397001001</v>
      </c>
      <c r="C1078" t="s">
        <v>2132</v>
      </c>
      <c r="D1078" t="s">
        <v>98</v>
      </c>
      <c r="E1078" t="s">
        <v>768</v>
      </c>
      <c r="F1078" t="s">
        <v>2130</v>
      </c>
      <c r="G1078" t="s">
        <v>2131</v>
      </c>
      <c r="H1078" t="s">
        <v>10</v>
      </c>
      <c r="I1078" t="s">
        <v>78</v>
      </c>
      <c r="J1078" s="1">
        <v>27</v>
      </c>
      <c r="K1078" s="1">
        <v>27</v>
      </c>
      <c r="L1078" s="1">
        <v>25</v>
      </c>
      <c r="M1078" s="1">
        <v>18225</v>
      </c>
      <c r="N1078" s="1">
        <v>1</v>
      </c>
      <c r="O1078" s="1">
        <v>1</v>
      </c>
      <c r="P1078" t="b">
        <v>0</v>
      </c>
    </row>
    <row r="1079" spans="1:16" x14ac:dyDescent="0.3">
      <c r="A1079">
        <v>49235</v>
      </c>
      <c r="B1079" s="3">
        <v>246233001001</v>
      </c>
      <c r="C1079" t="s">
        <v>1627</v>
      </c>
      <c r="D1079" t="s">
        <v>1628</v>
      </c>
      <c r="E1079" t="s">
        <v>1629</v>
      </c>
      <c r="F1079" t="s">
        <v>1630</v>
      </c>
      <c r="G1079" t="s">
        <v>1631</v>
      </c>
      <c r="H1079" t="s">
        <v>10</v>
      </c>
      <c r="I1079" t="s">
        <v>135</v>
      </c>
      <c r="J1079" s="1">
        <v>18</v>
      </c>
      <c r="K1079" s="1">
        <v>18</v>
      </c>
      <c r="L1079" s="1">
        <v>15</v>
      </c>
      <c r="M1079" s="1">
        <v>4860</v>
      </c>
      <c r="N1079" s="1">
        <v>1</v>
      </c>
      <c r="O1079" s="1">
        <v>4</v>
      </c>
      <c r="P1079" t="b">
        <v>0</v>
      </c>
    </row>
    <row r="1080" spans="1:16" x14ac:dyDescent="0.3">
      <c r="A1080">
        <v>274778</v>
      </c>
      <c r="B1080" s="3">
        <v>865788001002</v>
      </c>
      <c r="C1080" t="s">
        <v>6949</v>
      </c>
      <c r="D1080" t="s">
        <v>491</v>
      </c>
      <c r="E1080" t="s">
        <v>1213</v>
      </c>
      <c r="F1080" t="s">
        <v>1214</v>
      </c>
      <c r="G1080" t="s">
        <v>3058</v>
      </c>
      <c r="H1080" t="s">
        <v>33</v>
      </c>
      <c r="I1080" t="s">
        <v>495</v>
      </c>
      <c r="J1080" s="1">
        <v>19</v>
      </c>
      <c r="K1080" s="1">
        <v>25</v>
      </c>
      <c r="L1080" s="1">
        <v>24</v>
      </c>
      <c r="M1080" s="1">
        <v>11400</v>
      </c>
      <c r="N1080" s="1" t="s">
        <v>156</v>
      </c>
      <c r="O1080" s="1" t="s">
        <v>156</v>
      </c>
      <c r="P1080" t="s">
        <v>156</v>
      </c>
    </row>
    <row r="1081" spans="1:16" x14ac:dyDescent="0.3">
      <c r="A1081">
        <v>294411</v>
      </c>
      <c r="B1081" s="3">
        <v>883690001002</v>
      </c>
      <c r="C1081" t="s">
        <v>7452</v>
      </c>
      <c r="D1081" t="s">
        <v>491</v>
      </c>
      <c r="E1081" t="s">
        <v>1213</v>
      </c>
      <c r="F1081" t="s">
        <v>6323</v>
      </c>
      <c r="G1081" t="s">
        <v>3058</v>
      </c>
      <c r="H1081" t="s">
        <v>33</v>
      </c>
      <c r="I1081" t="s">
        <v>495</v>
      </c>
      <c r="J1081" s="1">
        <v>25</v>
      </c>
      <c r="K1081" s="1">
        <v>19</v>
      </c>
      <c r="L1081" s="1">
        <v>24</v>
      </c>
      <c r="M1081" s="1">
        <v>11400</v>
      </c>
      <c r="N1081" s="1" t="s">
        <v>156</v>
      </c>
      <c r="O1081" s="1" t="s">
        <v>156</v>
      </c>
      <c r="P1081" t="s">
        <v>156</v>
      </c>
    </row>
    <row r="1082" spans="1:16" x14ac:dyDescent="0.3">
      <c r="A1082">
        <v>236168</v>
      </c>
      <c r="B1082" s="3">
        <v>829636001001</v>
      </c>
      <c r="C1082" t="s">
        <v>5465</v>
      </c>
      <c r="D1082" t="s">
        <v>103</v>
      </c>
      <c r="E1082" t="s">
        <v>543</v>
      </c>
      <c r="F1082" t="s">
        <v>2102</v>
      </c>
      <c r="G1082" t="s">
        <v>5466</v>
      </c>
      <c r="H1082" t="s">
        <v>33</v>
      </c>
      <c r="I1082" t="s">
        <v>8522</v>
      </c>
      <c r="J1082" s="1">
        <v>9</v>
      </c>
      <c r="K1082" s="1">
        <v>9</v>
      </c>
      <c r="L1082" s="1">
        <v>5.5</v>
      </c>
      <c r="M1082" s="1">
        <v>445.5</v>
      </c>
      <c r="N1082" s="1">
        <v>1</v>
      </c>
      <c r="O1082" s="1">
        <v>1</v>
      </c>
      <c r="P1082" t="b">
        <v>1</v>
      </c>
    </row>
    <row r="1083" spans="1:16" x14ac:dyDescent="0.3">
      <c r="A1083">
        <v>108538</v>
      </c>
      <c r="B1083" s="3">
        <v>683697001001</v>
      </c>
      <c r="C1083" t="s">
        <v>2638</v>
      </c>
      <c r="D1083" t="s">
        <v>54</v>
      </c>
      <c r="E1083" t="s">
        <v>2639</v>
      </c>
      <c r="F1083" t="s">
        <v>2640</v>
      </c>
      <c r="G1083" t="s">
        <v>2641</v>
      </c>
      <c r="H1083" t="s">
        <v>10</v>
      </c>
      <c r="I1083" t="s">
        <v>324</v>
      </c>
      <c r="J1083" s="1">
        <v>7</v>
      </c>
      <c r="K1083" s="1">
        <v>7</v>
      </c>
      <c r="L1083" s="1">
        <v>34</v>
      </c>
      <c r="M1083" s="1">
        <v>1666</v>
      </c>
      <c r="N1083" s="1">
        <v>1</v>
      </c>
      <c r="O1083" s="1">
        <v>12</v>
      </c>
      <c r="P1083" t="b">
        <v>0</v>
      </c>
    </row>
    <row r="1084" spans="1:16" x14ac:dyDescent="0.3">
      <c r="A1084">
        <v>200664</v>
      </c>
      <c r="B1084" s="3">
        <v>394897001001</v>
      </c>
      <c r="C1084" t="s">
        <v>4312</v>
      </c>
      <c r="D1084" t="s">
        <v>54</v>
      </c>
      <c r="E1084" t="s">
        <v>2639</v>
      </c>
      <c r="F1084" t="s">
        <v>2640</v>
      </c>
      <c r="G1084" t="s">
        <v>2715</v>
      </c>
      <c r="H1084" t="s">
        <v>10</v>
      </c>
      <c r="I1084" t="s">
        <v>58</v>
      </c>
      <c r="J1084" s="1">
        <v>12</v>
      </c>
      <c r="K1084" s="1">
        <v>12</v>
      </c>
      <c r="L1084" s="1">
        <v>5.5</v>
      </c>
      <c r="M1084" s="1">
        <v>792</v>
      </c>
      <c r="N1084" s="1">
        <v>1</v>
      </c>
      <c r="O1084" s="1">
        <v>6</v>
      </c>
      <c r="P1084" t="b">
        <v>0</v>
      </c>
    </row>
    <row r="1085" spans="1:16" x14ac:dyDescent="0.3">
      <c r="A1085">
        <v>115938</v>
      </c>
      <c r="B1085" s="3">
        <v>309777001001</v>
      </c>
      <c r="C1085" t="s">
        <v>2714</v>
      </c>
      <c r="D1085" t="s">
        <v>54</v>
      </c>
      <c r="E1085" t="s">
        <v>2639</v>
      </c>
      <c r="F1085" t="s">
        <v>2640</v>
      </c>
      <c r="G1085" t="s">
        <v>2715</v>
      </c>
      <c r="H1085" t="s">
        <v>10</v>
      </c>
      <c r="I1085" t="s">
        <v>58</v>
      </c>
      <c r="J1085" s="1">
        <v>12</v>
      </c>
      <c r="K1085" s="1">
        <v>12</v>
      </c>
      <c r="L1085" s="1">
        <v>5.5</v>
      </c>
      <c r="M1085" s="1">
        <v>792</v>
      </c>
      <c r="N1085" s="1">
        <v>1</v>
      </c>
      <c r="O1085" s="1">
        <v>6</v>
      </c>
      <c r="P1085" t="b">
        <v>0</v>
      </c>
    </row>
    <row r="1086" spans="1:16" x14ac:dyDescent="0.3">
      <c r="A1086">
        <v>227821</v>
      </c>
      <c r="B1086" s="3">
        <v>821390001001</v>
      </c>
      <c r="C1086" t="s">
        <v>5269</v>
      </c>
      <c r="D1086" t="s">
        <v>54</v>
      </c>
      <c r="E1086" t="s">
        <v>2639</v>
      </c>
      <c r="F1086" t="s">
        <v>2640</v>
      </c>
      <c r="G1086" t="s">
        <v>2641</v>
      </c>
      <c r="H1086" t="s">
        <v>10</v>
      </c>
      <c r="I1086" t="s">
        <v>324</v>
      </c>
      <c r="J1086" s="1">
        <v>6.5</v>
      </c>
      <c r="K1086" s="1">
        <v>6.5</v>
      </c>
      <c r="L1086" s="1">
        <v>34.299999999999997</v>
      </c>
      <c r="M1086" s="1">
        <v>1449.175</v>
      </c>
      <c r="N1086" s="1">
        <v>1</v>
      </c>
      <c r="O1086" s="1">
        <v>12</v>
      </c>
      <c r="P1086" t="b">
        <v>0</v>
      </c>
    </row>
    <row r="1087" spans="1:16" x14ac:dyDescent="0.3">
      <c r="A1087">
        <v>227842</v>
      </c>
      <c r="B1087" s="3">
        <v>821409001001</v>
      </c>
      <c r="C1087" t="s">
        <v>5270</v>
      </c>
      <c r="D1087" t="s">
        <v>54</v>
      </c>
      <c r="E1087" t="s">
        <v>2639</v>
      </c>
      <c r="F1087" t="s">
        <v>2640</v>
      </c>
      <c r="G1087" t="s">
        <v>2641</v>
      </c>
      <c r="H1087" t="s">
        <v>10</v>
      </c>
      <c r="I1087" t="s">
        <v>324</v>
      </c>
      <c r="J1087" s="1">
        <v>6.5</v>
      </c>
      <c r="K1087" s="1">
        <v>6.5</v>
      </c>
      <c r="L1087" s="1">
        <v>34.299999999999997</v>
      </c>
      <c r="M1087" s="1">
        <v>1449.175</v>
      </c>
      <c r="N1087" s="1">
        <v>1</v>
      </c>
      <c r="O1087" s="1">
        <v>12</v>
      </c>
      <c r="P1087" t="b">
        <v>0</v>
      </c>
    </row>
    <row r="1088" spans="1:16" x14ac:dyDescent="0.3">
      <c r="A1088">
        <v>55249</v>
      </c>
      <c r="B1088" s="3">
        <v>322950001001</v>
      </c>
      <c r="C1088" t="s">
        <v>1763</v>
      </c>
      <c r="D1088" t="s">
        <v>98</v>
      </c>
      <c r="E1088" t="s">
        <v>160</v>
      </c>
      <c r="F1088" t="s">
        <v>208</v>
      </c>
      <c r="G1088" t="s">
        <v>1764</v>
      </c>
      <c r="H1088" t="s">
        <v>10</v>
      </c>
      <c r="I1088" t="s">
        <v>78</v>
      </c>
      <c r="J1088" s="1">
        <v>18</v>
      </c>
      <c r="K1088" s="1">
        <v>18</v>
      </c>
      <c r="L1088" s="1">
        <v>14</v>
      </c>
      <c r="M1088" s="1">
        <v>4536</v>
      </c>
      <c r="N1088" s="1">
        <v>1</v>
      </c>
      <c r="O1088" s="1">
        <v>6</v>
      </c>
      <c r="P1088" t="b">
        <v>0</v>
      </c>
    </row>
    <row r="1089" spans="1:16" x14ac:dyDescent="0.3">
      <c r="A1089">
        <v>50639</v>
      </c>
      <c r="B1089" s="3">
        <v>332938001001</v>
      </c>
      <c r="C1089" t="s">
        <v>9405</v>
      </c>
      <c r="D1089" t="s">
        <v>98</v>
      </c>
      <c r="E1089" t="s">
        <v>160</v>
      </c>
      <c r="F1089" t="s">
        <v>236</v>
      </c>
      <c r="G1089" t="s">
        <v>1702</v>
      </c>
      <c r="H1089" t="s">
        <v>10</v>
      </c>
      <c r="I1089" t="s">
        <v>78</v>
      </c>
      <c r="J1089" s="1">
        <v>24</v>
      </c>
      <c r="K1089" s="1">
        <v>40</v>
      </c>
      <c r="L1089" s="1">
        <v>4</v>
      </c>
      <c r="M1089" s="1">
        <v>3840</v>
      </c>
      <c r="N1089" s="1">
        <v>1</v>
      </c>
      <c r="O1089" s="1">
        <v>6</v>
      </c>
      <c r="P1089" t="s">
        <v>156</v>
      </c>
    </row>
    <row r="1090" spans="1:16" x14ac:dyDescent="0.3">
      <c r="A1090">
        <v>247457</v>
      </c>
      <c r="B1090" s="3">
        <v>840358001001</v>
      </c>
      <c r="C1090" t="s">
        <v>6204</v>
      </c>
      <c r="D1090" t="s">
        <v>98</v>
      </c>
      <c r="E1090" t="s">
        <v>160</v>
      </c>
      <c r="F1090" t="s">
        <v>236</v>
      </c>
      <c r="G1090" t="s">
        <v>1702</v>
      </c>
      <c r="H1090" t="s">
        <v>10</v>
      </c>
      <c r="I1090" t="s">
        <v>78</v>
      </c>
      <c r="J1090" s="1">
        <v>35.5</v>
      </c>
      <c r="K1090" s="1">
        <v>6</v>
      </c>
      <c r="L1090" s="1">
        <v>30</v>
      </c>
      <c r="M1090" s="1">
        <v>6390</v>
      </c>
      <c r="N1090" s="1">
        <v>1</v>
      </c>
      <c r="O1090" s="1">
        <v>6</v>
      </c>
      <c r="P1090" t="b">
        <v>0</v>
      </c>
    </row>
    <row r="1091" spans="1:16" x14ac:dyDescent="0.3">
      <c r="A1091">
        <v>242135</v>
      </c>
      <c r="B1091" s="3">
        <v>835114001002</v>
      </c>
      <c r="C1091" t="s">
        <v>5807</v>
      </c>
      <c r="D1091" t="s">
        <v>74</v>
      </c>
      <c r="E1091" t="s">
        <v>75</v>
      </c>
      <c r="F1091" t="s">
        <v>2672</v>
      </c>
      <c r="G1091" t="s">
        <v>2673</v>
      </c>
      <c r="H1091" t="s">
        <v>10</v>
      </c>
      <c r="I1091" t="s">
        <v>78</v>
      </c>
      <c r="J1091" s="1">
        <v>20.5</v>
      </c>
      <c r="K1091" s="1">
        <v>30.5</v>
      </c>
      <c r="L1091" s="1">
        <v>11.9</v>
      </c>
      <c r="M1091" s="1">
        <v>7440.4750000000004</v>
      </c>
      <c r="N1091" s="1">
        <v>6</v>
      </c>
      <c r="O1091" s="1">
        <v>6</v>
      </c>
      <c r="P1091" t="b">
        <v>0</v>
      </c>
    </row>
    <row r="1092" spans="1:16" x14ac:dyDescent="0.3">
      <c r="A1092">
        <v>706812</v>
      </c>
      <c r="B1092" s="3">
        <v>706812001002</v>
      </c>
      <c r="C1092" t="s">
        <v>10110</v>
      </c>
      <c r="D1092" t="s">
        <v>8572</v>
      </c>
      <c r="E1092" t="s">
        <v>8898</v>
      </c>
      <c r="F1092" t="s">
        <v>8899</v>
      </c>
      <c r="G1092" t="s">
        <v>8900</v>
      </c>
      <c r="I1092" t="s">
        <v>9288</v>
      </c>
      <c r="N1092" s="1">
        <v>1</v>
      </c>
      <c r="O1092" s="1">
        <v>20</v>
      </c>
      <c r="P1092" t="b">
        <v>0</v>
      </c>
    </row>
    <row r="1093" spans="1:16" x14ac:dyDescent="0.3">
      <c r="A1093">
        <v>222321</v>
      </c>
      <c r="B1093" s="3">
        <v>815213001002</v>
      </c>
      <c r="C1093" t="s">
        <v>5126</v>
      </c>
      <c r="D1093" t="s">
        <v>211</v>
      </c>
      <c r="E1093" t="s">
        <v>1539</v>
      </c>
      <c r="F1093" t="s">
        <v>1540</v>
      </c>
      <c r="G1093" t="s">
        <v>1541</v>
      </c>
      <c r="H1093" t="s">
        <v>10</v>
      </c>
      <c r="I1093" t="s">
        <v>34</v>
      </c>
      <c r="J1093" s="1">
        <v>26</v>
      </c>
      <c r="K1093" s="1">
        <v>33</v>
      </c>
      <c r="L1093" s="1">
        <v>18</v>
      </c>
      <c r="M1093" s="1">
        <v>15444</v>
      </c>
      <c r="N1093" s="1">
        <v>6</v>
      </c>
      <c r="O1093" s="1">
        <v>6</v>
      </c>
      <c r="P1093" t="b">
        <v>0</v>
      </c>
    </row>
    <row r="1094" spans="1:16" x14ac:dyDescent="0.3">
      <c r="A1094">
        <v>232805</v>
      </c>
      <c r="B1094" s="3">
        <v>827255001001</v>
      </c>
      <c r="C1094" t="s">
        <v>5357</v>
      </c>
      <c r="D1094" t="s">
        <v>98</v>
      </c>
      <c r="E1094" t="s">
        <v>136</v>
      </c>
      <c r="F1094" t="s">
        <v>137</v>
      </c>
      <c r="G1094" t="s">
        <v>1001</v>
      </c>
      <c r="H1094" t="s">
        <v>10</v>
      </c>
      <c r="I1094" t="s">
        <v>78</v>
      </c>
      <c r="J1094" s="1">
        <v>19.7</v>
      </c>
      <c r="K1094" s="1">
        <v>29.7</v>
      </c>
      <c r="L1094" s="1">
        <v>17.899999999999999</v>
      </c>
      <c r="M1094" s="1">
        <v>10473.110999999997</v>
      </c>
      <c r="N1094" s="1">
        <v>1</v>
      </c>
      <c r="O1094" s="1">
        <v>1</v>
      </c>
      <c r="P1094" t="b">
        <v>0</v>
      </c>
    </row>
    <row r="1095" spans="1:16" x14ac:dyDescent="0.3">
      <c r="A1095">
        <v>292153</v>
      </c>
      <c r="B1095" s="3">
        <v>881927001001</v>
      </c>
      <c r="C1095" t="s">
        <v>7373</v>
      </c>
      <c r="D1095" t="s">
        <v>6</v>
      </c>
      <c r="E1095" t="s">
        <v>486</v>
      </c>
      <c r="F1095" t="s">
        <v>1115</v>
      </c>
      <c r="G1095" t="s">
        <v>436</v>
      </c>
      <c r="H1095" t="s">
        <v>10</v>
      </c>
      <c r="I1095" t="s">
        <v>8520</v>
      </c>
      <c r="J1095" s="1">
        <v>5.0999999999999996</v>
      </c>
      <c r="K1095" s="1">
        <v>11.2</v>
      </c>
      <c r="L1095" s="1">
        <v>11.2</v>
      </c>
      <c r="M1095" s="1">
        <v>639.7439999999998</v>
      </c>
      <c r="N1095" s="1">
        <v>1</v>
      </c>
      <c r="O1095" s="1">
        <v>24</v>
      </c>
      <c r="P1095" t="b">
        <v>0</v>
      </c>
    </row>
    <row r="1096" spans="1:16" x14ac:dyDescent="0.3">
      <c r="A1096">
        <v>212558</v>
      </c>
      <c r="B1096" s="3">
        <v>806749001001</v>
      </c>
      <c r="C1096" t="s">
        <v>4722</v>
      </c>
      <c r="D1096" t="s">
        <v>74</v>
      </c>
      <c r="E1096" t="s">
        <v>93</v>
      </c>
      <c r="F1096" t="s">
        <v>94</v>
      </c>
      <c r="G1096" t="s">
        <v>95</v>
      </c>
      <c r="H1096" t="s">
        <v>10</v>
      </c>
      <c r="I1096" t="s">
        <v>324</v>
      </c>
      <c r="J1096" s="1">
        <v>18.8</v>
      </c>
      <c r="K1096" s="1">
        <v>18.8</v>
      </c>
      <c r="L1096" s="1">
        <v>33.9</v>
      </c>
      <c r="M1096" s="1">
        <v>11981.616000000002</v>
      </c>
      <c r="N1096" s="1">
        <v>1</v>
      </c>
      <c r="O1096" s="1">
        <v>2</v>
      </c>
      <c r="P1096" t="b">
        <v>0</v>
      </c>
    </row>
    <row r="1097" spans="1:16" x14ac:dyDescent="0.3">
      <c r="A1097">
        <v>246070</v>
      </c>
      <c r="B1097" s="3">
        <v>835242001001</v>
      </c>
      <c r="C1097" t="s">
        <v>6031</v>
      </c>
      <c r="D1097" t="s">
        <v>74</v>
      </c>
      <c r="E1097" t="s">
        <v>93</v>
      </c>
      <c r="F1097" t="s">
        <v>809</v>
      </c>
      <c r="G1097" t="s">
        <v>1875</v>
      </c>
      <c r="H1097" t="s">
        <v>10</v>
      </c>
      <c r="I1097" t="s">
        <v>78</v>
      </c>
      <c r="J1097" s="1">
        <v>15</v>
      </c>
      <c r="K1097" s="1">
        <v>22.8</v>
      </c>
      <c r="L1097" s="1">
        <v>28.6</v>
      </c>
      <c r="M1097" s="1">
        <v>9781.2000000000007</v>
      </c>
      <c r="N1097" s="1">
        <v>1</v>
      </c>
      <c r="O1097" s="1">
        <v>15</v>
      </c>
      <c r="P1097" t="b">
        <v>0</v>
      </c>
    </row>
    <row r="1098" spans="1:16" x14ac:dyDescent="0.3">
      <c r="A1098">
        <v>216691</v>
      </c>
      <c r="B1098" s="3">
        <v>810523001001</v>
      </c>
      <c r="C1098" t="s">
        <v>4970</v>
      </c>
      <c r="D1098" t="s">
        <v>74</v>
      </c>
      <c r="E1098" t="s">
        <v>93</v>
      </c>
      <c r="F1098" t="s">
        <v>809</v>
      </c>
      <c r="G1098" t="s">
        <v>1875</v>
      </c>
      <c r="H1098" t="s">
        <v>10</v>
      </c>
      <c r="I1098" t="s">
        <v>324</v>
      </c>
      <c r="J1098" s="1">
        <v>13</v>
      </c>
      <c r="K1098" s="1">
        <v>15</v>
      </c>
      <c r="L1098" s="1">
        <v>36.5</v>
      </c>
      <c r="M1098" s="1">
        <v>7117.5</v>
      </c>
      <c r="N1098" s="1">
        <v>1</v>
      </c>
      <c r="O1098" s="1">
        <v>3</v>
      </c>
      <c r="P1098" t="b">
        <v>0</v>
      </c>
    </row>
    <row r="1099" spans="1:16" x14ac:dyDescent="0.3">
      <c r="A1099">
        <v>309764</v>
      </c>
      <c r="B1099" s="3">
        <v>897346001001</v>
      </c>
      <c r="C1099" t="s">
        <v>10387</v>
      </c>
      <c r="D1099" t="s">
        <v>23</v>
      </c>
      <c r="E1099" t="s">
        <v>226</v>
      </c>
      <c r="F1099" t="s">
        <v>9088</v>
      </c>
      <c r="G1099" t="s">
        <v>9093</v>
      </c>
      <c r="I1099" t="s">
        <v>27</v>
      </c>
      <c r="N1099" s="1">
        <v>1</v>
      </c>
      <c r="O1099" s="1">
        <v>6</v>
      </c>
      <c r="P1099" t="b">
        <v>0</v>
      </c>
    </row>
    <row r="1100" spans="1:16" x14ac:dyDescent="0.3">
      <c r="A1100">
        <v>295234</v>
      </c>
      <c r="B1100" s="3">
        <v>884550001001</v>
      </c>
      <c r="C1100" t="s">
        <v>7480</v>
      </c>
      <c r="D1100" t="s">
        <v>23</v>
      </c>
      <c r="E1100" t="s">
        <v>220</v>
      </c>
      <c r="F1100" t="s">
        <v>3950</v>
      </c>
      <c r="G1100" t="s">
        <v>2108</v>
      </c>
      <c r="H1100" t="s">
        <v>33</v>
      </c>
      <c r="I1100" t="s">
        <v>27</v>
      </c>
      <c r="J1100" s="1" t="s">
        <v>156</v>
      </c>
      <c r="K1100" s="1" t="s">
        <v>156</v>
      </c>
      <c r="L1100" s="1" t="s">
        <v>156</v>
      </c>
      <c r="M1100" s="1" t="s">
        <v>156</v>
      </c>
      <c r="N1100" s="1">
        <v>1</v>
      </c>
      <c r="O1100" s="1">
        <v>10</v>
      </c>
      <c r="P1100" t="b">
        <v>0</v>
      </c>
    </row>
    <row r="1101" spans="1:16" x14ac:dyDescent="0.3">
      <c r="A1101">
        <v>309573</v>
      </c>
      <c r="B1101" s="3">
        <v>897181001001</v>
      </c>
      <c r="C1101" t="s">
        <v>2972</v>
      </c>
      <c r="D1101" t="s">
        <v>23</v>
      </c>
      <c r="E1101" t="s">
        <v>226</v>
      </c>
      <c r="F1101" t="s">
        <v>9088</v>
      </c>
      <c r="G1101" t="s">
        <v>9093</v>
      </c>
      <c r="I1101" t="s">
        <v>27</v>
      </c>
      <c r="N1101" s="1">
        <v>1</v>
      </c>
      <c r="O1101" s="1">
        <v>6</v>
      </c>
      <c r="P1101" t="b">
        <v>0</v>
      </c>
    </row>
    <row r="1102" spans="1:16" x14ac:dyDescent="0.3">
      <c r="A1102">
        <v>143944</v>
      </c>
      <c r="B1102" s="3">
        <v>143297001001</v>
      </c>
      <c r="C1102" t="s">
        <v>2972</v>
      </c>
      <c r="D1102" t="s">
        <v>23</v>
      </c>
      <c r="E1102" t="s">
        <v>226</v>
      </c>
      <c r="F1102" t="s">
        <v>828</v>
      </c>
      <c r="G1102" t="s">
        <v>2864</v>
      </c>
      <c r="H1102" t="s">
        <v>10</v>
      </c>
      <c r="I1102" t="s">
        <v>27</v>
      </c>
      <c r="J1102" s="1">
        <v>28</v>
      </c>
      <c r="K1102" s="1">
        <v>23.5</v>
      </c>
      <c r="L1102" s="1">
        <v>5</v>
      </c>
      <c r="M1102" s="1">
        <v>3290</v>
      </c>
      <c r="N1102" s="1" t="s">
        <v>156</v>
      </c>
      <c r="O1102" s="1" t="s">
        <v>156</v>
      </c>
      <c r="P1102" t="b">
        <v>0</v>
      </c>
    </row>
    <row r="1103" spans="1:16" x14ac:dyDescent="0.3">
      <c r="A1103">
        <v>5458</v>
      </c>
      <c r="B1103" s="3">
        <v>673420001001</v>
      </c>
      <c r="C1103" t="s">
        <v>371</v>
      </c>
      <c r="D1103" t="s">
        <v>6</v>
      </c>
      <c r="E1103" t="s">
        <v>372</v>
      </c>
      <c r="F1103" t="s">
        <v>373</v>
      </c>
      <c r="G1103" t="s">
        <v>374</v>
      </c>
      <c r="H1103" t="s">
        <v>10</v>
      </c>
      <c r="I1103" t="s">
        <v>8520</v>
      </c>
      <c r="J1103" s="1">
        <v>13.5</v>
      </c>
      <c r="K1103" s="1">
        <v>20</v>
      </c>
      <c r="L1103" s="1">
        <v>7.5</v>
      </c>
      <c r="M1103" s="1">
        <v>2025</v>
      </c>
      <c r="N1103" s="1">
        <v>1</v>
      </c>
      <c r="O1103" s="1">
        <v>4</v>
      </c>
      <c r="P1103" t="b">
        <v>0</v>
      </c>
    </row>
    <row r="1104" spans="1:16" x14ac:dyDescent="0.3">
      <c r="A1104">
        <v>31968</v>
      </c>
      <c r="B1104" s="3">
        <v>228966001001</v>
      </c>
      <c r="C1104" t="s">
        <v>1289</v>
      </c>
      <c r="D1104" t="s">
        <v>6</v>
      </c>
      <c r="E1104" t="s">
        <v>372</v>
      </c>
      <c r="F1104" t="s">
        <v>373</v>
      </c>
      <c r="G1104" t="s">
        <v>374</v>
      </c>
      <c r="H1104" t="s">
        <v>10</v>
      </c>
      <c r="I1104" t="s">
        <v>8520</v>
      </c>
      <c r="J1104" s="1">
        <v>14</v>
      </c>
      <c r="K1104" s="1">
        <v>19</v>
      </c>
      <c r="L1104" s="1">
        <v>6.5</v>
      </c>
      <c r="M1104" s="1">
        <v>1729</v>
      </c>
      <c r="N1104" s="1">
        <v>1</v>
      </c>
      <c r="O1104" s="1">
        <v>4</v>
      </c>
      <c r="P1104" t="b">
        <v>0</v>
      </c>
    </row>
    <row r="1105" spans="1:16" x14ac:dyDescent="0.3">
      <c r="A1105">
        <v>221549</v>
      </c>
      <c r="B1105" s="3">
        <v>815975001001</v>
      </c>
      <c r="C1105" t="s">
        <v>5054</v>
      </c>
      <c r="D1105" t="s">
        <v>103</v>
      </c>
      <c r="E1105" t="s">
        <v>658</v>
      </c>
      <c r="F1105" t="s">
        <v>1007</v>
      </c>
      <c r="G1105" t="s">
        <v>5055</v>
      </c>
      <c r="H1105" t="s">
        <v>10</v>
      </c>
      <c r="I1105" t="s">
        <v>8522</v>
      </c>
      <c r="J1105" s="1">
        <v>19.5</v>
      </c>
      <c r="K1105" s="1">
        <v>30</v>
      </c>
      <c r="L1105" s="1">
        <v>3</v>
      </c>
      <c r="M1105" s="1">
        <v>1755</v>
      </c>
      <c r="N1105" s="1">
        <v>1</v>
      </c>
      <c r="O1105" s="1">
        <v>1</v>
      </c>
      <c r="P1105" t="b">
        <v>1</v>
      </c>
    </row>
    <row r="1106" spans="1:16" x14ac:dyDescent="0.3">
      <c r="A1106">
        <v>180407</v>
      </c>
      <c r="B1106" s="3">
        <v>177198001001</v>
      </c>
      <c r="C1106" t="s">
        <v>3691</v>
      </c>
      <c r="D1106" t="s">
        <v>103</v>
      </c>
      <c r="E1106" t="s">
        <v>658</v>
      </c>
      <c r="F1106" t="s">
        <v>3692</v>
      </c>
      <c r="G1106" t="s">
        <v>3693</v>
      </c>
      <c r="H1106" t="s">
        <v>10</v>
      </c>
      <c r="I1106" t="s">
        <v>8522</v>
      </c>
      <c r="J1106" s="1">
        <v>28</v>
      </c>
      <c r="K1106" s="1">
        <v>28</v>
      </c>
      <c r="L1106" s="1">
        <v>3</v>
      </c>
      <c r="M1106" s="1">
        <v>2352</v>
      </c>
      <c r="N1106" s="1">
        <v>1</v>
      </c>
      <c r="O1106" s="1">
        <v>1</v>
      </c>
      <c r="P1106" t="b">
        <v>1</v>
      </c>
    </row>
    <row r="1107" spans="1:16" x14ac:dyDescent="0.3">
      <c r="A1107">
        <v>289359</v>
      </c>
      <c r="B1107" s="3">
        <v>879233001001</v>
      </c>
      <c r="C1107" t="s">
        <v>7286</v>
      </c>
      <c r="D1107" t="s">
        <v>103</v>
      </c>
      <c r="E1107" t="s">
        <v>658</v>
      </c>
      <c r="F1107" t="s">
        <v>3692</v>
      </c>
      <c r="G1107" t="s">
        <v>3693</v>
      </c>
      <c r="H1107" t="s">
        <v>10</v>
      </c>
      <c r="I1107" t="s">
        <v>8522</v>
      </c>
      <c r="J1107" s="1">
        <v>29</v>
      </c>
      <c r="K1107" s="1">
        <v>20</v>
      </c>
      <c r="L1107" s="1">
        <v>3</v>
      </c>
      <c r="M1107" s="1">
        <v>1740</v>
      </c>
      <c r="N1107" s="1">
        <v>1</v>
      </c>
      <c r="O1107" s="1">
        <v>1</v>
      </c>
      <c r="P1107" t="b">
        <v>1</v>
      </c>
    </row>
    <row r="1108" spans="1:16" x14ac:dyDescent="0.3">
      <c r="A1108">
        <v>226926</v>
      </c>
      <c r="B1108" s="3">
        <v>820115001001</v>
      </c>
      <c r="C1108" t="s">
        <v>9592</v>
      </c>
      <c r="D1108" t="s">
        <v>103</v>
      </c>
      <c r="E1108" t="s">
        <v>658</v>
      </c>
      <c r="F1108" t="s">
        <v>3692</v>
      </c>
      <c r="G1108" t="s">
        <v>3693</v>
      </c>
      <c r="H1108" t="s">
        <v>33</v>
      </c>
      <c r="I1108" t="s">
        <v>8522</v>
      </c>
      <c r="J1108" s="1">
        <v>20</v>
      </c>
      <c r="K1108" s="1">
        <v>20</v>
      </c>
      <c r="L1108" s="1">
        <v>30</v>
      </c>
      <c r="M1108" s="1">
        <v>12000</v>
      </c>
      <c r="N1108" s="1">
        <v>1</v>
      </c>
      <c r="O1108" s="1">
        <v>1</v>
      </c>
      <c r="P1108" t="s">
        <v>156</v>
      </c>
    </row>
    <row r="1109" spans="1:16" x14ac:dyDescent="0.3">
      <c r="A1109">
        <v>64856</v>
      </c>
      <c r="B1109" s="3">
        <v>635475001001</v>
      </c>
      <c r="C1109" t="s">
        <v>1964</v>
      </c>
      <c r="D1109" t="s">
        <v>74</v>
      </c>
      <c r="E1109" t="s">
        <v>497</v>
      </c>
      <c r="F1109" t="s">
        <v>686</v>
      </c>
      <c r="G1109" t="s">
        <v>544</v>
      </c>
      <c r="H1109" t="s">
        <v>10</v>
      </c>
      <c r="I1109" t="s">
        <v>78</v>
      </c>
      <c r="J1109" s="1">
        <v>14</v>
      </c>
      <c r="K1109" s="1">
        <v>8.5</v>
      </c>
      <c r="L1109" s="1">
        <v>22</v>
      </c>
      <c r="M1109" s="1">
        <v>2618</v>
      </c>
      <c r="N1109" s="1">
        <v>1</v>
      </c>
      <c r="O1109" s="1">
        <v>5</v>
      </c>
      <c r="P1109" t="b">
        <v>0</v>
      </c>
    </row>
    <row r="1110" spans="1:16" x14ac:dyDescent="0.3">
      <c r="A1110">
        <v>305922</v>
      </c>
      <c r="B1110" s="3">
        <v>893986001001</v>
      </c>
      <c r="C1110" t="s">
        <v>8211</v>
      </c>
      <c r="D1110" t="s">
        <v>74</v>
      </c>
      <c r="E1110" t="s">
        <v>497</v>
      </c>
      <c r="F1110" t="s">
        <v>3020</v>
      </c>
      <c r="G1110" t="s">
        <v>544</v>
      </c>
      <c r="H1110" t="s">
        <v>10</v>
      </c>
      <c r="I1110" t="s">
        <v>78</v>
      </c>
      <c r="J1110" s="1" t="s">
        <v>156</v>
      </c>
      <c r="K1110" s="1" t="s">
        <v>156</v>
      </c>
      <c r="L1110" s="1" t="s">
        <v>156</v>
      </c>
      <c r="M1110" s="1" t="s">
        <v>156</v>
      </c>
      <c r="N1110" s="1">
        <v>1</v>
      </c>
      <c r="O1110" s="1">
        <v>6</v>
      </c>
      <c r="P1110" t="b">
        <v>0</v>
      </c>
    </row>
    <row r="1111" spans="1:16" x14ac:dyDescent="0.3">
      <c r="A1111">
        <v>188501</v>
      </c>
      <c r="C1111" s="3" t="s">
        <v>3893</v>
      </c>
      <c r="D1111" s="3" t="s">
        <v>60</v>
      </c>
      <c r="E1111" t="s">
        <v>61</v>
      </c>
      <c r="F1111" t="s">
        <v>831</v>
      </c>
      <c r="G1111" t="s">
        <v>2222</v>
      </c>
      <c r="I1111" t="s">
        <v>8521</v>
      </c>
      <c r="N1111" s="1" t="s">
        <v>156</v>
      </c>
      <c r="O1111" s="1" t="s">
        <v>156</v>
      </c>
      <c r="P1111" t="b">
        <v>1</v>
      </c>
    </row>
    <row r="1112" spans="1:16" x14ac:dyDescent="0.3">
      <c r="A1112">
        <v>188501</v>
      </c>
      <c r="B1112" s="3">
        <v>383554001001</v>
      </c>
      <c r="C1112" t="s">
        <v>9517</v>
      </c>
      <c r="D1112" t="s">
        <v>60</v>
      </c>
      <c r="E1112" t="s">
        <v>61</v>
      </c>
      <c r="F1112" t="s">
        <v>831</v>
      </c>
      <c r="G1112" t="s">
        <v>2222</v>
      </c>
      <c r="H1112" t="s">
        <v>10</v>
      </c>
      <c r="I1112" t="s">
        <v>8521</v>
      </c>
      <c r="J1112" s="1">
        <v>39</v>
      </c>
      <c r="K1112" s="1">
        <v>58</v>
      </c>
      <c r="L1112" s="1">
        <v>15</v>
      </c>
      <c r="M1112" s="1">
        <v>33930</v>
      </c>
      <c r="N1112" s="1">
        <v>1</v>
      </c>
      <c r="O1112" s="1">
        <v>1</v>
      </c>
      <c r="P1112" t="s">
        <v>156</v>
      </c>
    </row>
    <row r="1113" spans="1:16" x14ac:dyDescent="0.3">
      <c r="A1113">
        <v>175988</v>
      </c>
      <c r="B1113" s="3">
        <v>173047001001</v>
      </c>
      <c r="C1113" t="s">
        <v>3575</v>
      </c>
      <c r="D1113" t="s">
        <v>23</v>
      </c>
      <c r="E1113" t="s">
        <v>584</v>
      </c>
      <c r="F1113" t="s">
        <v>2762</v>
      </c>
      <c r="G1113" t="s">
        <v>2763</v>
      </c>
      <c r="H1113" t="s">
        <v>10</v>
      </c>
      <c r="I1113" t="s">
        <v>27</v>
      </c>
      <c r="J1113" s="1">
        <v>37.4</v>
      </c>
      <c r="K1113" s="1">
        <v>24.4</v>
      </c>
      <c r="L1113" s="1">
        <v>21</v>
      </c>
      <c r="M1113" s="1">
        <v>19163.759999999998</v>
      </c>
      <c r="N1113" s="1">
        <v>1</v>
      </c>
      <c r="O1113" s="1">
        <v>1</v>
      </c>
      <c r="P1113" t="b">
        <v>0</v>
      </c>
    </row>
    <row r="1114" spans="1:16" x14ac:dyDescent="0.3">
      <c r="A1114">
        <v>182356</v>
      </c>
      <c r="B1114" s="3">
        <v>179070001001</v>
      </c>
      <c r="C1114" t="s">
        <v>3719</v>
      </c>
      <c r="D1114" t="s">
        <v>23</v>
      </c>
      <c r="E1114" t="s">
        <v>584</v>
      </c>
      <c r="F1114" t="s">
        <v>2762</v>
      </c>
      <c r="G1114" t="s">
        <v>2763</v>
      </c>
      <c r="H1114" t="s">
        <v>33</v>
      </c>
      <c r="I1114" t="s">
        <v>27</v>
      </c>
      <c r="J1114" s="1">
        <v>37.4</v>
      </c>
      <c r="K1114" s="1">
        <v>24.4</v>
      </c>
      <c r="L1114" s="1">
        <v>21</v>
      </c>
      <c r="M1114" s="1">
        <v>19163.759999999998</v>
      </c>
      <c r="N1114" s="1">
        <v>1</v>
      </c>
      <c r="O1114" s="1">
        <v>1</v>
      </c>
      <c r="P1114" t="b">
        <v>0</v>
      </c>
    </row>
    <row r="1115" spans="1:16" x14ac:dyDescent="0.3">
      <c r="A1115">
        <v>72251</v>
      </c>
      <c r="B1115" s="3">
        <v>636897001001</v>
      </c>
      <c r="C1115" t="s">
        <v>9446</v>
      </c>
      <c r="D1115" t="s">
        <v>23</v>
      </c>
      <c r="E1115" t="s">
        <v>220</v>
      </c>
      <c r="F1115" t="s">
        <v>1623</v>
      </c>
      <c r="G1115" t="s">
        <v>2110</v>
      </c>
      <c r="H1115" t="s">
        <v>10</v>
      </c>
      <c r="I1115" t="s">
        <v>27</v>
      </c>
      <c r="J1115" s="1">
        <v>38.5</v>
      </c>
      <c r="K1115" s="1">
        <v>29</v>
      </c>
      <c r="L1115" s="1">
        <v>18.5</v>
      </c>
      <c r="M1115" s="1">
        <v>20655.25</v>
      </c>
      <c r="N1115" s="1">
        <v>1</v>
      </c>
      <c r="O1115" s="1">
        <v>9</v>
      </c>
      <c r="P1115" t="s">
        <v>156</v>
      </c>
    </row>
    <row r="1116" spans="1:16" x14ac:dyDescent="0.3">
      <c r="A1116">
        <v>166663</v>
      </c>
      <c r="B1116" s="3">
        <v>636897001002</v>
      </c>
      <c r="C1116" t="s">
        <v>9446</v>
      </c>
      <c r="D1116" t="s">
        <v>23</v>
      </c>
      <c r="E1116" t="s">
        <v>220</v>
      </c>
      <c r="F1116" t="s">
        <v>1623</v>
      </c>
      <c r="G1116" t="s">
        <v>2110</v>
      </c>
      <c r="H1116" t="s">
        <v>10</v>
      </c>
      <c r="I1116" t="s">
        <v>27</v>
      </c>
      <c r="J1116" s="1">
        <v>38.5</v>
      </c>
      <c r="K1116" s="1">
        <v>29</v>
      </c>
      <c r="L1116" s="1">
        <v>18.5</v>
      </c>
      <c r="M1116" s="1">
        <v>20655.25</v>
      </c>
      <c r="N1116" s="1" t="s">
        <v>156</v>
      </c>
      <c r="O1116" s="1" t="s">
        <v>156</v>
      </c>
      <c r="P1116" t="s">
        <v>156</v>
      </c>
    </row>
    <row r="1117" spans="1:16" x14ac:dyDescent="0.3">
      <c r="A1117">
        <v>280107</v>
      </c>
      <c r="B1117" s="3">
        <v>871299001001</v>
      </c>
      <c r="C1117" t="s">
        <v>7082</v>
      </c>
      <c r="D1117" t="s">
        <v>23</v>
      </c>
      <c r="E1117" t="s">
        <v>220</v>
      </c>
      <c r="F1117" t="s">
        <v>1623</v>
      </c>
      <c r="G1117" t="s">
        <v>2110</v>
      </c>
      <c r="H1117" t="s">
        <v>10</v>
      </c>
      <c r="I1117" t="s">
        <v>27</v>
      </c>
      <c r="J1117" s="1">
        <v>32</v>
      </c>
      <c r="K1117" s="1">
        <v>24</v>
      </c>
      <c r="L1117" s="1">
        <v>10</v>
      </c>
      <c r="M1117" s="1">
        <v>7680</v>
      </c>
      <c r="N1117" s="1">
        <v>1</v>
      </c>
      <c r="O1117" s="1">
        <v>9</v>
      </c>
      <c r="P1117" t="b">
        <v>0</v>
      </c>
    </row>
    <row r="1118" spans="1:16" x14ac:dyDescent="0.3">
      <c r="A1118">
        <v>280105</v>
      </c>
      <c r="B1118" s="3">
        <v>871297001001</v>
      </c>
      <c r="C1118" t="s">
        <v>7081</v>
      </c>
      <c r="D1118" t="s">
        <v>23</v>
      </c>
      <c r="E1118" t="s">
        <v>220</v>
      </c>
      <c r="F1118" t="s">
        <v>1623</v>
      </c>
      <c r="G1118" t="s">
        <v>2110</v>
      </c>
      <c r="H1118" t="s">
        <v>10</v>
      </c>
      <c r="I1118" t="s">
        <v>27</v>
      </c>
      <c r="J1118" s="1">
        <v>32</v>
      </c>
      <c r="K1118" s="1">
        <v>24</v>
      </c>
      <c r="L1118" s="1">
        <v>10</v>
      </c>
      <c r="M1118" s="1">
        <v>7680</v>
      </c>
      <c r="N1118" s="1">
        <v>1</v>
      </c>
      <c r="O1118" s="1">
        <v>9</v>
      </c>
      <c r="P1118" t="b">
        <v>0</v>
      </c>
    </row>
    <row r="1119" spans="1:16" x14ac:dyDescent="0.3">
      <c r="A1119">
        <v>241826</v>
      </c>
      <c r="B1119" s="3">
        <v>834807001001</v>
      </c>
      <c r="C1119" t="s">
        <v>5729</v>
      </c>
      <c r="D1119" t="s">
        <v>74</v>
      </c>
      <c r="E1119" t="s">
        <v>1485</v>
      </c>
      <c r="F1119" t="s">
        <v>1486</v>
      </c>
      <c r="G1119" t="s">
        <v>5730</v>
      </c>
      <c r="H1119" t="s">
        <v>10</v>
      </c>
      <c r="I1119" t="s">
        <v>96</v>
      </c>
      <c r="J1119" s="1">
        <v>20</v>
      </c>
      <c r="K1119" s="1">
        <v>10</v>
      </c>
      <c r="L1119" s="1">
        <v>47</v>
      </c>
      <c r="M1119" s="1">
        <v>9400</v>
      </c>
      <c r="N1119" s="1">
        <v>1</v>
      </c>
      <c r="O1119" s="1">
        <v>1</v>
      </c>
      <c r="P1119" t="b">
        <v>0</v>
      </c>
    </row>
    <row r="1120" spans="1:16" x14ac:dyDescent="0.3">
      <c r="A1120">
        <v>246965</v>
      </c>
      <c r="B1120" s="3">
        <v>839518001002</v>
      </c>
      <c r="C1120" t="s">
        <v>9632</v>
      </c>
      <c r="D1120" t="s">
        <v>98</v>
      </c>
      <c r="E1120" t="s">
        <v>136</v>
      </c>
      <c r="F1120" t="s">
        <v>3391</v>
      </c>
      <c r="G1120" t="s">
        <v>3586</v>
      </c>
      <c r="H1120" t="s">
        <v>10</v>
      </c>
      <c r="I1120" t="s">
        <v>78</v>
      </c>
      <c r="J1120" s="1">
        <v>15.3</v>
      </c>
      <c r="K1120" s="1">
        <v>23.8</v>
      </c>
      <c r="L1120" s="1">
        <v>6.3</v>
      </c>
      <c r="M1120" s="1">
        <v>2294.0819999999999</v>
      </c>
      <c r="N1120" s="1">
        <v>24</v>
      </c>
      <c r="O1120" s="1">
        <v>24</v>
      </c>
      <c r="P1120" t="s">
        <v>156</v>
      </c>
    </row>
    <row r="1121" spans="1:16" x14ac:dyDescent="0.3">
      <c r="A1121">
        <v>202321</v>
      </c>
      <c r="B1121" s="3">
        <v>397298001002</v>
      </c>
      <c r="C1121" t="s">
        <v>9527</v>
      </c>
      <c r="D1121" t="s">
        <v>491</v>
      </c>
      <c r="E1121" t="s">
        <v>1206</v>
      </c>
      <c r="F1121" t="s">
        <v>1207</v>
      </c>
      <c r="G1121" t="s">
        <v>3058</v>
      </c>
      <c r="H1121" t="s">
        <v>33</v>
      </c>
      <c r="I1121" t="s">
        <v>495</v>
      </c>
      <c r="J1121" s="1">
        <v>19</v>
      </c>
      <c r="K1121" s="1">
        <v>39.4</v>
      </c>
      <c r="L1121" s="1">
        <v>20.5</v>
      </c>
      <c r="M1121" s="1">
        <v>15346.3</v>
      </c>
      <c r="N1121" s="1">
        <v>18</v>
      </c>
      <c r="O1121" s="1">
        <v>18</v>
      </c>
      <c r="P1121" t="s">
        <v>156</v>
      </c>
    </row>
    <row r="1122" spans="1:16" x14ac:dyDescent="0.3">
      <c r="A1122">
        <v>177953</v>
      </c>
      <c r="B1122" s="3">
        <v>174842001001</v>
      </c>
      <c r="C1122" t="s">
        <v>3621</v>
      </c>
      <c r="D1122" t="s">
        <v>29</v>
      </c>
      <c r="E1122" t="s">
        <v>65</v>
      </c>
      <c r="F1122" t="s">
        <v>69</v>
      </c>
      <c r="G1122" t="s">
        <v>70</v>
      </c>
      <c r="H1122" t="s">
        <v>10</v>
      </c>
      <c r="I1122" t="s">
        <v>34</v>
      </c>
      <c r="J1122" s="1">
        <v>6.9</v>
      </c>
      <c r="K1122" s="1">
        <v>10.3</v>
      </c>
      <c r="L1122" s="1">
        <v>23</v>
      </c>
      <c r="M1122" s="1">
        <v>1634.6100000000004</v>
      </c>
      <c r="N1122" s="1">
        <v>1</v>
      </c>
      <c r="O1122" s="1">
        <v>6</v>
      </c>
      <c r="P1122" t="b">
        <v>0</v>
      </c>
    </row>
    <row r="1123" spans="1:16" x14ac:dyDescent="0.3">
      <c r="A1123">
        <v>192527</v>
      </c>
      <c r="B1123" s="3">
        <v>387490001001</v>
      </c>
      <c r="C1123" t="s">
        <v>3997</v>
      </c>
      <c r="D1123" t="s">
        <v>29</v>
      </c>
      <c r="E1123" t="s">
        <v>65</v>
      </c>
      <c r="F1123" t="s">
        <v>69</v>
      </c>
      <c r="G1123" t="s">
        <v>70</v>
      </c>
      <c r="H1123" t="s">
        <v>10</v>
      </c>
      <c r="I1123" t="s">
        <v>34</v>
      </c>
      <c r="J1123" s="1">
        <v>8</v>
      </c>
      <c r="K1123" s="1">
        <v>8</v>
      </c>
      <c r="L1123" s="1">
        <v>28.5</v>
      </c>
      <c r="M1123" s="1">
        <v>1824</v>
      </c>
      <c r="N1123" s="1">
        <v>1</v>
      </c>
      <c r="O1123" s="1">
        <v>6</v>
      </c>
      <c r="P1123" t="b">
        <v>0</v>
      </c>
    </row>
    <row r="1124" spans="1:16" x14ac:dyDescent="0.3">
      <c r="A1124">
        <v>504</v>
      </c>
      <c r="B1124" s="3">
        <v>200502001001</v>
      </c>
      <c r="C1124" t="s">
        <v>68</v>
      </c>
      <c r="D1124" t="s">
        <v>29</v>
      </c>
      <c r="E1124" t="s">
        <v>65</v>
      </c>
      <c r="F1124" t="s">
        <v>69</v>
      </c>
      <c r="G1124" t="s">
        <v>70</v>
      </c>
      <c r="H1124" t="s">
        <v>10</v>
      </c>
      <c r="I1124" t="s">
        <v>34</v>
      </c>
      <c r="J1124" s="1">
        <v>7.8</v>
      </c>
      <c r="K1124" s="1">
        <v>7.8</v>
      </c>
      <c r="L1124" s="1">
        <v>25.8</v>
      </c>
      <c r="M1124" s="1">
        <v>1569.672</v>
      </c>
      <c r="N1124" s="1">
        <v>1</v>
      </c>
      <c r="O1124" s="1">
        <v>6</v>
      </c>
      <c r="P1124" t="b">
        <v>0</v>
      </c>
    </row>
    <row r="1125" spans="1:16" x14ac:dyDescent="0.3">
      <c r="A1125">
        <v>23091</v>
      </c>
      <c r="B1125" s="3">
        <v>223089001001</v>
      </c>
      <c r="C1125" t="s">
        <v>1120</v>
      </c>
      <c r="D1125" t="s">
        <v>29</v>
      </c>
      <c r="E1125" t="s">
        <v>65</v>
      </c>
      <c r="F1125" t="s">
        <v>69</v>
      </c>
      <c r="G1125" t="s">
        <v>70</v>
      </c>
      <c r="H1125" t="s">
        <v>10</v>
      </c>
      <c r="I1125" t="s">
        <v>34</v>
      </c>
      <c r="J1125" s="1">
        <v>8</v>
      </c>
      <c r="K1125" s="1">
        <v>10</v>
      </c>
      <c r="L1125" s="1">
        <v>25</v>
      </c>
      <c r="M1125" s="1">
        <v>2000</v>
      </c>
      <c r="N1125" s="1">
        <v>1</v>
      </c>
      <c r="O1125" s="1">
        <v>6</v>
      </c>
      <c r="P1125" t="b">
        <v>0</v>
      </c>
    </row>
    <row r="1126" spans="1:16" x14ac:dyDescent="0.3">
      <c r="A1126">
        <v>241819</v>
      </c>
      <c r="B1126" s="3">
        <v>834801001001</v>
      </c>
      <c r="C1126" t="s">
        <v>9608</v>
      </c>
      <c r="D1126" t="s">
        <v>74</v>
      </c>
      <c r="E1126" t="s">
        <v>501</v>
      </c>
      <c r="F1126" t="s">
        <v>145</v>
      </c>
      <c r="G1126" t="s">
        <v>502</v>
      </c>
      <c r="H1126" t="s">
        <v>10</v>
      </c>
      <c r="I1126" t="s">
        <v>78</v>
      </c>
      <c r="J1126" s="1">
        <v>14.5</v>
      </c>
      <c r="K1126" s="1">
        <v>14.5</v>
      </c>
      <c r="L1126" s="1">
        <v>21.9</v>
      </c>
      <c r="M1126" s="1">
        <v>4604.4749999999995</v>
      </c>
      <c r="N1126" s="1">
        <v>1</v>
      </c>
      <c r="O1126" s="1">
        <v>3</v>
      </c>
      <c r="P1126" t="s">
        <v>156</v>
      </c>
    </row>
    <row r="1127" spans="1:16" x14ac:dyDescent="0.3">
      <c r="A1127">
        <v>36287</v>
      </c>
      <c r="B1127" s="3">
        <v>233285001001</v>
      </c>
      <c r="C1127" t="s">
        <v>1337</v>
      </c>
      <c r="D1127" t="s">
        <v>6</v>
      </c>
      <c r="E1127" t="s">
        <v>486</v>
      </c>
      <c r="F1127" t="s">
        <v>487</v>
      </c>
      <c r="G1127" t="s">
        <v>1338</v>
      </c>
      <c r="H1127" t="s">
        <v>33</v>
      </c>
      <c r="I1127" t="s">
        <v>8520</v>
      </c>
      <c r="J1127" s="1">
        <v>7.6</v>
      </c>
      <c r="K1127" s="1">
        <v>4.5</v>
      </c>
      <c r="L1127" s="1">
        <v>7.5</v>
      </c>
      <c r="M1127" s="1">
        <v>256.5</v>
      </c>
      <c r="N1127" s="1">
        <v>1</v>
      </c>
      <c r="O1127" s="1">
        <v>12</v>
      </c>
      <c r="P1127" t="b">
        <v>0</v>
      </c>
    </row>
    <row r="1128" spans="1:16" x14ac:dyDescent="0.3">
      <c r="A1128">
        <v>40285</v>
      </c>
      <c r="B1128" s="3">
        <v>237283001001</v>
      </c>
      <c r="C1128" t="s">
        <v>1442</v>
      </c>
      <c r="D1128" t="s">
        <v>6</v>
      </c>
      <c r="E1128" t="s">
        <v>486</v>
      </c>
      <c r="F1128" t="s">
        <v>487</v>
      </c>
      <c r="G1128" t="s">
        <v>488</v>
      </c>
      <c r="H1128" t="s">
        <v>10</v>
      </c>
      <c r="I1128" t="s">
        <v>8520</v>
      </c>
      <c r="J1128" s="1">
        <v>14.8</v>
      </c>
      <c r="K1128" s="1">
        <v>9.1</v>
      </c>
      <c r="L1128" s="1">
        <v>9.1</v>
      </c>
      <c r="M1128" s="1">
        <v>1225.588</v>
      </c>
      <c r="N1128" s="1">
        <v>1</v>
      </c>
      <c r="O1128" s="1">
        <v>2</v>
      </c>
      <c r="P1128" t="b">
        <v>0</v>
      </c>
    </row>
    <row r="1129" spans="1:16" x14ac:dyDescent="0.3">
      <c r="A1129">
        <v>194755</v>
      </c>
      <c r="B1129" s="3">
        <v>387042001001</v>
      </c>
      <c r="C1129" t="s">
        <v>4157</v>
      </c>
      <c r="D1129" t="s">
        <v>131</v>
      </c>
      <c r="E1129" t="s">
        <v>2224</v>
      </c>
      <c r="F1129" t="s">
        <v>4158</v>
      </c>
      <c r="G1129" t="s">
        <v>4159</v>
      </c>
      <c r="H1129" t="s">
        <v>10</v>
      </c>
      <c r="I1129" t="s">
        <v>135</v>
      </c>
      <c r="J1129" s="1">
        <v>8</v>
      </c>
      <c r="K1129" s="1">
        <v>8</v>
      </c>
      <c r="L1129" s="1">
        <v>29.5</v>
      </c>
      <c r="M1129" s="1">
        <v>1888</v>
      </c>
      <c r="N1129" s="1">
        <v>6</v>
      </c>
      <c r="O1129" s="1">
        <v>6</v>
      </c>
      <c r="P1129" t="b">
        <v>0</v>
      </c>
    </row>
    <row r="1130" spans="1:16" x14ac:dyDescent="0.3">
      <c r="A1130">
        <v>50682</v>
      </c>
      <c r="B1130" s="3">
        <v>332942001001</v>
      </c>
      <c r="C1130" t="s">
        <v>1703</v>
      </c>
      <c r="D1130" t="s">
        <v>98</v>
      </c>
      <c r="E1130" t="s">
        <v>160</v>
      </c>
      <c r="F1130" t="s">
        <v>161</v>
      </c>
      <c r="G1130" t="s">
        <v>871</v>
      </c>
      <c r="H1130" t="s">
        <v>10</v>
      </c>
      <c r="I1130" t="s">
        <v>78</v>
      </c>
      <c r="J1130" s="1">
        <v>24</v>
      </c>
      <c r="K1130" s="1">
        <v>40</v>
      </c>
      <c r="L1130" s="1">
        <v>7</v>
      </c>
      <c r="M1130" s="1">
        <v>6720</v>
      </c>
      <c r="N1130" s="1">
        <v>1</v>
      </c>
      <c r="O1130" s="1">
        <v>6</v>
      </c>
      <c r="P1130" t="b">
        <v>0</v>
      </c>
    </row>
    <row r="1131" spans="1:16" x14ac:dyDescent="0.3">
      <c r="A1131">
        <v>167436</v>
      </c>
      <c r="B1131" s="3">
        <v>165544001001</v>
      </c>
      <c r="C1131" t="s">
        <v>3385</v>
      </c>
      <c r="D1131" t="s">
        <v>1944</v>
      </c>
      <c r="E1131" t="s">
        <v>2228</v>
      </c>
      <c r="F1131" t="s">
        <v>3386</v>
      </c>
      <c r="G1131" t="s">
        <v>3387</v>
      </c>
      <c r="H1131" t="s">
        <v>33</v>
      </c>
      <c r="I1131" t="s">
        <v>135</v>
      </c>
      <c r="J1131" s="1" t="s">
        <v>156</v>
      </c>
      <c r="K1131" s="1" t="s">
        <v>156</v>
      </c>
      <c r="L1131" s="1" t="s">
        <v>156</v>
      </c>
      <c r="M1131" s="1" t="s">
        <v>156</v>
      </c>
      <c r="N1131" s="1">
        <v>1</v>
      </c>
      <c r="O1131" s="1">
        <v>12</v>
      </c>
      <c r="P1131" t="b">
        <v>0</v>
      </c>
    </row>
    <row r="1132" spans="1:16" x14ac:dyDescent="0.3">
      <c r="A1132">
        <v>167888</v>
      </c>
      <c r="B1132" s="3">
        <v>165869001001</v>
      </c>
      <c r="C1132" t="s">
        <v>3390</v>
      </c>
      <c r="D1132" t="s">
        <v>98</v>
      </c>
      <c r="E1132" t="s">
        <v>136</v>
      </c>
      <c r="F1132" t="s">
        <v>3391</v>
      </c>
      <c r="G1132" t="s">
        <v>3392</v>
      </c>
      <c r="H1132" t="s">
        <v>10</v>
      </c>
      <c r="I1132" t="s">
        <v>78</v>
      </c>
      <c r="J1132" s="1">
        <v>29</v>
      </c>
      <c r="K1132" s="1">
        <v>34</v>
      </c>
      <c r="L1132" s="1">
        <v>10.5</v>
      </c>
      <c r="M1132" s="1">
        <v>10353</v>
      </c>
      <c r="N1132" s="1">
        <v>1</v>
      </c>
      <c r="O1132" s="1">
        <v>1</v>
      </c>
      <c r="P1132" t="b">
        <v>0</v>
      </c>
    </row>
    <row r="1133" spans="1:16" x14ac:dyDescent="0.3">
      <c r="A1133">
        <v>706397</v>
      </c>
      <c r="B1133" s="3">
        <v>706397001002</v>
      </c>
      <c r="C1133" t="s">
        <v>10026</v>
      </c>
      <c r="D1133" t="s">
        <v>8572</v>
      </c>
      <c r="E1133" t="s">
        <v>8593</v>
      </c>
      <c r="F1133" t="s">
        <v>8594</v>
      </c>
      <c r="G1133" t="s">
        <v>8843</v>
      </c>
      <c r="I1133" t="s">
        <v>9288</v>
      </c>
      <c r="N1133" s="1">
        <v>4</v>
      </c>
      <c r="O1133" s="1">
        <v>8</v>
      </c>
      <c r="P1133" t="b">
        <v>0</v>
      </c>
    </row>
    <row r="1134" spans="1:16" x14ac:dyDescent="0.3">
      <c r="A1134">
        <v>57395</v>
      </c>
      <c r="B1134" s="3">
        <v>633970001001</v>
      </c>
      <c r="C1134" t="s">
        <v>1822</v>
      </c>
      <c r="D1134" t="s">
        <v>29</v>
      </c>
      <c r="E1134" t="s">
        <v>534</v>
      </c>
      <c r="F1134" t="s">
        <v>1135</v>
      </c>
      <c r="G1134" t="s">
        <v>1136</v>
      </c>
      <c r="H1134" t="s">
        <v>10</v>
      </c>
      <c r="I1134" t="s">
        <v>34</v>
      </c>
      <c r="J1134" s="1">
        <v>25.7</v>
      </c>
      <c r="K1134" s="1">
        <v>17.3</v>
      </c>
      <c r="L1134" s="1">
        <v>29.5</v>
      </c>
      <c r="M1134" s="1">
        <v>13115.995000000001</v>
      </c>
      <c r="N1134" s="1">
        <v>1</v>
      </c>
      <c r="O1134" s="1">
        <v>6</v>
      </c>
      <c r="P1134" t="b">
        <v>0</v>
      </c>
    </row>
    <row r="1135" spans="1:16" x14ac:dyDescent="0.3">
      <c r="A1135">
        <v>299427</v>
      </c>
      <c r="B1135" s="3">
        <v>633970001002</v>
      </c>
      <c r="C1135" t="s">
        <v>1822</v>
      </c>
      <c r="D1135" t="s">
        <v>29</v>
      </c>
      <c r="E1135" t="s">
        <v>534</v>
      </c>
      <c r="F1135" t="s">
        <v>1135</v>
      </c>
      <c r="G1135" t="s">
        <v>1136</v>
      </c>
      <c r="H1135" t="s">
        <v>10</v>
      </c>
      <c r="I1135" t="s">
        <v>34</v>
      </c>
      <c r="J1135" s="1">
        <v>25.7</v>
      </c>
      <c r="K1135" s="1">
        <v>17.3</v>
      </c>
      <c r="L1135" s="1">
        <v>29.5</v>
      </c>
      <c r="M1135" s="1">
        <v>13115.995000000001</v>
      </c>
      <c r="N1135" s="1" t="s">
        <v>156</v>
      </c>
      <c r="O1135" s="1" t="s">
        <v>156</v>
      </c>
      <c r="P1135" t="b">
        <v>0</v>
      </c>
    </row>
    <row r="1136" spans="1:16" x14ac:dyDescent="0.3">
      <c r="A1136">
        <v>237356</v>
      </c>
      <c r="B1136" s="3">
        <v>831014001001</v>
      </c>
      <c r="C1136" t="s">
        <v>5554</v>
      </c>
      <c r="D1136" t="s">
        <v>23</v>
      </c>
      <c r="E1136" t="s">
        <v>226</v>
      </c>
      <c r="F1136" t="s">
        <v>828</v>
      </c>
      <c r="G1136" t="s">
        <v>829</v>
      </c>
      <c r="H1136" t="s">
        <v>10</v>
      </c>
      <c r="I1136" t="s">
        <v>27</v>
      </c>
      <c r="J1136" s="1">
        <v>5</v>
      </c>
      <c r="K1136" s="1">
        <v>22.5</v>
      </c>
      <c r="L1136" s="1">
        <v>41</v>
      </c>
      <c r="M1136" s="1">
        <v>4612.5</v>
      </c>
      <c r="N1136" s="1">
        <v>1</v>
      </c>
      <c r="O1136" s="1">
        <v>10</v>
      </c>
      <c r="P1136" t="b">
        <v>0</v>
      </c>
    </row>
    <row r="1137" spans="1:16" x14ac:dyDescent="0.3">
      <c r="A1137">
        <v>288268</v>
      </c>
      <c r="B1137" s="3">
        <v>878240001001</v>
      </c>
      <c r="C1137" t="s">
        <v>7266</v>
      </c>
      <c r="D1137" t="s">
        <v>6</v>
      </c>
      <c r="E1137" t="s">
        <v>7</v>
      </c>
      <c r="F1137" t="s">
        <v>7267</v>
      </c>
      <c r="G1137" t="s">
        <v>436</v>
      </c>
      <c r="H1137" t="s">
        <v>33</v>
      </c>
      <c r="I1137" t="s">
        <v>8520</v>
      </c>
      <c r="J1137" s="1">
        <v>12</v>
      </c>
      <c r="K1137" s="1">
        <v>10</v>
      </c>
      <c r="L1137" s="1">
        <v>8</v>
      </c>
      <c r="M1137" s="1">
        <v>960</v>
      </c>
      <c r="N1137" s="1">
        <v>1</v>
      </c>
      <c r="O1137" s="1">
        <v>1</v>
      </c>
      <c r="P1137" t="b">
        <v>1</v>
      </c>
    </row>
    <row r="1138" spans="1:16" x14ac:dyDescent="0.3">
      <c r="A1138">
        <v>290935</v>
      </c>
      <c r="B1138" s="3">
        <v>830841001001</v>
      </c>
      <c r="C1138" t="s">
        <v>5545</v>
      </c>
      <c r="D1138" t="s">
        <v>491</v>
      </c>
      <c r="E1138" t="s">
        <v>2869</v>
      </c>
      <c r="F1138" t="s">
        <v>8966</v>
      </c>
      <c r="G1138" t="s">
        <v>9242</v>
      </c>
      <c r="I1138" t="s">
        <v>495</v>
      </c>
      <c r="N1138" s="1">
        <v>1</v>
      </c>
      <c r="O1138" s="1">
        <v>18</v>
      </c>
      <c r="P1138" t="b">
        <v>0</v>
      </c>
    </row>
    <row r="1139" spans="1:16" x14ac:dyDescent="0.3">
      <c r="A1139">
        <v>237157</v>
      </c>
      <c r="B1139" s="3">
        <v>830841001002</v>
      </c>
      <c r="C1139" t="s">
        <v>5545</v>
      </c>
      <c r="D1139" t="s">
        <v>491</v>
      </c>
      <c r="E1139" t="s">
        <v>2869</v>
      </c>
      <c r="F1139" t="s">
        <v>2870</v>
      </c>
      <c r="G1139" t="s">
        <v>4355</v>
      </c>
      <c r="H1139" t="s">
        <v>33</v>
      </c>
      <c r="I1139" t="s">
        <v>495</v>
      </c>
      <c r="J1139" s="1" t="s">
        <v>156</v>
      </c>
      <c r="K1139" s="1" t="s">
        <v>156</v>
      </c>
      <c r="L1139" s="1" t="s">
        <v>156</v>
      </c>
      <c r="M1139" s="1" t="s">
        <v>156</v>
      </c>
      <c r="N1139" s="1">
        <v>18</v>
      </c>
      <c r="O1139" s="1">
        <v>18</v>
      </c>
      <c r="P1139" t="b">
        <v>0</v>
      </c>
    </row>
    <row r="1140" spans="1:16" x14ac:dyDescent="0.3">
      <c r="A1140">
        <v>144841</v>
      </c>
      <c r="B1140" s="3">
        <v>144368001001</v>
      </c>
      <c r="C1140" t="s">
        <v>2998</v>
      </c>
      <c r="D1140" t="s">
        <v>103</v>
      </c>
      <c r="E1140" t="s">
        <v>381</v>
      </c>
      <c r="F1140" t="s">
        <v>382</v>
      </c>
      <c r="G1140" t="s">
        <v>2999</v>
      </c>
      <c r="H1140" t="s">
        <v>10</v>
      </c>
      <c r="I1140" t="s">
        <v>8522</v>
      </c>
      <c r="J1140" s="1">
        <v>26</v>
      </c>
      <c r="K1140" s="1">
        <v>3.5</v>
      </c>
      <c r="L1140" s="1">
        <v>24</v>
      </c>
      <c r="M1140" s="1">
        <v>2184</v>
      </c>
      <c r="N1140" s="1">
        <v>1</v>
      </c>
      <c r="O1140" s="1">
        <v>6</v>
      </c>
      <c r="P1140" t="b">
        <v>0</v>
      </c>
    </row>
    <row r="1141" spans="1:16" x14ac:dyDescent="0.3">
      <c r="A1141">
        <v>169672</v>
      </c>
      <c r="B1141" s="3">
        <v>167809001001</v>
      </c>
      <c r="C1141" t="s">
        <v>3449</v>
      </c>
      <c r="D1141" t="s">
        <v>103</v>
      </c>
      <c r="E1141" t="s">
        <v>381</v>
      </c>
      <c r="F1141" t="s">
        <v>382</v>
      </c>
      <c r="G1141" t="s">
        <v>3450</v>
      </c>
      <c r="H1141" t="s">
        <v>10</v>
      </c>
      <c r="I1141" t="s">
        <v>8522</v>
      </c>
      <c r="J1141" s="1">
        <v>19</v>
      </c>
      <c r="K1141" s="1">
        <v>23.5</v>
      </c>
      <c r="L1141" s="1">
        <v>2.5</v>
      </c>
      <c r="M1141" s="1">
        <v>1116.25</v>
      </c>
      <c r="N1141" s="1">
        <v>1</v>
      </c>
      <c r="O1141" s="1">
        <v>6</v>
      </c>
      <c r="P1141" t="b">
        <v>0</v>
      </c>
    </row>
    <row r="1142" spans="1:16" x14ac:dyDescent="0.3">
      <c r="A1142">
        <v>298786</v>
      </c>
      <c r="B1142" s="3">
        <v>887727001001</v>
      </c>
      <c r="C1142" t="s">
        <v>7687</v>
      </c>
      <c r="D1142" t="s">
        <v>103</v>
      </c>
      <c r="E1142" t="s">
        <v>381</v>
      </c>
      <c r="F1142" t="s">
        <v>382</v>
      </c>
      <c r="G1142" t="s">
        <v>7688</v>
      </c>
      <c r="H1142" t="s">
        <v>10</v>
      </c>
      <c r="I1142" t="s">
        <v>8522</v>
      </c>
      <c r="J1142" s="1" t="s">
        <v>156</v>
      </c>
      <c r="K1142" s="1" t="s">
        <v>156</v>
      </c>
      <c r="L1142" s="1" t="s">
        <v>156</v>
      </c>
      <c r="M1142" s="1" t="s">
        <v>156</v>
      </c>
      <c r="N1142" s="1" t="s">
        <v>156</v>
      </c>
      <c r="O1142" s="1" t="s">
        <v>156</v>
      </c>
      <c r="P1142" t="s">
        <v>156</v>
      </c>
    </row>
    <row r="1143" spans="1:16" x14ac:dyDescent="0.3">
      <c r="A1143">
        <v>264969</v>
      </c>
      <c r="B1143" s="3">
        <v>857830001002</v>
      </c>
      <c r="C1143" t="s">
        <v>6664</v>
      </c>
      <c r="D1143" t="s">
        <v>491</v>
      </c>
      <c r="E1143" t="s">
        <v>6287</v>
      </c>
      <c r="F1143" t="s">
        <v>6288</v>
      </c>
      <c r="G1143" t="s">
        <v>3058</v>
      </c>
      <c r="H1143" t="s">
        <v>10</v>
      </c>
      <c r="I1143" t="s">
        <v>495</v>
      </c>
      <c r="J1143" s="1">
        <v>25</v>
      </c>
      <c r="K1143" s="1">
        <v>18.5</v>
      </c>
      <c r="L1143" s="1">
        <v>23</v>
      </c>
      <c r="M1143" s="1">
        <v>10637.5</v>
      </c>
      <c r="N1143" s="1">
        <v>12</v>
      </c>
      <c r="O1143" s="1">
        <v>12</v>
      </c>
      <c r="P1143" t="b">
        <v>0</v>
      </c>
    </row>
    <row r="1144" spans="1:16" x14ac:dyDescent="0.3">
      <c r="A1144">
        <v>275396</v>
      </c>
      <c r="B1144" s="3">
        <v>866331001002</v>
      </c>
      <c r="C1144" t="s">
        <v>6976</v>
      </c>
      <c r="D1144" t="s">
        <v>491</v>
      </c>
      <c r="E1144" t="s">
        <v>1213</v>
      </c>
      <c r="F1144" t="s">
        <v>6323</v>
      </c>
      <c r="G1144" t="s">
        <v>3058</v>
      </c>
      <c r="H1144" t="s">
        <v>10</v>
      </c>
      <c r="I1144" t="s">
        <v>495</v>
      </c>
      <c r="J1144" s="1">
        <v>25</v>
      </c>
      <c r="K1144" s="1">
        <v>18.5</v>
      </c>
      <c r="L1144" s="1">
        <v>23</v>
      </c>
      <c r="M1144" s="1">
        <v>10637.5</v>
      </c>
      <c r="N1144" s="1">
        <v>12</v>
      </c>
      <c r="O1144" s="1">
        <v>12</v>
      </c>
      <c r="P1144" t="b">
        <v>0</v>
      </c>
    </row>
    <row r="1145" spans="1:16" x14ac:dyDescent="0.3">
      <c r="A1145">
        <v>215538</v>
      </c>
      <c r="B1145" s="3">
        <v>810095001002</v>
      </c>
      <c r="C1145" t="s">
        <v>4909</v>
      </c>
      <c r="D1145" t="s">
        <v>211</v>
      </c>
      <c r="E1145" t="s">
        <v>906</v>
      </c>
      <c r="F1145" t="s">
        <v>907</v>
      </c>
      <c r="G1145" t="s">
        <v>908</v>
      </c>
      <c r="H1145" t="s">
        <v>10</v>
      </c>
      <c r="I1145" t="s">
        <v>34</v>
      </c>
      <c r="J1145" s="1">
        <v>16.600000000000001</v>
      </c>
      <c r="K1145" s="1">
        <v>24.7</v>
      </c>
      <c r="L1145" s="1">
        <v>29.6</v>
      </c>
      <c r="M1145" s="1">
        <v>12136.592000000001</v>
      </c>
      <c r="N1145" s="1">
        <v>6</v>
      </c>
      <c r="O1145" s="1">
        <v>6</v>
      </c>
      <c r="P1145" t="b">
        <v>0</v>
      </c>
    </row>
    <row r="1146" spans="1:16" x14ac:dyDescent="0.3">
      <c r="A1146">
        <v>15820</v>
      </c>
      <c r="B1146" s="3">
        <v>647823001001</v>
      </c>
      <c r="C1146" t="s">
        <v>905</v>
      </c>
      <c r="D1146" t="s">
        <v>211</v>
      </c>
      <c r="E1146" t="s">
        <v>906</v>
      </c>
      <c r="F1146" t="s">
        <v>907</v>
      </c>
      <c r="G1146" t="s">
        <v>908</v>
      </c>
      <c r="H1146" t="s">
        <v>10</v>
      </c>
      <c r="I1146" t="s">
        <v>34</v>
      </c>
      <c r="J1146" s="1">
        <v>19.100000000000001</v>
      </c>
      <c r="K1146" s="1">
        <v>31.5</v>
      </c>
      <c r="L1146" s="1">
        <v>19.100000000000001</v>
      </c>
      <c r="M1146" s="1">
        <v>11491.515000000001</v>
      </c>
      <c r="N1146" s="1">
        <v>1</v>
      </c>
      <c r="O1146" s="1">
        <v>1</v>
      </c>
      <c r="P1146" t="b">
        <v>0</v>
      </c>
    </row>
    <row r="1147" spans="1:16" x14ac:dyDescent="0.3">
      <c r="A1147">
        <v>215532</v>
      </c>
      <c r="B1147" s="3">
        <v>810090001002</v>
      </c>
      <c r="C1147" t="s">
        <v>4907</v>
      </c>
      <c r="D1147" t="s">
        <v>211</v>
      </c>
      <c r="E1147" t="s">
        <v>906</v>
      </c>
      <c r="F1147" t="s">
        <v>907</v>
      </c>
      <c r="G1147" t="s">
        <v>908</v>
      </c>
      <c r="H1147" t="s">
        <v>10</v>
      </c>
      <c r="I1147" t="s">
        <v>34</v>
      </c>
      <c r="J1147" s="1">
        <v>30.2</v>
      </c>
      <c r="K1147" s="1">
        <v>17.2</v>
      </c>
      <c r="L1147" s="1">
        <v>25.7</v>
      </c>
      <c r="M1147" s="1">
        <v>13349.607999999998</v>
      </c>
      <c r="N1147" s="1">
        <v>6</v>
      </c>
      <c r="O1147" s="1">
        <v>6</v>
      </c>
      <c r="P1147" t="b">
        <v>0</v>
      </c>
    </row>
    <row r="1148" spans="1:16" x14ac:dyDescent="0.3">
      <c r="A1148">
        <v>215242</v>
      </c>
      <c r="B1148" s="3">
        <v>809191001002</v>
      </c>
      <c r="C1148" t="s">
        <v>4885</v>
      </c>
      <c r="D1148" t="s">
        <v>211</v>
      </c>
      <c r="E1148" t="s">
        <v>212</v>
      </c>
      <c r="F1148" t="s">
        <v>907</v>
      </c>
      <c r="G1148" t="s">
        <v>4886</v>
      </c>
      <c r="H1148" t="s">
        <v>10</v>
      </c>
      <c r="I1148" t="s">
        <v>34</v>
      </c>
      <c r="J1148" s="1">
        <v>26.5</v>
      </c>
      <c r="K1148" s="1">
        <v>17.5</v>
      </c>
      <c r="L1148" s="1">
        <v>32.799999999999997</v>
      </c>
      <c r="M1148" s="1">
        <v>15210.999999999998</v>
      </c>
      <c r="N1148" s="1">
        <v>6</v>
      </c>
      <c r="O1148" s="1">
        <v>6</v>
      </c>
      <c r="P1148" t="b">
        <v>0</v>
      </c>
    </row>
    <row r="1149" spans="1:16" x14ac:dyDescent="0.3">
      <c r="A1149">
        <v>216723</v>
      </c>
      <c r="B1149" s="3">
        <v>810519001001</v>
      </c>
      <c r="C1149" t="s">
        <v>4971</v>
      </c>
      <c r="D1149" t="s">
        <v>211</v>
      </c>
      <c r="E1149" t="s">
        <v>1539</v>
      </c>
      <c r="F1149" t="s">
        <v>9165</v>
      </c>
      <c r="G1149" t="s">
        <v>9166</v>
      </c>
      <c r="I1149" t="s">
        <v>34</v>
      </c>
      <c r="N1149" s="1">
        <v>1</v>
      </c>
      <c r="O1149" s="1">
        <v>6</v>
      </c>
      <c r="P1149" t="b">
        <v>0</v>
      </c>
    </row>
    <row r="1150" spans="1:16" x14ac:dyDescent="0.3">
      <c r="A1150">
        <v>216724</v>
      </c>
      <c r="B1150" s="3">
        <v>810519001002</v>
      </c>
      <c r="C1150" t="s">
        <v>4971</v>
      </c>
      <c r="D1150" t="s">
        <v>211</v>
      </c>
      <c r="E1150" t="s">
        <v>1539</v>
      </c>
      <c r="F1150" t="s">
        <v>907</v>
      </c>
      <c r="G1150" t="s">
        <v>4972</v>
      </c>
      <c r="H1150" t="s">
        <v>10</v>
      </c>
      <c r="I1150" t="s">
        <v>34</v>
      </c>
      <c r="J1150" s="1">
        <v>8.8000000000000007</v>
      </c>
      <c r="K1150" s="1">
        <v>8.8000000000000007</v>
      </c>
      <c r="L1150" s="1">
        <v>30.1</v>
      </c>
      <c r="M1150" s="1">
        <v>2330.9440000000009</v>
      </c>
      <c r="N1150" s="1" t="s">
        <v>156</v>
      </c>
      <c r="O1150" s="1" t="s">
        <v>156</v>
      </c>
      <c r="P1150" t="b">
        <v>0</v>
      </c>
    </row>
    <row r="1151" spans="1:16" x14ac:dyDescent="0.3">
      <c r="A1151">
        <v>216313</v>
      </c>
      <c r="B1151" s="3">
        <v>808842001002</v>
      </c>
      <c r="C1151" t="s">
        <v>4945</v>
      </c>
      <c r="D1151" t="s">
        <v>211</v>
      </c>
      <c r="E1151" t="s">
        <v>1539</v>
      </c>
      <c r="F1151" t="s">
        <v>907</v>
      </c>
      <c r="G1151" t="s">
        <v>4946</v>
      </c>
      <c r="H1151" t="s">
        <v>10</v>
      </c>
      <c r="I1151" t="s">
        <v>34</v>
      </c>
      <c r="J1151" s="1">
        <v>29.6</v>
      </c>
      <c r="K1151" s="1">
        <v>16.600000000000001</v>
      </c>
      <c r="L1151" s="1">
        <v>29.7</v>
      </c>
      <c r="M1151" s="1">
        <v>14593.392000000002</v>
      </c>
      <c r="N1151" s="1">
        <v>6</v>
      </c>
      <c r="O1151" s="1">
        <v>6</v>
      </c>
      <c r="P1151" t="b">
        <v>0</v>
      </c>
    </row>
    <row r="1152" spans="1:16" x14ac:dyDescent="0.3">
      <c r="A1152">
        <v>71260</v>
      </c>
      <c r="B1152" s="3">
        <v>687429001001</v>
      </c>
      <c r="C1152" t="s">
        <v>2081</v>
      </c>
      <c r="D1152" t="s">
        <v>6</v>
      </c>
      <c r="E1152" t="s">
        <v>318</v>
      </c>
      <c r="F1152" t="s">
        <v>1319</v>
      </c>
      <c r="G1152" t="s">
        <v>320</v>
      </c>
      <c r="H1152" t="s">
        <v>10</v>
      </c>
      <c r="I1152" t="s">
        <v>8520</v>
      </c>
      <c r="J1152" s="1">
        <v>34</v>
      </c>
      <c r="K1152" s="1">
        <v>34</v>
      </c>
      <c r="L1152" s="1">
        <v>4</v>
      </c>
      <c r="M1152" s="1">
        <v>4624</v>
      </c>
      <c r="N1152" s="1">
        <v>1</v>
      </c>
      <c r="O1152" s="1">
        <v>1</v>
      </c>
      <c r="P1152" t="b">
        <v>1</v>
      </c>
    </row>
    <row r="1153" spans="1:16" x14ac:dyDescent="0.3">
      <c r="A1153">
        <v>4832</v>
      </c>
      <c r="B1153" s="3">
        <v>204830001001</v>
      </c>
      <c r="C1153" t="s">
        <v>317</v>
      </c>
      <c r="D1153" t="s">
        <v>6</v>
      </c>
      <c r="E1153" t="s">
        <v>318</v>
      </c>
      <c r="F1153" t="s">
        <v>319</v>
      </c>
      <c r="G1153" t="s">
        <v>320</v>
      </c>
      <c r="H1153" t="s">
        <v>10</v>
      </c>
      <c r="I1153" t="s">
        <v>8520</v>
      </c>
      <c r="J1153" s="1">
        <v>22</v>
      </c>
      <c r="K1153" s="1">
        <v>22</v>
      </c>
      <c r="L1153" s="1">
        <v>3</v>
      </c>
      <c r="M1153" s="1">
        <v>1452</v>
      </c>
      <c r="N1153" s="1">
        <v>1</v>
      </c>
      <c r="O1153" s="1">
        <v>2</v>
      </c>
      <c r="P1153" t="b">
        <v>0</v>
      </c>
    </row>
    <row r="1154" spans="1:16" x14ac:dyDescent="0.3">
      <c r="A1154">
        <v>236525</v>
      </c>
      <c r="B1154" s="3">
        <v>829304001001</v>
      </c>
      <c r="C1154" t="s">
        <v>5519</v>
      </c>
      <c r="D1154" t="s">
        <v>6</v>
      </c>
      <c r="E1154" t="s">
        <v>318</v>
      </c>
      <c r="F1154" t="s">
        <v>1952</v>
      </c>
      <c r="G1154" t="s">
        <v>320</v>
      </c>
      <c r="H1154" t="s">
        <v>10</v>
      </c>
      <c r="I1154" t="s">
        <v>8520</v>
      </c>
      <c r="J1154" s="1">
        <v>39</v>
      </c>
      <c r="K1154" s="1">
        <v>40</v>
      </c>
      <c r="L1154" s="1">
        <v>5.5</v>
      </c>
      <c r="M1154" s="1">
        <v>8580</v>
      </c>
      <c r="N1154" s="1">
        <v>1</v>
      </c>
      <c r="O1154" s="1">
        <v>1</v>
      </c>
      <c r="P1154" t="b">
        <v>1</v>
      </c>
    </row>
    <row r="1155" spans="1:16" x14ac:dyDescent="0.3">
      <c r="A1155">
        <v>293041</v>
      </c>
      <c r="B1155" s="3">
        <v>882489001001</v>
      </c>
      <c r="C1155" t="s">
        <v>7424</v>
      </c>
      <c r="D1155" t="s">
        <v>6</v>
      </c>
      <c r="E1155" t="s">
        <v>318</v>
      </c>
      <c r="F1155" t="s">
        <v>1319</v>
      </c>
      <c r="G1155" t="s">
        <v>249</v>
      </c>
      <c r="H1155" t="s">
        <v>33</v>
      </c>
      <c r="I1155" t="s">
        <v>8520</v>
      </c>
      <c r="J1155" s="1">
        <v>17</v>
      </c>
      <c r="K1155" s="1">
        <v>7.6</v>
      </c>
      <c r="L1155" s="1">
        <v>3.5</v>
      </c>
      <c r="M1155" s="1">
        <v>452.2</v>
      </c>
      <c r="N1155" s="1">
        <v>1</v>
      </c>
      <c r="O1155" s="1">
        <v>16</v>
      </c>
      <c r="P1155" t="b">
        <v>0</v>
      </c>
    </row>
    <row r="1156" spans="1:16" x14ac:dyDescent="0.3">
      <c r="A1156">
        <v>230253</v>
      </c>
      <c r="B1156" s="3">
        <v>823775001001</v>
      </c>
      <c r="C1156" t="s">
        <v>5299</v>
      </c>
      <c r="D1156" t="s">
        <v>6</v>
      </c>
      <c r="E1156" t="s">
        <v>318</v>
      </c>
      <c r="F1156" t="s">
        <v>490</v>
      </c>
      <c r="G1156" t="s">
        <v>436</v>
      </c>
      <c r="H1156" t="s">
        <v>10</v>
      </c>
      <c r="I1156" t="s">
        <v>8520</v>
      </c>
      <c r="J1156" s="1">
        <v>16</v>
      </c>
      <c r="K1156" s="1">
        <v>16</v>
      </c>
      <c r="L1156" s="1">
        <v>6</v>
      </c>
      <c r="M1156" s="1">
        <v>1536</v>
      </c>
      <c r="N1156" s="1">
        <v>1</v>
      </c>
      <c r="O1156" s="1">
        <v>3</v>
      </c>
      <c r="P1156" t="b">
        <v>0</v>
      </c>
    </row>
    <row r="1157" spans="1:16" x14ac:dyDescent="0.3">
      <c r="A1157">
        <v>57099</v>
      </c>
      <c r="B1157" s="3">
        <v>254097001001</v>
      </c>
      <c r="C1157" t="s">
        <v>1812</v>
      </c>
      <c r="D1157" t="s">
        <v>6</v>
      </c>
      <c r="E1157" t="s">
        <v>318</v>
      </c>
      <c r="F1157" t="s">
        <v>490</v>
      </c>
      <c r="G1157" t="s">
        <v>436</v>
      </c>
      <c r="H1157" t="s">
        <v>10</v>
      </c>
      <c r="I1157" t="s">
        <v>8520</v>
      </c>
      <c r="J1157" s="1">
        <v>14</v>
      </c>
      <c r="K1157" s="1">
        <v>14</v>
      </c>
      <c r="L1157" s="1">
        <v>6.5</v>
      </c>
      <c r="M1157" s="1">
        <v>1274</v>
      </c>
      <c r="N1157" s="1">
        <v>1</v>
      </c>
      <c r="O1157" s="1">
        <v>3</v>
      </c>
      <c r="P1157" t="b">
        <v>0</v>
      </c>
    </row>
    <row r="1158" spans="1:16" x14ac:dyDescent="0.3">
      <c r="A1158">
        <v>155942</v>
      </c>
      <c r="B1158" s="3">
        <v>154919001001</v>
      </c>
      <c r="C1158" t="s">
        <v>3178</v>
      </c>
      <c r="D1158" t="s">
        <v>41</v>
      </c>
      <c r="E1158" t="s">
        <v>42</v>
      </c>
      <c r="F1158" t="s">
        <v>150</v>
      </c>
      <c r="G1158" t="s">
        <v>1533</v>
      </c>
      <c r="H1158" t="s">
        <v>10</v>
      </c>
      <c r="I1158" t="s">
        <v>8523</v>
      </c>
      <c r="J1158" s="1">
        <v>21</v>
      </c>
      <c r="K1158" s="1">
        <v>11</v>
      </c>
      <c r="L1158" s="1">
        <v>9</v>
      </c>
      <c r="M1158" s="1">
        <v>2079</v>
      </c>
      <c r="N1158" s="1">
        <v>1</v>
      </c>
      <c r="O1158" s="1">
        <v>7</v>
      </c>
      <c r="P1158" t="b">
        <v>0</v>
      </c>
    </row>
    <row r="1159" spans="1:16" x14ac:dyDescent="0.3">
      <c r="A1159">
        <v>189915</v>
      </c>
      <c r="B1159" s="3">
        <v>384789001001</v>
      </c>
      <c r="C1159" t="s">
        <v>3924</v>
      </c>
      <c r="D1159" t="s">
        <v>41</v>
      </c>
      <c r="E1159" t="s">
        <v>42</v>
      </c>
      <c r="F1159" t="s">
        <v>150</v>
      </c>
      <c r="G1159" t="s">
        <v>1533</v>
      </c>
      <c r="H1159" t="s">
        <v>10</v>
      </c>
      <c r="I1159" t="s">
        <v>8523</v>
      </c>
      <c r="J1159" s="1">
        <v>11</v>
      </c>
      <c r="K1159" s="1">
        <v>21</v>
      </c>
      <c r="L1159" s="1">
        <v>9</v>
      </c>
      <c r="M1159" s="1">
        <v>2079</v>
      </c>
      <c r="N1159" s="1">
        <v>1</v>
      </c>
      <c r="O1159" s="1">
        <v>7</v>
      </c>
      <c r="P1159" t="b">
        <v>0</v>
      </c>
    </row>
    <row r="1160" spans="1:16" x14ac:dyDescent="0.3">
      <c r="A1160">
        <v>300224</v>
      </c>
      <c r="B1160" s="3">
        <v>900800001001</v>
      </c>
      <c r="C1160" t="s">
        <v>7809</v>
      </c>
      <c r="D1160" t="s">
        <v>41</v>
      </c>
      <c r="E1160" t="s">
        <v>42</v>
      </c>
      <c r="F1160" t="s">
        <v>150</v>
      </c>
      <c r="G1160" t="s">
        <v>1533</v>
      </c>
      <c r="H1160" t="s">
        <v>10</v>
      </c>
      <c r="I1160" t="s">
        <v>8523</v>
      </c>
      <c r="J1160" s="1" t="s">
        <v>156</v>
      </c>
      <c r="K1160" s="1" t="s">
        <v>156</v>
      </c>
      <c r="L1160" s="1" t="s">
        <v>156</v>
      </c>
      <c r="M1160" s="1" t="s">
        <v>156</v>
      </c>
      <c r="N1160" s="1">
        <v>1</v>
      </c>
      <c r="O1160" s="1">
        <v>6</v>
      </c>
      <c r="P1160" t="s">
        <v>156</v>
      </c>
    </row>
    <row r="1161" spans="1:16" x14ac:dyDescent="0.3">
      <c r="A1161">
        <v>265899</v>
      </c>
      <c r="B1161" s="3">
        <v>858518001001</v>
      </c>
      <c r="C1161" t="s">
        <v>6683</v>
      </c>
      <c r="D1161" t="s">
        <v>23</v>
      </c>
      <c r="E1161" t="s">
        <v>584</v>
      </c>
      <c r="F1161" t="s">
        <v>585</v>
      </c>
      <c r="G1161" t="s">
        <v>1360</v>
      </c>
      <c r="H1161" t="s">
        <v>10</v>
      </c>
      <c r="I1161" t="s">
        <v>27</v>
      </c>
      <c r="J1161" s="1">
        <v>11</v>
      </c>
      <c r="K1161" s="1">
        <v>15</v>
      </c>
      <c r="L1161" s="1">
        <v>31.5</v>
      </c>
      <c r="M1161" s="1">
        <v>5197.5</v>
      </c>
      <c r="N1161" s="1">
        <v>1</v>
      </c>
      <c r="O1161" s="1">
        <v>3</v>
      </c>
      <c r="P1161" t="b">
        <v>0</v>
      </c>
    </row>
    <row r="1162" spans="1:16" x14ac:dyDescent="0.3">
      <c r="A1162">
        <v>37366</v>
      </c>
      <c r="B1162" s="3">
        <v>657992001001</v>
      </c>
      <c r="C1162" t="s">
        <v>1382</v>
      </c>
      <c r="D1162" t="s">
        <v>41</v>
      </c>
      <c r="E1162" t="s">
        <v>42</v>
      </c>
      <c r="F1162" t="s">
        <v>43</v>
      </c>
      <c r="G1162" t="s">
        <v>44</v>
      </c>
      <c r="H1162" t="s">
        <v>33</v>
      </c>
      <c r="I1162" t="s">
        <v>8523</v>
      </c>
      <c r="J1162" s="1">
        <v>30</v>
      </c>
      <c r="K1162" s="1">
        <v>12</v>
      </c>
      <c r="L1162" s="1">
        <v>11</v>
      </c>
      <c r="M1162" s="1">
        <v>3960</v>
      </c>
      <c r="N1162" s="1">
        <v>1</v>
      </c>
      <c r="O1162" s="1">
        <v>7</v>
      </c>
      <c r="P1162" t="b">
        <v>0</v>
      </c>
    </row>
    <row r="1163" spans="1:16" x14ac:dyDescent="0.3">
      <c r="A1163">
        <v>235</v>
      </c>
      <c r="B1163" s="3">
        <v>200233001001</v>
      </c>
      <c r="C1163" t="s">
        <v>40</v>
      </c>
      <c r="D1163" t="s">
        <v>41</v>
      </c>
      <c r="E1163" t="s">
        <v>42</v>
      </c>
      <c r="F1163" t="s">
        <v>43</v>
      </c>
      <c r="G1163" t="s">
        <v>44</v>
      </c>
      <c r="H1163" t="s">
        <v>10</v>
      </c>
      <c r="I1163" t="s">
        <v>8523</v>
      </c>
      <c r="J1163" s="1">
        <v>11</v>
      </c>
      <c r="K1163" s="1">
        <v>10</v>
      </c>
      <c r="L1163" s="1">
        <v>33</v>
      </c>
      <c r="M1163" s="1">
        <v>3630</v>
      </c>
      <c r="N1163" s="1">
        <v>1</v>
      </c>
      <c r="O1163" s="1">
        <v>7</v>
      </c>
      <c r="P1163" t="b">
        <v>0</v>
      </c>
    </row>
    <row r="1164" spans="1:16" x14ac:dyDescent="0.3">
      <c r="A1164">
        <v>200054</v>
      </c>
      <c r="B1164" s="3">
        <v>800544001001</v>
      </c>
      <c r="C1164" t="s">
        <v>4285</v>
      </c>
      <c r="D1164" t="s">
        <v>41</v>
      </c>
      <c r="E1164" t="s">
        <v>42</v>
      </c>
      <c r="F1164" t="s">
        <v>43</v>
      </c>
      <c r="G1164" t="s">
        <v>44</v>
      </c>
      <c r="H1164" t="s">
        <v>10</v>
      </c>
      <c r="I1164" t="s">
        <v>8523</v>
      </c>
      <c r="J1164" s="1">
        <v>11</v>
      </c>
      <c r="K1164" s="1">
        <v>14</v>
      </c>
      <c r="L1164" s="1">
        <v>44</v>
      </c>
      <c r="M1164" s="1">
        <v>6776</v>
      </c>
      <c r="N1164" s="1">
        <v>1</v>
      </c>
      <c r="O1164" s="1">
        <v>4</v>
      </c>
      <c r="P1164" t="b">
        <v>0</v>
      </c>
    </row>
    <row r="1165" spans="1:16" x14ac:dyDescent="0.3">
      <c r="A1165">
        <v>87365</v>
      </c>
      <c r="B1165" s="3">
        <v>652575001001</v>
      </c>
      <c r="C1165" t="s">
        <v>2342</v>
      </c>
      <c r="D1165" t="s">
        <v>41</v>
      </c>
      <c r="E1165" t="s">
        <v>42</v>
      </c>
      <c r="F1165" t="s">
        <v>43</v>
      </c>
      <c r="G1165" t="s">
        <v>44</v>
      </c>
      <c r="H1165" t="s">
        <v>10</v>
      </c>
      <c r="I1165" t="s">
        <v>8523</v>
      </c>
      <c r="J1165" s="1">
        <v>12</v>
      </c>
      <c r="K1165" s="1">
        <v>10</v>
      </c>
      <c r="L1165" s="1">
        <v>40</v>
      </c>
      <c r="M1165" s="1">
        <v>4800</v>
      </c>
      <c r="N1165" s="1" t="s">
        <v>156</v>
      </c>
      <c r="O1165" s="1" t="s">
        <v>156</v>
      </c>
      <c r="P1165" t="s">
        <v>156</v>
      </c>
    </row>
    <row r="1166" spans="1:16" x14ac:dyDescent="0.3">
      <c r="A1166">
        <v>309457</v>
      </c>
      <c r="B1166" s="3">
        <v>897076001001</v>
      </c>
      <c r="C1166" t="s">
        <v>9803</v>
      </c>
      <c r="D1166" t="s">
        <v>41</v>
      </c>
      <c r="E1166" t="s">
        <v>42</v>
      </c>
      <c r="F1166" t="s">
        <v>8672</v>
      </c>
      <c r="G1166" t="s">
        <v>8673</v>
      </c>
      <c r="I1166" t="s">
        <v>8523</v>
      </c>
      <c r="N1166" s="1">
        <v>1</v>
      </c>
      <c r="O1166" s="1">
        <v>5</v>
      </c>
      <c r="P1166" t="b">
        <v>0</v>
      </c>
    </row>
    <row r="1167" spans="1:16" x14ac:dyDescent="0.3">
      <c r="A1167">
        <v>58274</v>
      </c>
      <c r="B1167" s="3">
        <v>255272001001</v>
      </c>
      <c r="C1167" t="s">
        <v>1850</v>
      </c>
      <c r="D1167" t="s">
        <v>23</v>
      </c>
      <c r="E1167" t="s">
        <v>584</v>
      </c>
      <c r="F1167" t="s">
        <v>585</v>
      </c>
      <c r="G1167" t="s">
        <v>1429</v>
      </c>
      <c r="H1167" t="s">
        <v>10</v>
      </c>
      <c r="I1167" t="s">
        <v>27</v>
      </c>
      <c r="J1167" s="1">
        <v>5</v>
      </c>
      <c r="K1167" s="1">
        <v>26</v>
      </c>
      <c r="L1167" s="1">
        <v>26</v>
      </c>
      <c r="M1167" s="1">
        <v>3380</v>
      </c>
      <c r="N1167" s="1">
        <v>1</v>
      </c>
      <c r="O1167" s="1">
        <v>6</v>
      </c>
      <c r="P1167" t="b">
        <v>0</v>
      </c>
    </row>
    <row r="1168" spans="1:16" x14ac:dyDescent="0.3">
      <c r="A1168">
        <v>304063</v>
      </c>
      <c r="B1168" s="3">
        <v>892254001001</v>
      </c>
      <c r="C1168" t="s">
        <v>8004</v>
      </c>
      <c r="D1168" t="s">
        <v>6</v>
      </c>
      <c r="E1168" t="s">
        <v>318</v>
      </c>
      <c r="F1168" t="s">
        <v>1319</v>
      </c>
      <c r="G1168" t="s">
        <v>1320</v>
      </c>
      <c r="H1168" t="s">
        <v>10</v>
      </c>
      <c r="I1168" t="s">
        <v>8520</v>
      </c>
      <c r="J1168" s="1" t="s">
        <v>156</v>
      </c>
      <c r="K1168" s="1" t="s">
        <v>156</v>
      </c>
      <c r="L1168" s="1" t="s">
        <v>156</v>
      </c>
      <c r="M1168" s="1" t="s">
        <v>156</v>
      </c>
      <c r="N1168" s="1">
        <v>1</v>
      </c>
      <c r="O1168" s="1">
        <v>6</v>
      </c>
      <c r="P1168" t="b">
        <v>0</v>
      </c>
    </row>
    <row r="1169" spans="1:16" x14ac:dyDescent="0.3">
      <c r="A1169">
        <v>9125</v>
      </c>
      <c r="B1169" s="3">
        <v>673793001001</v>
      </c>
      <c r="C1169" t="s">
        <v>9322</v>
      </c>
      <c r="D1169" t="s">
        <v>6</v>
      </c>
      <c r="E1169" t="s">
        <v>372</v>
      </c>
      <c r="F1169" t="s">
        <v>446</v>
      </c>
      <c r="G1169" t="s">
        <v>604</v>
      </c>
      <c r="H1169" t="s">
        <v>33</v>
      </c>
      <c r="I1169" t="s">
        <v>8520</v>
      </c>
      <c r="J1169" s="1">
        <v>11</v>
      </c>
      <c r="K1169" s="1">
        <v>23</v>
      </c>
      <c r="L1169" s="1">
        <v>8</v>
      </c>
      <c r="M1169" s="1">
        <v>2024</v>
      </c>
      <c r="N1169" s="1">
        <v>1</v>
      </c>
      <c r="O1169" s="1">
        <v>1</v>
      </c>
      <c r="P1169" t="s">
        <v>156</v>
      </c>
    </row>
    <row r="1170" spans="1:16" x14ac:dyDescent="0.3">
      <c r="A1170">
        <v>296568</v>
      </c>
      <c r="B1170" s="3">
        <v>885824001001</v>
      </c>
      <c r="C1170" t="s">
        <v>7541</v>
      </c>
      <c r="D1170" t="s">
        <v>6</v>
      </c>
      <c r="E1170" t="s">
        <v>372</v>
      </c>
      <c r="F1170" t="s">
        <v>446</v>
      </c>
      <c r="G1170" t="s">
        <v>604</v>
      </c>
      <c r="H1170" t="s">
        <v>10</v>
      </c>
      <c r="I1170" t="s">
        <v>8520</v>
      </c>
      <c r="J1170" s="1" t="s">
        <v>156</v>
      </c>
      <c r="K1170" s="1" t="s">
        <v>156</v>
      </c>
      <c r="L1170" s="1" t="s">
        <v>156</v>
      </c>
      <c r="M1170" s="1" t="s">
        <v>156</v>
      </c>
      <c r="N1170" s="1">
        <v>1</v>
      </c>
      <c r="O1170" s="1">
        <v>1</v>
      </c>
      <c r="P1170" t="b">
        <v>1</v>
      </c>
    </row>
    <row r="1171" spans="1:16" x14ac:dyDescent="0.3">
      <c r="A1171">
        <v>159266</v>
      </c>
      <c r="B1171" s="3">
        <v>158072001001</v>
      </c>
      <c r="C1171" t="s">
        <v>10627</v>
      </c>
      <c r="D1171" t="s">
        <v>6</v>
      </c>
      <c r="E1171" t="s">
        <v>8544</v>
      </c>
      <c r="F1171" t="s">
        <v>8674</v>
      </c>
      <c r="G1171" t="s">
        <v>8675</v>
      </c>
      <c r="I1171" t="s">
        <v>8520</v>
      </c>
      <c r="N1171" s="1">
        <v>1</v>
      </c>
      <c r="O1171" s="1">
        <v>1</v>
      </c>
      <c r="P1171" t="b">
        <v>1</v>
      </c>
    </row>
    <row r="1172" spans="1:16" x14ac:dyDescent="0.3">
      <c r="A1172">
        <v>216813</v>
      </c>
      <c r="B1172" s="3">
        <v>810576001001</v>
      </c>
      <c r="C1172" t="s">
        <v>10628</v>
      </c>
      <c r="D1172" t="s">
        <v>6</v>
      </c>
      <c r="E1172" t="s">
        <v>8544</v>
      </c>
      <c r="F1172" t="s">
        <v>8674</v>
      </c>
      <c r="G1172" t="s">
        <v>8675</v>
      </c>
      <c r="I1172" t="s">
        <v>8520</v>
      </c>
      <c r="N1172" s="1">
        <v>1</v>
      </c>
      <c r="O1172" s="1">
        <v>3</v>
      </c>
      <c r="P1172" t="b">
        <v>0</v>
      </c>
    </row>
    <row r="1173" spans="1:16" x14ac:dyDescent="0.3">
      <c r="A1173">
        <v>268757</v>
      </c>
      <c r="B1173" s="3">
        <v>861057001001</v>
      </c>
      <c r="C1173" t="s">
        <v>6757</v>
      </c>
      <c r="D1173" t="s">
        <v>74</v>
      </c>
      <c r="E1173" t="s">
        <v>314</v>
      </c>
      <c r="F1173" t="s">
        <v>315</v>
      </c>
      <c r="G1173" t="s">
        <v>6758</v>
      </c>
      <c r="H1173" t="s">
        <v>10</v>
      </c>
      <c r="I1173" t="s">
        <v>78</v>
      </c>
      <c r="J1173" s="1">
        <v>7</v>
      </c>
      <c r="K1173" s="1">
        <v>7</v>
      </c>
      <c r="L1173" s="1">
        <v>11</v>
      </c>
      <c r="M1173" s="1">
        <v>539</v>
      </c>
      <c r="N1173" s="1">
        <v>1</v>
      </c>
      <c r="O1173" s="1">
        <v>8</v>
      </c>
      <c r="P1173" t="b">
        <v>0</v>
      </c>
    </row>
    <row r="1174" spans="1:16" x14ac:dyDescent="0.3">
      <c r="A1174">
        <v>226685</v>
      </c>
      <c r="B1174" s="3">
        <v>819828001001</v>
      </c>
      <c r="C1174" t="s">
        <v>5210</v>
      </c>
      <c r="D1174" t="s">
        <v>60</v>
      </c>
      <c r="E1174" t="s">
        <v>171</v>
      </c>
      <c r="F1174" t="s">
        <v>2478</v>
      </c>
      <c r="G1174" t="s">
        <v>5211</v>
      </c>
      <c r="H1174" t="s">
        <v>10</v>
      </c>
      <c r="I1174" t="s">
        <v>8521</v>
      </c>
      <c r="J1174" s="1">
        <v>18.8</v>
      </c>
      <c r="K1174" s="1">
        <v>27.7</v>
      </c>
      <c r="L1174" s="1">
        <v>9</v>
      </c>
      <c r="M1174" s="1">
        <v>4686.84</v>
      </c>
      <c r="N1174" s="1">
        <v>1</v>
      </c>
      <c r="O1174" s="1">
        <v>1</v>
      </c>
      <c r="P1174" t="b">
        <v>1</v>
      </c>
    </row>
    <row r="1175" spans="1:16" x14ac:dyDescent="0.3">
      <c r="A1175">
        <v>254753</v>
      </c>
      <c r="B1175" s="3">
        <v>847764001001</v>
      </c>
      <c r="C1175" t="s">
        <v>6415</v>
      </c>
      <c r="D1175" t="s">
        <v>23</v>
      </c>
      <c r="E1175" t="s">
        <v>220</v>
      </c>
      <c r="F1175" t="s">
        <v>2793</v>
      </c>
      <c r="G1175" t="s">
        <v>3813</v>
      </c>
      <c r="H1175" t="s">
        <v>10</v>
      </c>
      <c r="I1175" t="s">
        <v>27</v>
      </c>
      <c r="J1175" s="1">
        <v>34</v>
      </c>
      <c r="K1175" s="1">
        <v>16.5</v>
      </c>
      <c r="L1175" s="1">
        <v>8.4</v>
      </c>
      <c r="M1175" s="1">
        <v>4712.4000000000005</v>
      </c>
      <c r="N1175" s="1">
        <v>1</v>
      </c>
      <c r="O1175" s="1">
        <v>6</v>
      </c>
      <c r="P1175" t="b">
        <v>0</v>
      </c>
    </row>
    <row r="1176" spans="1:16" x14ac:dyDescent="0.3">
      <c r="A1176">
        <v>169025</v>
      </c>
      <c r="B1176" s="3">
        <v>167145001001</v>
      </c>
      <c r="C1176" t="s">
        <v>3433</v>
      </c>
      <c r="D1176" t="s">
        <v>23</v>
      </c>
      <c r="E1176" t="s">
        <v>220</v>
      </c>
      <c r="F1176" t="s">
        <v>2965</v>
      </c>
      <c r="G1176" t="s">
        <v>2108</v>
      </c>
      <c r="H1176" t="s">
        <v>33</v>
      </c>
      <c r="I1176" t="s">
        <v>27</v>
      </c>
      <c r="J1176" s="1">
        <v>25.5</v>
      </c>
      <c r="K1176" s="1">
        <v>25.5</v>
      </c>
      <c r="L1176" s="1">
        <v>54</v>
      </c>
      <c r="M1176" s="1">
        <v>35113.5</v>
      </c>
      <c r="N1176" s="1">
        <v>1</v>
      </c>
      <c r="O1176" s="1">
        <v>1</v>
      </c>
      <c r="P1176" t="b">
        <v>0</v>
      </c>
    </row>
    <row r="1177" spans="1:16" x14ac:dyDescent="0.3">
      <c r="A1177">
        <v>164758</v>
      </c>
      <c r="B1177" s="3">
        <v>163737001001</v>
      </c>
      <c r="C1177" t="s">
        <v>3366</v>
      </c>
      <c r="D1177" t="s">
        <v>23</v>
      </c>
      <c r="E1177" t="s">
        <v>220</v>
      </c>
      <c r="F1177" t="s">
        <v>2965</v>
      </c>
      <c r="G1177" t="s">
        <v>2108</v>
      </c>
      <c r="H1177" t="s">
        <v>10</v>
      </c>
      <c r="I1177" t="s">
        <v>27</v>
      </c>
      <c r="J1177" s="1">
        <v>17</v>
      </c>
      <c r="K1177" s="1">
        <v>18</v>
      </c>
      <c r="L1177" s="1">
        <v>41</v>
      </c>
      <c r="M1177" s="1">
        <v>12546</v>
      </c>
      <c r="N1177" s="1">
        <v>1</v>
      </c>
      <c r="O1177" s="1">
        <v>1</v>
      </c>
      <c r="P1177" t="b">
        <v>0</v>
      </c>
    </row>
    <row r="1178" spans="1:16" x14ac:dyDescent="0.3">
      <c r="A1178">
        <v>292600</v>
      </c>
      <c r="B1178" s="3">
        <v>882127001001</v>
      </c>
      <c r="C1178" t="s">
        <v>7396</v>
      </c>
      <c r="D1178" t="s">
        <v>23</v>
      </c>
      <c r="E1178" t="s">
        <v>220</v>
      </c>
      <c r="F1178" t="s">
        <v>2965</v>
      </c>
      <c r="G1178" t="s">
        <v>2966</v>
      </c>
      <c r="H1178" t="s">
        <v>10</v>
      </c>
      <c r="I1178" t="s">
        <v>27</v>
      </c>
      <c r="J1178" s="1">
        <v>44</v>
      </c>
      <c r="K1178" s="1">
        <v>22</v>
      </c>
      <c r="L1178" s="1">
        <v>22</v>
      </c>
      <c r="M1178" s="1">
        <v>21296</v>
      </c>
      <c r="N1178" s="1">
        <v>1</v>
      </c>
      <c r="O1178" s="1">
        <v>1</v>
      </c>
      <c r="P1178" t="b">
        <v>0</v>
      </c>
    </row>
    <row r="1179" spans="1:16" x14ac:dyDescent="0.3">
      <c r="A1179">
        <v>292112</v>
      </c>
      <c r="B1179" s="3">
        <v>881885001001</v>
      </c>
      <c r="C1179" t="s">
        <v>7369</v>
      </c>
      <c r="D1179" t="s">
        <v>23</v>
      </c>
      <c r="E1179" t="s">
        <v>220</v>
      </c>
      <c r="F1179" t="s">
        <v>2965</v>
      </c>
      <c r="G1179" t="s">
        <v>2966</v>
      </c>
      <c r="H1179" t="s">
        <v>33</v>
      </c>
      <c r="I1179" t="s">
        <v>27</v>
      </c>
      <c r="J1179" s="1">
        <v>41</v>
      </c>
      <c r="K1179" s="1">
        <v>17</v>
      </c>
      <c r="L1179" s="1">
        <v>17</v>
      </c>
      <c r="M1179" s="1">
        <v>11849</v>
      </c>
      <c r="N1179" s="1">
        <v>1</v>
      </c>
      <c r="O1179" s="1">
        <v>1</v>
      </c>
      <c r="P1179" t="b">
        <v>0</v>
      </c>
    </row>
    <row r="1180" spans="1:16" x14ac:dyDescent="0.3">
      <c r="A1180">
        <v>172250</v>
      </c>
      <c r="B1180" s="3">
        <v>169990001001</v>
      </c>
      <c r="C1180" t="s">
        <v>3501</v>
      </c>
      <c r="D1180" t="s">
        <v>23</v>
      </c>
      <c r="E1180" t="s">
        <v>220</v>
      </c>
      <c r="F1180" t="s">
        <v>2965</v>
      </c>
      <c r="G1180" t="s">
        <v>2108</v>
      </c>
      <c r="H1180" t="s">
        <v>10</v>
      </c>
      <c r="I1180" t="s">
        <v>27</v>
      </c>
      <c r="J1180" s="1">
        <v>20.5</v>
      </c>
      <c r="K1180" s="1">
        <v>20.5</v>
      </c>
      <c r="L1180" s="1">
        <v>43</v>
      </c>
      <c r="M1180" s="1">
        <v>18070.75</v>
      </c>
      <c r="N1180" s="1">
        <v>1</v>
      </c>
      <c r="O1180" s="1">
        <v>1</v>
      </c>
      <c r="P1180" t="b">
        <v>0</v>
      </c>
    </row>
    <row r="1181" spans="1:16" x14ac:dyDescent="0.3">
      <c r="A1181">
        <v>185479</v>
      </c>
      <c r="B1181" s="3">
        <v>182413001001</v>
      </c>
      <c r="C1181" t="s">
        <v>3812</v>
      </c>
      <c r="D1181" t="s">
        <v>23</v>
      </c>
      <c r="E1181" t="s">
        <v>220</v>
      </c>
      <c r="F1181" t="s">
        <v>2793</v>
      </c>
      <c r="G1181" t="s">
        <v>3813</v>
      </c>
      <c r="H1181" t="s">
        <v>10</v>
      </c>
      <c r="I1181" t="s">
        <v>27</v>
      </c>
      <c r="J1181" s="1">
        <v>29.4</v>
      </c>
      <c r="K1181" s="1">
        <v>19.399999999999999</v>
      </c>
      <c r="L1181" s="1">
        <v>8.5</v>
      </c>
      <c r="M1181" s="1">
        <v>4848.0599999999995</v>
      </c>
      <c r="N1181" s="1">
        <v>1</v>
      </c>
      <c r="O1181" s="1">
        <v>1</v>
      </c>
      <c r="P1181" t="b">
        <v>0</v>
      </c>
    </row>
    <row r="1182" spans="1:16" x14ac:dyDescent="0.3">
      <c r="A1182">
        <v>212330</v>
      </c>
      <c r="B1182" s="3">
        <v>806496001001</v>
      </c>
      <c r="C1182" t="s">
        <v>4715</v>
      </c>
      <c r="D1182" t="s">
        <v>23</v>
      </c>
      <c r="E1182" t="s">
        <v>220</v>
      </c>
      <c r="F1182" t="s">
        <v>2793</v>
      </c>
      <c r="G1182" t="s">
        <v>3813</v>
      </c>
      <c r="H1182" t="s">
        <v>10</v>
      </c>
      <c r="I1182" t="s">
        <v>27</v>
      </c>
      <c r="J1182" s="1">
        <v>25</v>
      </c>
      <c r="K1182" s="1">
        <v>29</v>
      </c>
      <c r="L1182" s="1">
        <v>5</v>
      </c>
      <c r="M1182" s="1">
        <v>3625</v>
      </c>
      <c r="N1182" s="1" t="s">
        <v>156</v>
      </c>
      <c r="O1182" s="1" t="s">
        <v>156</v>
      </c>
      <c r="P1182" t="s">
        <v>156</v>
      </c>
    </row>
    <row r="1183" spans="1:16" x14ac:dyDescent="0.3">
      <c r="A1183">
        <v>5688</v>
      </c>
      <c r="B1183" s="3">
        <v>205686001001</v>
      </c>
      <c r="C1183" t="s">
        <v>392</v>
      </c>
      <c r="D1183" t="s">
        <v>23</v>
      </c>
      <c r="E1183" t="s">
        <v>279</v>
      </c>
      <c r="F1183" t="s">
        <v>393</v>
      </c>
      <c r="G1183" t="s">
        <v>394</v>
      </c>
      <c r="H1183" t="s">
        <v>10</v>
      </c>
      <c r="I1183" t="s">
        <v>27</v>
      </c>
      <c r="J1183" s="1">
        <v>5</v>
      </c>
      <c r="K1183" s="1">
        <v>30</v>
      </c>
      <c r="L1183" s="1">
        <v>48.4</v>
      </c>
      <c r="M1183" s="1">
        <v>7260</v>
      </c>
      <c r="N1183" s="1">
        <v>1</v>
      </c>
      <c r="O1183" s="1">
        <v>4</v>
      </c>
      <c r="P1183" t="b">
        <v>0</v>
      </c>
    </row>
    <row r="1184" spans="1:16" x14ac:dyDescent="0.3">
      <c r="A1184">
        <v>133599</v>
      </c>
      <c r="B1184" s="3">
        <v>133406001001</v>
      </c>
      <c r="C1184" t="s">
        <v>2847</v>
      </c>
      <c r="D1184" t="s">
        <v>1944</v>
      </c>
      <c r="E1184" t="s">
        <v>2848</v>
      </c>
      <c r="F1184" t="s">
        <v>2849</v>
      </c>
      <c r="G1184" t="s">
        <v>2850</v>
      </c>
      <c r="H1184" t="s">
        <v>10</v>
      </c>
      <c r="I1184" t="s">
        <v>10983</v>
      </c>
      <c r="J1184" s="1">
        <v>15</v>
      </c>
      <c r="K1184" s="1">
        <v>33</v>
      </c>
      <c r="L1184" s="1">
        <v>10</v>
      </c>
      <c r="M1184" s="1">
        <v>4950</v>
      </c>
      <c r="N1184" s="1">
        <v>1</v>
      </c>
      <c r="O1184" s="1">
        <v>5</v>
      </c>
      <c r="P1184" t="b">
        <v>0</v>
      </c>
    </row>
    <row r="1185" spans="1:16" x14ac:dyDescent="0.3">
      <c r="A1185">
        <v>215484</v>
      </c>
      <c r="B1185" s="3">
        <v>809992001002</v>
      </c>
      <c r="C1185" t="s">
        <v>4904</v>
      </c>
      <c r="D1185" t="s">
        <v>211</v>
      </c>
      <c r="E1185" t="s">
        <v>1539</v>
      </c>
      <c r="F1185" t="s">
        <v>4841</v>
      </c>
      <c r="G1185" t="s">
        <v>4842</v>
      </c>
      <c r="H1185" t="s">
        <v>10</v>
      </c>
      <c r="I1185" t="s">
        <v>34</v>
      </c>
      <c r="J1185" s="1">
        <v>17.100000000000001</v>
      </c>
      <c r="K1185" s="1">
        <v>25.6</v>
      </c>
      <c r="L1185" s="1">
        <v>29.6</v>
      </c>
      <c r="M1185" s="1">
        <v>12957.696000000004</v>
      </c>
      <c r="N1185" s="1" t="s">
        <v>156</v>
      </c>
      <c r="O1185" s="1" t="s">
        <v>156</v>
      </c>
      <c r="P1185" t="s">
        <v>156</v>
      </c>
    </row>
    <row r="1186" spans="1:16" x14ac:dyDescent="0.3">
      <c r="A1186">
        <v>214500</v>
      </c>
      <c r="B1186" s="3">
        <v>809143001001</v>
      </c>
      <c r="C1186" t="s">
        <v>4840</v>
      </c>
      <c r="D1186" t="s">
        <v>211</v>
      </c>
      <c r="E1186" t="s">
        <v>1539</v>
      </c>
      <c r="F1186" t="s">
        <v>4841</v>
      </c>
      <c r="G1186" t="s">
        <v>4842</v>
      </c>
      <c r="H1186" t="s">
        <v>10</v>
      </c>
      <c r="I1186" t="s">
        <v>34</v>
      </c>
      <c r="J1186" s="1">
        <v>18.399999999999999</v>
      </c>
      <c r="K1186" s="1">
        <v>12.4</v>
      </c>
      <c r="L1186" s="1">
        <v>24</v>
      </c>
      <c r="M1186" s="1">
        <v>5475.84</v>
      </c>
      <c r="N1186" s="1">
        <v>1</v>
      </c>
      <c r="O1186" s="1">
        <v>3</v>
      </c>
      <c r="P1186" t="b">
        <v>0</v>
      </c>
    </row>
    <row r="1187" spans="1:16" x14ac:dyDescent="0.3">
      <c r="A1187">
        <v>205975</v>
      </c>
      <c r="B1187" s="3">
        <v>399947001001</v>
      </c>
      <c r="C1187" t="s">
        <v>4590</v>
      </c>
      <c r="D1187" t="s">
        <v>23</v>
      </c>
      <c r="E1187" t="s">
        <v>584</v>
      </c>
      <c r="F1187" t="s">
        <v>585</v>
      </c>
      <c r="G1187" t="s">
        <v>1360</v>
      </c>
      <c r="H1187" t="s">
        <v>10</v>
      </c>
      <c r="I1187" t="s">
        <v>27</v>
      </c>
      <c r="J1187" s="1">
        <v>23.2</v>
      </c>
      <c r="K1187" s="1">
        <v>30.8</v>
      </c>
      <c r="L1187" s="1">
        <v>8.1999999999999993</v>
      </c>
      <c r="M1187" s="1">
        <v>5859.3919999999998</v>
      </c>
      <c r="N1187" s="1">
        <v>1</v>
      </c>
      <c r="O1187" s="1">
        <v>1</v>
      </c>
      <c r="P1187" t="b">
        <v>0</v>
      </c>
    </row>
    <row r="1188" spans="1:16" x14ac:dyDescent="0.3">
      <c r="A1188">
        <v>124970</v>
      </c>
      <c r="B1188" s="3">
        <v>124894001001</v>
      </c>
      <c r="C1188" t="s">
        <v>2791</v>
      </c>
      <c r="D1188" t="s">
        <v>23</v>
      </c>
      <c r="E1188" t="s">
        <v>584</v>
      </c>
      <c r="F1188" t="s">
        <v>585</v>
      </c>
      <c r="G1188" t="s">
        <v>1360</v>
      </c>
      <c r="H1188" t="s">
        <v>10</v>
      </c>
      <c r="I1188" t="s">
        <v>27</v>
      </c>
      <c r="J1188" s="1">
        <v>23.2</v>
      </c>
      <c r="K1188" s="1">
        <v>30.8</v>
      </c>
      <c r="L1188" s="1">
        <v>8.1999999999999993</v>
      </c>
      <c r="M1188" s="1">
        <v>5859.3919999999998</v>
      </c>
      <c r="N1188" s="1">
        <v>1</v>
      </c>
      <c r="O1188" s="1">
        <v>1</v>
      </c>
      <c r="P1188" t="b">
        <v>0</v>
      </c>
    </row>
    <row r="1189" spans="1:16" x14ac:dyDescent="0.3">
      <c r="A1189">
        <v>229628</v>
      </c>
      <c r="B1189" s="3">
        <v>823181001001</v>
      </c>
      <c r="C1189" t="s">
        <v>5292</v>
      </c>
      <c r="D1189" t="s">
        <v>98</v>
      </c>
      <c r="E1189" t="s">
        <v>240</v>
      </c>
      <c r="F1189" t="s">
        <v>423</v>
      </c>
      <c r="G1189" t="s">
        <v>1416</v>
      </c>
      <c r="H1189" t="s">
        <v>10</v>
      </c>
      <c r="I1189" t="s">
        <v>78</v>
      </c>
      <c r="J1189" s="1">
        <v>19.5</v>
      </c>
      <c r="K1189" s="1">
        <v>21</v>
      </c>
      <c r="L1189" s="1">
        <v>3.9</v>
      </c>
      <c r="M1189" s="1">
        <v>1597.05</v>
      </c>
      <c r="N1189" s="1" t="s">
        <v>156</v>
      </c>
      <c r="O1189" s="1" t="s">
        <v>156</v>
      </c>
      <c r="P1189" t="s">
        <v>156</v>
      </c>
    </row>
    <row r="1190" spans="1:16" x14ac:dyDescent="0.3">
      <c r="A1190">
        <v>299802</v>
      </c>
      <c r="B1190" s="3">
        <v>888799001001</v>
      </c>
      <c r="C1190" t="s">
        <v>7773</v>
      </c>
      <c r="D1190" t="s">
        <v>23</v>
      </c>
      <c r="E1190" t="s">
        <v>454</v>
      </c>
      <c r="F1190" t="s">
        <v>1597</v>
      </c>
      <c r="G1190" t="s">
        <v>7774</v>
      </c>
      <c r="H1190" t="s">
        <v>10</v>
      </c>
      <c r="I1190" t="s">
        <v>27</v>
      </c>
      <c r="J1190" s="1" t="s">
        <v>156</v>
      </c>
      <c r="K1190" s="1" t="s">
        <v>156</v>
      </c>
      <c r="L1190" s="1" t="s">
        <v>156</v>
      </c>
      <c r="M1190" s="1" t="s">
        <v>156</v>
      </c>
      <c r="N1190" s="1">
        <v>1</v>
      </c>
      <c r="O1190" s="1">
        <v>5</v>
      </c>
      <c r="P1190" t="b">
        <v>0</v>
      </c>
    </row>
    <row r="1191" spans="1:16" x14ac:dyDescent="0.3">
      <c r="A1191">
        <v>6445</v>
      </c>
      <c r="B1191" s="3">
        <v>658543001001</v>
      </c>
      <c r="C1191" t="s">
        <v>431</v>
      </c>
      <c r="D1191" t="s">
        <v>41</v>
      </c>
      <c r="E1191" t="s">
        <v>42</v>
      </c>
      <c r="F1191" t="s">
        <v>296</v>
      </c>
      <c r="G1191" t="s">
        <v>297</v>
      </c>
      <c r="H1191" t="s">
        <v>10</v>
      </c>
      <c r="I1191" t="s">
        <v>8523</v>
      </c>
      <c r="J1191" s="1">
        <v>30</v>
      </c>
      <c r="K1191" s="1">
        <v>7</v>
      </c>
      <c r="L1191" s="1">
        <v>17</v>
      </c>
      <c r="M1191" s="1">
        <v>3570</v>
      </c>
      <c r="N1191" s="1">
        <v>1</v>
      </c>
      <c r="O1191" s="1">
        <v>8</v>
      </c>
      <c r="P1191" t="b">
        <v>0</v>
      </c>
    </row>
    <row r="1192" spans="1:16" x14ac:dyDescent="0.3">
      <c r="A1192">
        <v>40742</v>
      </c>
      <c r="B1192" s="3">
        <v>331929001001</v>
      </c>
      <c r="C1192" t="s">
        <v>1451</v>
      </c>
      <c r="D1192" t="s">
        <v>41</v>
      </c>
      <c r="E1192" t="s">
        <v>42</v>
      </c>
      <c r="F1192" t="s">
        <v>296</v>
      </c>
      <c r="G1192" t="s">
        <v>297</v>
      </c>
      <c r="H1192" t="s">
        <v>10</v>
      </c>
      <c r="I1192" t="s">
        <v>8523</v>
      </c>
      <c r="J1192" s="1">
        <v>15</v>
      </c>
      <c r="K1192" s="1">
        <v>6</v>
      </c>
      <c r="L1192" s="1">
        <v>30</v>
      </c>
      <c r="M1192" s="1">
        <v>2700</v>
      </c>
      <c r="N1192" s="1">
        <v>1</v>
      </c>
      <c r="O1192" s="1">
        <v>8</v>
      </c>
      <c r="P1192" t="b">
        <v>0</v>
      </c>
    </row>
    <row r="1193" spans="1:16" x14ac:dyDescent="0.3">
      <c r="A1193">
        <v>206008</v>
      </c>
      <c r="B1193" s="3">
        <v>399805001001</v>
      </c>
      <c r="C1193" t="s">
        <v>4597</v>
      </c>
      <c r="D1193" t="s">
        <v>491</v>
      </c>
      <c r="E1193" t="s">
        <v>2869</v>
      </c>
      <c r="F1193" t="s">
        <v>2870</v>
      </c>
      <c r="G1193" t="s">
        <v>4457</v>
      </c>
      <c r="H1193" t="s">
        <v>33</v>
      </c>
      <c r="I1193" t="s">
        <v>1521</v>
      </c>
      <c r="J1193" s="1">
        <v>26.7</v>
      </c>
      <c r="K1193" s="1">
        <v>17.8</v>
      </c>
      <c r="L1193" s="1">
        <v>32.5</v>
      </c>
      <c r="M1193" s="1">
        <v>15445.95</v>
      </c>
      <c r="N1193" s="1">
        <v>1</v>
      </c>
      <c r="O1193" s="1">
        <v>1</v>
      </c>
      <c r="P1193" t="b">
        <v>0</v>
      </c>
    </row>
    <row r="1194" spans="1:16" x14ac:dyDescent="0.3">
      <c r="A1194">
        <v>202675</v>
      </c>
      <c r="B1194" s="3">
        <v>396336001002</v>
      </c>
      <c r="C1194" t="s">
        <v>9555</v>
      </c>
      <c r="D1194" t="s">
        <v>491</v>
      </c>
      <c r="E1194" t="s">
        <v>2869</v>
      </c>
      <c r="F1194" t="s">
        <v>2870</v>
      </c>
      <c r="G1194" t="s">
        <v>4355</v>
      </c>
      <c r="H1194" t="s">
        <v>33</v>
      </c>
      <c r="I1194" t="s">
        <v>495</v>
      </c>
      <c r="J1194" s="1">
        <v>25</v>
      </c>
      <c r="K1194" s="1">
        <v>38</v>
      </c>
      <c r="L1194" s="1">
        <v>24</v>
      </c>
      <c r="M1194" s="1">
        <v>22800</v>
      </c>
      <c r="N1194" s="1">
        <v>18</v>
      </c>
      <c r="O1194" s="1">
        <v>18</v>
      </c>
      <c r="P1194" t="s">
        <v>156</v>
      </c>
    </row>
    <row r="1195" spans="1:16" x14ac:dyDescent="0.3">
      <c r="A1195">
        <v>271878</v>
      </c>
      <c r="B1195" s="3">
        <v>862946001001</v>
      </c>
      <c r="C1195" t="s">
        <v>6853</v>
      </c>
      <c r="D1195" t="s">
        <v>29</v>
      </c>
      <c r="E1195" t="s">
        <v>46</v>
      </c>
      <c r="F1195" t="s">
        <v>3186</v>
      </c>
      <c r="G1195" t="s">
        <v>3187</v>
      </c>
      <c r="H1195" t="s">
        <v>10</v>
      </c>
      <c r="I1195" t="s">
        <v>34</v>
      </c>
      <c r="J1195" s="1">
        <v>10</v>
      </c>
      <c r="K1195" s="1">
        <v>10</v>
      </c>
      <c r="L1195" s="1">
        <v>24</v>
      </c>
      <c r="M1195" s="1">
        <v>2400</v>
      </c>
      <c r="N1195" s="1">
        <v>1</v>
      </c>
      <c r="O1195" s="1">
        <v>6</v>
      </c>
      <c r="P1195" t="b">
        <v>0</v>
      </c>
    </row>
    <row r="1196" spans="1:16" x14ac:dyDescent="0.3">
      <c r="A1196">
        <v>294259</v>
      </c>
      <c r="B1196" s="3">
        <v>883572001001</v>
      </c>
      <c r="C1196" t="s">
        <v>10435</v>
      </c>
      <c r="D1196" t="s">
        <v>29</v>
      </c>
      <c r="E1196" t="s">
        <v>46</v>
      </c>
      <c r="F1196" t="s">
        <v>9033</v>
      </c>
      <c r="G1196" t="s">
        <v>9034</v>
      </c>
      <c r="I1196" t="s">
        <v>34</v>
      </c>
      <c r="N1196" s="1">
        <v>1</v>
      </c>
      <c r="O1196" s="1">
        <v>6</v>
      </c>
      <c r="P1196" t="b">
        <v>0</v>
      </c>
    </row>
    <row r="1197" spans="1:16" x14ac:dyDescent="0.3">
      <c r="A1197">
        <v>254441</v>
      </c>
      <c r="B1197" s="3">
        <v>847508001001</v>
      </c>
      <c r="C1197" t="s">
        <v>6395</v>
      </c>
      <c r="D1197" t="s">
        <v>29</v>
      </c>
      <c r="E1197" t="s">
        <v>46</v>
      </c>
      <c r="F1197" t="s">
        <v>3186</v>
      </c>
      <c r="G1197" t="s">
        <v>3187</v>
      </c>
      <c r="H1197" t="s">
        <v>10</v>
      </c>
      <c r="I1197" t="s">
        <v>34</v>
      </c>
      <c r="J1197" s="1">
        <v>10.6</v>
      </c>
      <c r="K1197" s="1">
        <v>10.6</v>
      </c>
      <c r="L1197" s="1">
        <v>31.6</v>
      </c>
      <c r="M1197" s="1">
        <v>3550.5759999999996</v>
      </c>
      <c r="N1197" s="1">
        <v>1</v>
      </c>
      <c r="O1197" s="1">
        <v>6</v>
      </c>
      <c r="P1197" t="b">
        <v>0</v>
      </c>
    </row>
    <row r="1198" spans="1:16" x14ac:dyDescent="0.3">
      <c r="A1198">
        <v>254442</v>
      </c>
      <c r="B1198" s="3">
        <v>847508001002</v>
      </c>
      <c r="C1198" t="s">
        <v>6395</v>
      </c>
      <c r="D1198" t="s">
        <v>29</v>
      </c>
      <c r="E1198" t="s">
        <v>46</v>
      </c>
      <c r="F1198" t="s">
        <v>3186</v>
      </c>
      <c r="G1198" t="s">
        <v>3187</v>
      </c>
      <c r="H1198" t="s">
        <v>10</v>
      </c>
      <c r="I1198" t="s">
        <v>34</v>
      </c>
      <c r="J1198" s="1">
        <v>10.6</v>
      </c>
      <c r="K1198" s="1">
        <v>10.6</v>
      </c>
      <c r="L1198" s="1">
        <v>31.6</v>
      </c>
      <c r="M1198" s="1">
        <v>3550.5759999999996</v>
      </c>
      <c r="N1198" s="1" t="s">
        <v>156</v>
      </c>
      <c r="O1198" s="1" t="s">
        <v>156</v>
      </c>
      <c r="P1198" t="b">
        <v>0</v>
      </c>
    </row>
    <row r="1199" spans="1:16" x14ac:dyDescent="0.3">
      <c r="A1199">
        <v>254452</v>
      </c>
      <c r="B1199" s="3">
        <v>847513001001</v>
      </c>
      <c r="C1199" t="s">
        <v>6396</v>
      </c>
      <c r="D1199" t="s">
        <v>29</v>
      </c>
      <c r="E1199" t="s">
        <v>46</v>
      </c>
      <c r="F1199" t="s">
        <v>3186</v>
      </c>
      <c r="G1199" t="s">
        <v>3187</v>
      </c>
      <c r="H1199" t="s">
        <v>10</v>
      </c>
      <c r="I1199" t="s">
        <v>34</v>
      </c>
      <c r="J1199" s="1">
        <v>7.6</v>
      </c>
      <c r="K1199" s="1">
        <v>7.6</v>
      </c>
      <c r="L1199" s="1">
        <v>28.3</v>
      </c>
      <c r="M1199" s="1">
        <v>1634.6079999999997</v>
      </c>
      <c r="N1199" s="1">
        <v>1</v>
      </c>
      <c r="O1199" s="1">
        <v>6</v>
      </c>
      <c r="P1199" t="b">
        <v>0</v>
      </c>
    </row>
    <row r="1200" spans="1:16" x14ac:dyDescent="0.3">
      <c r="A1200">
        <v>254453</v>
      </c>
      <c r="B1200" s="3">
        <v>847513001002</v>
      </c>
      <c r="C1200" t="s">
        <v>6396</v>
      </c>
      <c r="D1200" t="s">
        <v>29</v>
      </c>
      <c r="E1200" t="s">
        <v>46</v>
      </c>
      <c r="F1200" t="s">
        <v>3186</v>
      </c>
      <c r="G1200" t="s">
        <v>3187</v>
      </c>
      <c r="H1200" t="s">
        <v>10</v>
      </c>
      <c r="I1200" t="s">
        <v>34</v>
      </c>
      <c r="J1200" s="1">
        <v>7.6</v>
      </c>
      <c r="K1200" s="1">
        <v>7.6</v>
      </c>
      <c r="L1200" s="1">
        <v>28.3</v>
      </c>
      <c r="M1200" s="1">
        <v>1634.6079999999997</v>
      </c>
      <c r="N1200" s="1" t="s">
        <v>156</v>
      </c>
      <c r="O1200" s="1" t="s">
        <v>156</v>
      </c>
      <c r="P1200" t="b">
        <v>0</v>
      </c>
    </row>
    <row r="1201" spans="1:16" x14ac:dyDescent="0.3">
      <c r="A1201">
        <v>268629</v>
      </c>
      <c r="B1201" s="3">
        <v>860829001001</v>
      </c>
      <c r="C1201" t="s">
        <v>6753</v>
      </c>
      <c r="D1201" t="s">
        <v>29</v>
      </c>
      <c r="E1201" t="s">
        <v>46</v>
      </c>
      <c r="F1201" t="s">
        <v>117</v>
      </c>
      <c r="G1201" t="s">
        <v>4318</v>
      </c>
      <c r="H1201" t="s">
        <v>10</v>
      </c>
      <c r="I1201" t="s">
        <v>34</v>
      </c>
      <c r="J1201" s="1">
        <v>9.4</v>
      </c>
      <c r="K1201" s="1">
        <v>9.4</v>
      </c>
      <c r="L1201" s="1">
        <v>21.3</v>
      </c>
      <c r="M1201" s="1">
        <v>1882.0680000000004</v>
      </c>
      <c r="N1201" s="1">
        <v>1</v>
      </c>
      <c r="O1201" s="1">
        <v>6</v>
      </c>
      <c r="P1201" t="b">
        <v>0</v>
      </c>
    </row>
    <row r="1202" spans="1:16" x14ac:dyDescent="0.3">
      <c r="A1202">
        <v>298440</v>
      </c>
      <c r="B1202" s="3">
        <v>887391001001</v>
      </c>
      <c r="C1202" t="s">
        <v>7661</v>
      </c>
      <c r="D1202" t="s">
        <v>29</v>
      </c>
      <c r="E1202" t="s">
        <v>46</v>
      </c>
      <c r="F1202" t="s">
        <v>117</v>
      </c>
      <c r="G1202" t="s">
        <v>118</v>
      </c>
      <c r="H1202" t="s">
        <v>33</v>
      </c>
      <c r="I1202" t="s">
        <v>34</v>
      </c>
      <c r="J1202" s="1" t="s">
        <v>156</v>
      </c>
      <c r="K1202" s="1" t="s">
        <v>156</v>
      </c>
      <c r="L1202" s="1" t="s">
        <v>156</v>
      </c>
      <c r="M1202" s="1" t="s">
        <v>156</v>
      </c>
      <c r="N1202" s="1">
        <v>1</v>
      </c>
      <c r="O1202" s="1">
        <v>3</v>
      </c>
      <c r="P1202" t="b">
        <v>0</v>
      </c>
    </row>
    <row r="1203" spans="1:16" x14ac:dyDescent="0.3">
      <c r="A1203">
        <v>290655</v>
      </c>
      <c r="B1203" s="3">
        <v>880563001001</v>
      </c>
      <c r="C1203" t="s">
        <v>7322</v>
      </c>
      <c r="D1203" t="s">
        <v>29</v>
      </c>
      <c r="E1203" t="s">
        <v>46</v>
      </c>
      <c r="F1203" t="s">
        <v>3186</v>
      </c>
      <c r="G1203" t="s">
        <v>3187</v>
      </c>
      <c r="H1203" t="s">
        <v>10</v>
      </c>
      <c r="I1203" t="s">
        <v>34</v>
      </c>
      <c r="J1203" s="1">
        <v>7.5</v>
      </c>
      <c r="K1203" s="1">
        <v>7.5</v>
      </c>
      <c r="L1203" s="1">
        <v>32</v>
      </c>
      <c r="M1203" s="1">
        <v>1800</v>
      </c>
      <c r="N1203" s="1">
        <v>1</v>
      </c>
      <c r="O1203" s="1">
        <v>6</v>
      </c>
      <c r="P1203" t="b">
        <v>0</v>
      </c>
    </row>
    <row r="1204" spans="1:16" x14ac:dyDescent="0.3">
      <c r="A1204">
        <v>290705</v>
      </c>
      <c r="B1204" s="3">
        <v>880606001001</v>
      </c>
      <c r="C1204" t="s">
        <v>7325</v>
      </c>
      <c r="D1204" t="s">
        <v>29</v>
      </c>
      <c r="E1204" t="s">
        <v>46</v>
      </c>
      <c r="F1204" t="s">
        <v>3186</v>
      </c>
      <c r="G1204" t="s">
        <v>3187</v>
      </c>
      <c r="H1204" t="s">
        <v>10</v>
      </c>
      <c r="I1204" t="s">
        <v>34</v>
      </c>
      <c r="J1204" s="1">
        <v>7</v>
      </c>
      <c r="K1204" s="1">
        <v>7</v>
      </c>
      <c r="L1204" s="1">
        <v>29.3</v>
      </c>
      <c r="M1204" s="1">
        <v>1435.7</v>
      </c>
      <c r="N1204" s="1">
        <v>1</v>
      </c>
      <c r="O1204" s="1">
        <v>6</v>
      </c>
      <c r="P1204" t="b">
        <v>0</v>
      </c>
    </row>
    <row r="1205" spans="1:16" x14ac:dyDescent="0.3">
      <c r="A1205">
        <v>285107</v>
      </c>
      <c r="B1205" s="3">
        <v>875516001001</v>
      </c>
      <c r="C1205" t="s">
        <v>7184</v>
      </c>
      <c r="D1205" t="s">
        <v>29</v>
      </c>
      <c r="E1205" t="s">
        <v>46</v>
      </c>
      <c r="F1205" t="s">
        <v>3186</v>
      </c>
      <c r="G1205" t="s">
        <v>3187</v>
      </c>
      <c r="H1205" t="s">
        <v>10</v>
      </c>
      <c r="I1205" t="s">
        <v>34</v>
      </c>
      <c r="J1205" s="1">
        <v>7.6</v>
      </c>
      <c r="K1205" s="1">
        <v>7.6</v>
      </c>
      <c r="L1205" s="1">
        <v>27.5</v>
      </c>
      <c r="M1205" s="1">
        <v>1588.3999999999999</v>
      </c>
      <c r="N1205" s="1">
        <v>1</v>
      </c>
      <c r="O1205" s="1">
        <v>6</v>
      </c>
      <c r="P1205" t="b">
        <v>0</v>
      </c>
    </row>
    <row r="1206" spans="1:16" x14ac:dyDescent="0.3">
      <c r="A1206">
        <v>292623</v>
      </c>
      <c r="B1206" s="3">
        <v>875516001002</v>
      </c>
      <c r="C1206" t="s">
        <v>7184</v>
      </c>
      <c r="D1206" t="s">
        <v>29</v>
      </c>
      <c r="E1206" t="s">
        <v>46</v>
      </c>
      <c r="F1206" t="s">
        <v>3186</v>
      </c>
      <c r="G1206" t="s">
        <v>3187</v>
      </c>
      <c r="H1206" t="s">
        <v>10</v>
      </c>
      <c r="I1206" t="s">
        <v>34</v>
      </c>
      <c r="J1206" s="1">
        <v>7.6</v>
      </c>
      <c r="K1206" s="1">
        <v>7.6</v>
      </c>
      <c r="L1206" s="1">
        <v>27.5</v>
      </c>
      <c r="M1206" s="1">
        <v>1588.3999999999999</v>
      </c>
      <c r="N1206" s="1" t="s">
        <v>156</v>
      </c>
      <c r="O1206" s="1" t="s">
        <v>156</v>
      </c>
      <c r="P1206" t="b">
        <v>0</v>
      </c>
    </row>
    <row r="1207" spans="1:16" x14ac:dyDescent="0.3">
      <c r="A1207">
        <v>285167</v>
      </c>
      <c r="B1207" s="3">
        <v>875564001001</v>
      </c>
      <c r="C1207" t="s">
        <v>7186</v>
      </c>
      <c r="D1207" t="s">
        <v>29</v>
      </c>
      <c r="E1207" t="s">
        <v>46</v>
      </c>
      <c r="F1207" t="s">
        <v>3186</v>
      </c>
      <c r="G1207" t="s">
        <v>3187</v>
      </c>
      <c r="H1207" t="s">
        <v>10</v>
      </c>
      <c r="I1207" t="s">
        <v>34</v>
      </c>
      <c r="J1207" s="1">
        <v>16.5</v>
      </c>
      <c r="K1207" s="1">
        <v>9.6</v>
      </c>
      <c r="L1207" s="1">
        <v>21.7</v>
      </c>
      <c r="M1207" s="1">
        <v>3437.28</v>
      </c>
      <c r="N1207" s="1">
        <v>1</v>
      </c>
      <c r="O1207" s="1">
        <v>4</v>
      </c>
      <c r="P1207" t="b">
        <v>0</v>
      </c>
    </row>
    <row r="1208" spans="1:16" x14ac:dyDescent="0.3">
      <c r="A1208">
        <v>269325</v>
      </c>
      <c r="B1208" s="3">
        <v>857155001001</v>
      </c>
      <c r="C1208" t="s">
        <v>6802</v>
      </c>
      <c r="D1208" t="s">
        <v>29</v>
      </c>
      <c r="E1208" t="s">
        <v>46</v>
      </c>
      <c r="F1208" t="s">
        <v>3186</v>
      </c>
      <c r="G1208" t="s">
        <v>3187</v>
      </c>
      <c r="H1208" t="s">
        <v>10</v>
      </c>
      <c r="I1208" t="s">
        <v>34</v>
      </c>
      <c r="J1208" s="1">
        <v>9.4</v>
      </c>
      <c r="K1208" s="1">
        <v>9.4</v>
      </c>
      <c r="L1208" s="1">
        <v>21.3</v>
      </c>
      <c r="M1208" s="1">
        <v>1882.0680000000004</v>
      </c>
      <c r="N1208" s="1">
        <v>1</v>
      </c>
      <c r="O1208" s="1">
        <v>6</v>
      </c>
      <c r="P1208" t="b">
        <v>0</v>
      </c>
    </row>
    <row r="1209" spans="1:16" x14ac:dyDescent="0.3">
      <c r="A1209">
        <v>285352</v>
      </c>
      <c r="B1209" s="3">
        <v>857155001002</v>
      </c>
      <c r="C1209" t="s">
        <v>6802</v>
      </c>
      <c r="D1209" t="s">
        <v>29</v>
      </c>
      <c r="E1209" t="s">
        <v>46</v>
      </c>
      <c r="F1209" t="s">
        <v>3186</v>
      </c>
      <c r="G1209" t="s">
        <v>3187</v>
      </c>
      <c r="H1209" t="s">
        <v>10</v>
      </c>
      <c r="I1209" t="s">
        <v>34</v>
      </c>
      <c r="J1209" s="1" t="s">
        <v>156</v>
      </c>
      <c r="K1209" s="1" t="s">
        <v>156</v>
      </c>
      <c r="L1209" s="1" t="s">
        <v>156</v>
      </c>
      <c r="M1209" s="1" t="s">
        <v>156</v>
      </c>
      <c r="N1209" s="1" t="s">
        <v>156</v>
      </c>
      <c r="O1209" s="1" t="s">
        <v>156</v>
      </c>
      <c r="P1209" t="b">
        <v>0</v>
      </c>
    </row>
    <row r="1210" spans="1:16" x14ac:dyDescent="0.3">
      <c r="A1210">
        <v>269320</v>
      </c>
      <c r="B1210" s="3">
        <v>857154001001</v>
      </c>
      <c r="C1210" t="s">
        <v>6800</v>
      </c>
      <c r="D1210" t="s">
        <v>29</v>
      </c>
      <c r="E1210" t="s">
        <v>46</v>
      </c>
      <c r="F1210" t="s">
        <v>3186</v>
      </c>
      <c r="G1210" t="s">
        <v>3187</v>
      </c>
      <c r="H1210" t="s">
        <v>10</v>
      </c>
      <c r="I1210" t="s">
        <v>34</v>
      </c>
      <c r="J1210" s="1">
        <v>9.4</v>
      </c>
      <c r="K1210" s="1">
        <v>9.4</v>
      </c>
      <c r="L1210" s="1">
        <v>21.3</v>
      </c>
      <c r="M1210" s="1">
        <v>1882.0680000000004</v>
      </c>
      <c r="N1210" s="1">
        <v>1</v>
      </c>
      <c r="O1210" s="1">
        <v>6</v>
      </c>
      <c r="P1210" t="b">
        <v>0</v>
      </c>
    </row>
    <row r="1211" spans="1:16" x14ac:dyDescent="0.3">
      <c r="A1211">
        <v>239841</v>
      </c>
      <c r="B1211" s="3">
        <v>833471001001</v>
      </c>
      <c r="C1211" t="s">
        <v>5625</v>
      </c>
      <c r="D1211" t="s">
        <v>131</v>
      </c>
      <c r="E1211" t="s">
        <v>1795</v>
      </c>
      <c r="F1211" t="s">
        <v>1796</v>
      </c>
      <c r="G1211" t="s">
        <v>3596</v>
      </c>
      <c r="H1211" t="s">
        <v>10</v>
      </c>
      <c r="I1211" t="s">
        <v>135</v>
      </c>
      <c r="J1211" s="1">
        <v>14.7</v>
      </c>
      <c r="K1211" s="1">
        <v>5.5</v>
      </c>
      <c r="L1211" s="1">
        <v>6.7</v>
      </c>
      <c r="M1211" s="1">
        <v>541.69499999999994</v>
      </c>
      <c r="N1211" s="1">
        <v>1</v>
      </c>
      <c r="O1211" s="1">
        <v>25</v>
      </c>
      <c r="P1211" t="b">
        <v>0</v>
      </c>
    </row>
    <row r="1212" spans="1:16" x14ac:dyDescent="0.3">
      <c r="A1212">
        <v>39896</v>
      </c>
      <c r="B1212" s="3">
        <v>236894001001</v>
      </c>
      <c r="C1212" t="s">
        <v>1432</v>
      </c>
      <c r="D1212" t="s">
        <v>131</v>
      </c>
      <c r="E1212" t="s">
        <v>1433</v>
      </c>
      <c r="F1212" t="s">
        <v>1434</v>
      </c>
      <c r="G1212" t="s">
        <v>1434</v>
      </c>
      <c r="H1212" t="s">
        <v>10</v>
      </c>
      <c r="I1212" t="s">
        <v>135</v>
      </c>
      <c r="J1212" s="1">
        <v>53</v>
      </c>
      <c r="K1212" s="1">
        <v>33</v>
      </c>
      <c r="L1212" s="1">
        <v>15</v>
      </c>
      <c r="M1212" s="1">
        <v>26235</v>
      </c>
      <c r="N1212" s="1">
        <v>1</v>
      </c>
      <c r="O1212" s="1">
        <v>6</v>
      </c>
      <c r="P1212" t="b">
        <v>0</v>
      </c>
    </row>
    <row r="1213" spans="1:16" x14ac:dyDescent="0.3">
      <c r="A1213">
        <v>39921</v>
      </c>
      <c r="B1213" s="3">
        <v>236919001001</v>
      </c>
      <c r="C1213" t="s">
        <v>1435</v>
      </c>
      <c r="D1213" t="s">
        <v>131</v>
      </c>
      <c r="E1213" t="s">
        <v>1433</v>
      </c>
      <c r="F1213" t="s">
        <v>1434</v>
      </c>
      <c r="G1213" t="s">
        <v>1434</v>
      </c>
      <c r="H1213" t="s">
        <v>10</v>
      </c>
      <c r="I1213" t="s">
        <v>135</v>
      </c>
      <c r="J1213" s="1">
        <v>53</v>
      </c>
      <c r="K1213" s="1">
        <v>33</v>
      </c>
      <c r="L1213" s="1">
        <v>20</v>
      </c>
      <c r="M1213" s="1">
        <v>34980</v>
      </c>
      <c r="N1213" s="1">
        <v>1</v>
      </c>
      <c r="O1213" s="1">
        <v>6</v>
      </c>
      <c r="P1213" t="b">
        <v>0</v>
      </c>
    </row>
    <row r="1214" spans="1:16" x14ac:dyDescent="0.3">
      <c r="A1214">
        <v>161754</v>
      </c>
      <c r="B1214" s="3">
        <v>160948001001</v>
      </c>
      <c r="C1214" t="s">
        <v>3312</v>
      </c>
      <c r="D1214" t="s">
        <v>131</v>
      </c>
      <c r="E1214" t="s">
        <v>1433</v>
      </c>
      <c r="F1214" t="s">
        <v>1434</v>
      </c>
      <c r="G1214" t="s">
        <v>1434</v>
      </c>
      <c r="H1214" t="s">
        <v>10</v>
      </c>
      <c r="I1214" t="s">
        <v>135</v>
      </c>
      <c r="J1214" s="1">
        <v>32.5</v>
      </c>
      <c r="K1214" s="1">
        <v>53</v>
      </c>
      <c r="L1214" s="1">
        <v>10</v>
      </c>
      <c r="M1214" s="1">
        <v>17225</v>
      </c>
      <c r="N1214" s="1">
        <v>1</v>
      </c>
      <c r="O1214" s="1">
        <v>6</v>
      </c>
      <c r="P1214" t="b">
        <v>0</v>
      </c>
    </row>
    <row r="1215" spans="1:16" x14ac:dyDescent="0.3">
      <c r="A1215">
        <v>154159</v>
      </c>
      <c r="B1215" s="3">
        <v>152935001001</v>
      </c>
      <c r="C1215" t="s">
        <v>3157</v>
      </c>
      <c r="D1215" t="s">
        <v>98</v>
      </c>
      <c r="E1215" t="s">
        <v>160</v>
      </c>
      <c r="F1215" t="s">
        <v>2405</v>
      </c>
      <c r="G1215" t="s">
        <v>2406</v>
      </c>
      <c r="H1215" t="s">
        <v>10</v>
      </c>
      <c r="I1215" t="s">
        <v>78</v>
      </c>
      <c r="J1215" s="1">
        <v>19.5</v>
      </c>
      <c r="K1215" s="1">
        <v>16</v>
      </c>
      <c r="L1215" s="1">
        <v>21</v>
      </c>
      <c r="M1215" s="1">
        <v>6552</v>
      </c>
      <c r="N1215" s="1">
        <v>1</v>
      </c>
      <c r="O1215" s="1">
        <v>6</v>
      </c>
      <c r="P1215" t="b">
        <v>0</v>
      </c>
    </row>
    <row r="1216" spans="1:16" x14ac:dyDescent="0.3">
      <c r="A1216">
        <v>48060</v>
      </c>
      <c r="B1216" s="3">
        <v>245058001001</v>
      </c>
      <c r="C1216" t="s">
        <v>1605</v>
      </c>
      <c r="D1216" t="s">
        <v>98</v>
      </c>
      <c r="E1216" t="s">
        <v>160</v>
      </c>
      <c r="F1216" t="s">
        <v>161</v>
      </c>
      <c r="G1216" t="s">
        <v>871</v>
      </c>
      <c r="H1216" t="s">
        <v>10</v>
      </c>
      <c r="I1216" t="s">
        <v>78</v>
      </c>
      <c r="J1216" s="1">
        <v>8</v>
      </c>
      <c r="K1216" s="1">
        <v>22.5</v>
      </c>
      <c r="L1216" s="1">
        <v>35</v>
      </c>
      <c r="M1216" s="1">
        <v>6300</v>
      </c>
      <c r="N1216" s="1">
        <v>1</v>
      </c>
      <c r="O1216" s="1">
        <v>6</v>
      </c>
      <c r="P1216" t="b">
        <v>0</v>
      </c>
    </row>
    <row r="1217" spans="1:16" x14ac:dyDescent="0.3">
      <c r="A1217">
        <v>242546</v>
      </c>
      <c r="B1217" s="3">
        <v>835931001001</v>
      </c>
      <c r="C1217" t="s">
        <v>5863</v>
      </c>
      <c r="D1217" t="s">
        <v>98</v>
      </c>
      <c r="E1217" t="s">
        <v>747</v>
      </c>
      <c r="F1217" t="s">
        <v>889</v>
      </c>
      <c r="G1217" t="s">
        <v>890</v>
      </c>
      <c r="H1217" t="s">
        <v>10</v>
      </c>
      <c r="I1217" t="s">
        <v>78</v>
      </c>
      <c r="J1217" s="1">
        <v>19.5</v>
      </c>
      <c r="K1217" s="1">
        <v>39.5</v>
      </c>
      <c r="L1217" s="1">
        <v>17.2</v>
      </c>
      <c r="M1217" s="1">
        <v>13248.3</v>
      </c>
      <c r="N1217" s="1">
        <v>1</v>
      </c>
      <c r="O1217" s="1">
        <v>1</v>
      </c>
      <c r="P1217" t="b">
        <v>0</v>
      </c>
    </row>
    <row r="1218" spans="1:16" x14ac:dyDescent="0.3">
      <c r="A1218">
        <v>251953</v>
      </c>
      <c r="B1218" s="3">
        <v>844514001001</v>
      </c>
      <c r="C1218" t="s">
        <v>6338</v>
      </c>
      <c r="D1218" t="s">
        <v>98</v>
      </c>
      <c r="E1218" t="s">
        <v>747</v>
      </c>
      <c r="F1218" t="s">
        <v>889</v>
      </c>
      <c r="G1218" t="s">
        <v>890</v>
      </c>
      <c r="H1218" t="s">
        <v>10</v>
      </c>
      <c r="I1218" t="s">
        <v>78</v>
      </c>
      <c r="J1218" s="1">
        <v>25</v>
      </c>
      <c r="K1218" s="1">
        <v>14.5</v>
      </c>
      <c r="L1218" s="1">
        <v>23</v>
      </c>
      <c r="M1218" s="1">
        <v>8337.5</v>
      </c>
      <c r="N1218" s="1">
        <v>1</v>
      </c>
      <c r="O1218" s="1">
        <v>1</v>
      </c>
      <c r="P1218" t="b">
        <v>0</v>
      </c>
    </row>
    <row r="1219" spans="1:16" x14ac:dyDescent="0.3">
      <c r="A1219">
        <v>304610</v>
      </c>
      <c r="B1219" s="3">
        <v>892770001002</v>
      </c>
      <c r="C1219" t="s">
        <v>8055</v>
      </c>
      <c r="D1219" t="s">
        <v>6</v>
      </c>
      <c r="E1219" t="s">
        <v>372</v>
      </c>
      <c r="F1219" t="s">
        <v>376</v>
      </c>
      <c r="G1219" t="s">
        <v>374</v>
      </c>
      <c r="H1219" t="s">
        <v>10</v>
      </c>
      <c r="I1219" t="s">
        <v>8520</v>
      </c>
      <c r="J1219" s="1" t="s">
        <v>156</v>
      </c>
      <c r="K1219" s="1" t="s">
        <v>156</v>
      </c>
      <c r="L1219" s="1" t="s">
        <v>156</v>
      </c>
      <c r="M1219" s="1" t="s">
        <v>156</v>
      </c>
      <c r="N1219" s="1">
        <v>6</v>
      </c>
      <c r="O1219" s="1">
        <v>6</v>
      </c>
      <c r="P1219" t="b">
        <v>0</v>
      </c>
    </row>
    <row r="1220" spans="1:16" x14ac:dyDescent="0.3">
      <c r="A1220">
        <v>288138</v>
      </c>
      <c r="B1220" s="3">
        <v>878120001001</v>
      </c>
      <c r="C1220" t="s">
        <v>7264</v>
      </c>
      <c r="D1220" t="s">
        <v>6</v>
      </c>
      <c r="E1220" t="s">
        <v>372</v>
      </c>
      <c r="F1220" t="s">
        <v>376</v>
      </c>
      <c r="G1220" t="s">
        <v>374</v>
      </c>
      <c r="H1220" t="s">
        <v>10</v>
      </c>
      <c r="I1220" t="s">
        <v>8520</v>
      </c>
      <c r="J1220" s="1" t="s">
        <v>156</v>
      </c>
      <c r="K1220" s="1" t="s">
        <v>156</v>
      </c>
      <c r="L1220" s="1" t="s">
        <v>156</v>
      </c>
      <c r="M1220" s="1" t="s">
        <v>156</v>
      </c>
      <c r="N1220" s="1">
        <v>1</v>
      </c>
      <c r="O1220" s="1">
        <v>10</v>
      </c>
      <c r="P1220" t="b">
        <v>0</v>
      </c>
    </row>
    <row r="1221" spans="1:16" x14ac:dyDescent="0.3">
      <c r="A1221">
        <v>304708</v>
      </c>
      <c r="B1221" s="3">
        <v>892863001002</v>
      </c>
      <c r="C1221" t="s">
        <v>8068</v>
      </c>
      <c r="D1221" t="s">
        <v>6</v>
      </c>
      <c r="E1221" t="s">
        <v>372</v>
      </c>
      <c r="F1221" t="s">
        <v>376</v>
      </c>
      <c r="G1221" t="s">
        <v>374</v>
      </c>
      <c r="H1221" t="s">
        <v>10</v>
      </c>
      <c r="I1221" t="s">
        <v>8520</v>
      </c>
      <c r="J1221" s="1" t="s">
        <v>156</v>
      </c>
      <c r="K1221" s="1" t="s">
        <v>156</v>
      </c>
      <c r="L1221" s="1" t="s">
        <v>156</v>
      </c>
      <c r="M1221" s="1" t="s">
        <v>156</v>
      </c>
      <c r="N1221" s="1">
        <v>6</v>
      </c>
      <c r="O1221" s="1">
        <v>6</v>
      </c>
      <c r="P1221" t="b">
        <v>0</v>
      </c>
    </row>
    <row r="1222" spans="1:16" x14ac:dyDescent="0.3">
      <c r="A1222">
        <v>205855</v>
      </c>
      <c r="B1222" s="3">
        <v>399764001001</v>
      </c>
      <c r="C1222" t="s">
        <v>4584</v>
      </c>
      <c r="D1222" t="s">
        <v>6</v>
      </c>
      <c r="E1222" t="s">
        <v>372</v>
      </c>
      <c r="F1222" t="s">
        <v>376</v>
      </c>
      <c r="G1222" t="s">
        <v>950</v>
      </c>
      <c r="H1222" t="s">
        <v>10</v>
      </c>
      <c r="I1222" t="s">
        <v>8520</v>
      </c>
      <c r="J1222" s="1">
        <v>7.4</v>
      </c>
      <c r="K1222" s="1">
        <v>19</v>
      </c>
      <c r="L1222" s="1">
        <v>7.4</v>
      </c>
      <c r="M1222" s="1">
        <v>1040.44</v>
      </c>
      <c r="N1222" s="1">
        <v>1</v>
      </c>
      <c r="O1222" s="1">
        <v>2</v>
      </c>
      <c r="P1222" t="b">
        <v>0</v>
      </c>
    </row>
    <row r="1223" spans="1:16" x14ac:dyDescent="0.3">
      <c r="A1223">
        <v>254579</v>
      </c>
      <c r="B1223" s="3">
        <v>847622001001</v>
      </c>
      <c r="C1223" t="s">
        <v>6401</v>
      </c>
      <c r="D1223" t="s">
        <v>98</v>
      </c>
      <c r="E1223" t="s">
        <v>747</v>
      </c>
      <c r="F1223" t="s">
        <v>889</v>
      </c>
      <c r="G1223" t="s">
        <v>890</v>
      </c>
      <c r="H1223" t="s">
        <v>10</v>
      </c>
      <c r="I1223" t="s">
        <v>78</v>
      </c>
      <c r="J1223" s="1">
        <v>28.4</v>
      </c>
      <c r="K1223" s="1">
        <v>23.3</v>
      </c>
      <c r="L1223" s="1">
        <v>21.1</v>
      </c>
      <c r="M1223" s="1">
        <v>13962.292000000001</v>
      </c>
      <c r="N1223" s="1">
        <v>1</v>
      </c>
      <c r="O1223" s="1">
        <v>1</v>
      </c>
      <c r="P1223" t="b">
        <v>0</v>
      </c>
    </row>
    <row r="1224" spans="1:16" x14ac:dyDescent="0.3">
      <c r="A1224">
        <v>203298</v>
      </c>
      <c r="B1224" s="3">
        <v>396884001002</v>
      </c>
      <c r="C1224" t="s">
        <v>4530</v>
      </c>
      <c r="D1224" t="s">
        <v>491</v>
      </c>
      <c r="E1224" t="s">
        <v>1206</v>
      </c>
      <c r="F1224" t="s">
        <v>1207</v>
      </c>
      <c r="G1224" t="s">
        <v>3058</v>
      </c>
      <c r="H1224" t="s">
        <v>10</v>
      </c>
      <c r="I1224" t="s">
        <v>495</v>
      </c>
      <c r="J1224" s="1">
        <v>24.1</v>
      </c>
      <c r="K1224" s="1">
        <v>36.5</v>
      </c>
      <c r="L1224" s="1">
        <v>23.8</v>
      </c>
      <c r="M1224" s="1">
        <v>20935.670000000002</v>
      </c>
      <c r="N1224" s="1">
        <v>24</v>
      </c>
      <c r="O1224" s="1">
        <v>24</v>
      </c>
      <c r="P1224" t="b">
        <v>0</v>
      </c>
    </row>
    <row r="1225" spans="1:16" x14ac:dyDescent="0.3">
      <c r="A1225">
        <v>200600</v>
      </c>
      <c r="B1225" s="3">
        <v>394823001001</v>
      </c>
      <c r="C1225" t="s">
        <v>4310</v>
      </c>
      <c r="D1225" t="s">
        <v>98</v>
      </c>
      <c r="E1225" t="s">
        <v>240</v>
      </c>
      <c r="F1225" t="s">
        <v>241</v>
      </c>
      <c r="G1225" t="s">
        <v>1097</v>
      </c>
      <c r="H1225" t="s">
        <v>10</v>
      </c>
      <c r="I1225" t="s">
        <v>78</v>
      </c>
      <c r="J1225" s="1">
        <v>12.7</v>
      </c>
      <c r="K1225" s="1">
        <v>23.2</v>
      </c>
      <c r="L1225" s="1">
        <v>21.7</v>
      </c>
      <c r="M1225" s="1">
        <v>6393.6879999999992</v>
      </c>
      <c r="N1225" s="1">
        <v>1</v>
      </c>
      <c r="O1225" s="1">
        <v>4</v>
      </c>
      <c r="P1225" t="b">
        <v>0</v>
      </c>
    </row>
    <row r="1226" spans="1:16" x14ac:dyDescent="0.3">
      <c r="A1226">
        <v>225704</v>
      </c>
      <c r="B1226" s="3">
        <v>819219001001</v>
      </c>
      <c r="C1226" t="s">
        <v>5173</v>
      </c>
      <c r="D1226" t="s">
        <v>74</v>
      </c>
      <c r="E1226" t="s">
        <v>501</v>
      </c>
      <c r="F1226" t="s">
        <v>145</v>
      </c>
      <c r="G1226" t="s">
        <v>1966</v>
      </c>
      <c r="H1226" t="s">
        <v>10</v>
      </c>
      <c r="I1226" t="s">
        <v>78</v>
      </c>
      <c r="J1226" s="1">
        <v>10.5</v>
      </c>
      <c r="K1226" s="1">
        <v>12.8</v>
      </c>
      <c r="L1226" s="1">
        <v>24.1</v>
      </c>
      <c r="M1226" s="1">
        <v>3239.0400000000004</v>
      </c>
      <c r="N1226" s="1">
        <v>1</v>
      </c>
      <c r="O1226" s="1">
        <v>3</v>
      </c>
      <c r="P1226" t="b">
        <v>0</v>
      </c>
    </row>
    <row r="1227" spans="1:16" x14ac:dyDescent="0.3">
      <c r="A1227">
        <v>225705</v>
      </c>
      <c r="B1227" s="3">
        <v>819221001001</v>
      </c>
      <c r="C1227" t="s">
        <v>5174</v>
      </c>
      <c r="D1227" t="s">
        <v>74</v>
      </c>
      <c r="E1227" t="s">
        <v>501</v>
      </c>
      <c r="F1227" t="s">
        <v>145</v>
      </c>
      <c r="G1227" t="s">
        <v>1966</v>
      </c>
      <c r="H1227" t="s">
        <v>10</v>
      </c>
      <c r="I1227" t="s">
        <v>78</v>
      </c>
      <c r="J1227" s="1">
        <v>10.5</v>
      </c>
      <c r="K1227" s="1">
        <v>12.8</v>
      </c>
      <c r="L1227" s="1">
        <v>24.1</v>
      </c>
      <c r="M1227" s="1">
        <v>3239.0400000000004</v>
      </c>
      <c r="N1227" s="1">
        <v>1</v>
      </c>
      <c r="O1227" s="1">
        <v>3</v>
      </c>
      <c r="P1227" t="b">
        <v>0</v>
      </c>
    </row>
    <row r="1228" spans="1:16" x14ac:dyDescent="0.3">
      <c r="A1228">
        <v>708193</v>
      </c>
      <c r="B1228" s="3">
        <v>708193001001</v>
      </c>
      <c r="C1228" t="s">
        <v>9767</v>
      </c>
      <c r="D1228" t="s">
        <v>8572</v>
      </c>
      <c r="E1228" t="s">
        <v>8593</v>
      </c>
      <c r="F1228" t="s">
        <v>8634</v>
      </c>
      <c r="G1228" t="s">
        <v>8635</v>
      </c>
      <c r="I1228" t="s">
        <v>9288</v>
      </c>
      <c r="N1228" s="1">
        <v>1</v>
      </c>
      <c r="O1228" s="1">
        <v>1</v>
      </c>
      <c r="P1228" t="b">
        <v>0</v>
      </c>
    </row>
    <row r="1229" spans="1:16" x14ac:dyDescent="0.3">
      <c r="A1229">
        <v>303140</v>
      </c>
      <c r="B1229" s="3">
        <v>891551001001</v>
      </c>
      <c r="C1229" t="s">
        <v>7937</v>
      </c>
      <c r="D1229" t="s">
        <v>23</v>
      </c>
      <c r="E1229" t="s">
        <v>712</v>
      </c>
      <c r="F1229" t="s">
        <v>1719</v>
      </c>
      <c r="G1229" t="s">
        <v>7840</v>
      </c>
      <c r="H1229" t="s">
        <v>10</v>
      </c>
      <c r="I1229" t="s">
        <v>27</v>
      </c>
      <c r="J1229" s="1" t="s">
        <v>156</v>
      </c>
      <c r="K1229" s="1" t="s">
        <v>156</v>
      </c>
      <c r="L1229" s="1" t="s">
        <v>156</v>
      </c>
      <c r="M1229" s="1" t="s">
        <v>156</v>
      </c>
      <c r="N1229" s="1">
        <v>1</v>
      </c>
      <c r="O1229" s="1">
        <v>1</v>
      </c>
      <c r="P1229" t="b">
        <v>0</v>
      </c>
    </row>
    <row r="1230" spans="1:16" x14ac:dyDescent="0.3">
      <c r="A1230">
        <v>170586</v>
      </c>
      <c r="B1230" s="3">
        <v>168390001001</v>
      </c>
      <c r="C1230" t="s">
        <v>3459</v>
      </c>
      <c r="D1230" t="s">
        <v>41</v>
      </c>
      <c r="E1230" t="s">
        <v>42</v>
      </c>
      <c r="F1230" t="s">
        <v>150</v>
      </c>
      <c r="G1230" t="s">
        <v>1533</v>
      </c>
      <c r="H1230" t="s">
        <v>10</v>
      </c>
      <c r="I1230" t="s">
        <v>8523</v>
      </c>
      <c r="J1230" s="1">
        <v>37.5</v>
      </c>
      <c r="K1230" s="1">
        <v>12</v>
      </c>
      <c r="L1230" s="1">
        <v>9</v>
      </c>
      <c r="M1230" s="1">
        <v>4050</v>
      </c>
      <c r="N1230" s="1">
        <v>1</v>
      </c>
      <c r="O1230" s="1">
        <v>13</v>
      </c>
      <c r="P1230" t="b">
        <v>0</v>
      </c>
    </row>
    <row r="1231" spans="1:16" x14ac:dyDescent="0.3">
      <c r="A1231">
        <v>44122</v>
      </c>
      <c r="B1231" s="3">
        <v>241120001001</v>
      </c>
      <c r="C1231" t="s">
        <v>1532</v>
      </c>
      <c r="D1231" t="s">
        <v>41</v>
      </c>
      <c r="E1231" t="s">
        <v>42</v>
      </c>
      <c r="F1231" t="s">
        <v>150</v>
      </c>
      <c r="G1231" t="s">
        <v>1533</v>
      </c>
      <c r="H1231" t="s">
        <v>10</v>
      </c>
      <c r="I1231" t="s">
        <v>8523</v>
      </c>
      <c r="J1231" s="1">
        <v>40</v>
      </c>
      <c r="K1231" s="1">
        <v>60</v>
      </c>
      <c r="L1231" s="1">
        <v>10</v>
      </c>
      <c r="M1231" s="1">
        <v>24000</v>
      </c>
      <c r="N1231" s="1" t="s">
        <v>156</v>
      </c>
      <c r="O1231" s="1" t="s">
        <v>156</v>
      </c>
      <c r="P1231" t="s">
        <v>156</v>
      </c>
    </row>
    <row r="1232" spans="1:16" x14ac:dyDescent="0.3">
      <c r="A1232">
        <v>229709</v>
      </c>
      <c r="B1232" s="3">
        <v>823245001001</v>
      </c>
      <c r="C1232" t="s">
        <v>5296</v>
      </c>
      <c r="D1232" t="s">
        <v>41</v>
      </c>
      <c r="E1232" t="s">
        <v>42</v>
      </c>
      <c r="F1232" t="s">
        <v>150</v>
      </c>
      <c r="G1232" t="s">
        <v>1533</v>
      </c>
      <c r="H1232" t="s">
        <v>10</v>
      </c>
      <c r="I1232" t="s">
        <v>8523</v>
      </c>
      <c r="J1232" s="1">
        <v>26</v>
      </c>
      <c r="K1232" s="1">
        <v>37</v>
      </c>
      <c r="L1232" s="1">
        <v>6</v>
      </c>
      <c r="M1232" s="1">
        <v>5772</v>
      </c>
      <c r="N1232" s="1">
        <v>1</v>
      </c>
      <c r="O1232" s="1">
        <v>6</v>
      </c>
      <c r="P1232" t="b">
        <v>0</v>
      </c>
    </row>
    <row r="1233" spans="1:16" x14ac:dyDescent="0.3">
      <c r="A1233">
        <v>275613</v>
      </c>
      <c r="B1233" s="3">
        <v>866525001001</v>
      </c>
      <c r="C1233" t="s">
        <v>6981</v>
      </c>
      <c r="D1233" t="s">
        <v>23</v>
      </c>
      <c r="E1233" t="s">
        <v>220</v>
      </c>
      <c r="F1233" t="s">
        <v>6982</v>
      </c>
      <c r="G1233" t="s">
        <v>6983</v>
      </c>
      <c r="H1233" t="s">
        <v>10</v>
      </c>
      <c r="I1233" t="s">
        <v>27</v>
      </c>
      <c r="J1233" s="1">
        <v>8.8000000000000007</v>
      </c>
      <c r="K1233" s="1">
        <v>12.5</v>
      </c>
      <c r="L1233" s="1">
        <v>17.5</v>
      </c>
      <c r="M1233" s="1">
        <v>1925</v>
      </c>
      <c r="N1233" s="1">
        <v>1</v>
      </c>
      <c r="O1233" s="1">
        <v>6</v>
      </c>
      <c r="P1233" t="b">
        <v>0</v>
      </c>
    </row>
    <row r="1234" spans="1:16" x14ac:dyDescent="0.3">
      <c r="A1234">
        <v>186512</v>
      </c>
      <c r="B1234" s="3">
        <v>181839001001</v>
      </c>
      <c r="C1234" t="s">
        <v>3826</v>
      </c>
      <c r="D1234" t="s">
        <v>41</v>
      </c>
      <c r="E1234" t="s">
        <v>42</v>
      </c>
      <c r="F1234" t="s">
        <v>150</v>
      </c>
      <c r="G1234" t="s">
        <v>1533</v>
      </c>
      <c r="H1234" t="s">
        <v>10</v>
      </c>
      <c r="I1234" t="s">
        <v>8523</v>
      </c>
      <c r="J1234" s="1">
        <v>22</v>
      </c>
      <c r="K1234" s="1">
        <v>38</v>
      </c>
      <c r="L1234" s="1">
        <v>6</v>
      </c>
      <c r="M1234" s="1">
        <v>5016</v>
      </c>
      <c r="N1234" s="1">
        <v>1</v>
      </c>
      <c r="O1234" s="1">
        <v>4</v>
      </c>
      <c r="P1234" t="b">
        <v>0</v>
      </c>
    </row>
    <row r="1235" spans="1:16" x14ac:dyDescent="0.3">
      <c r="A1235">
        <v>308360</v>
      </c>
      <c r="B1235" s="3">
        <v>896263001001</v>
      </c>
      <c r="C1235" t="s">
        <v>8440</v>
      </c>
      <c r="D1235" t="s">
        <v>41</v>
      </c>
      <c r="E1235" t="s">
        <v>42</v>
      </c>
      <c r="F1235" t="s">
        <v>150</v>
      </c>
      <c r="G1235" t="s">
        <v>1533</v>
      </c>
      <c r="H1235" t="s">
        <v>10</v>
      </c>
      <c r="I1235" t="s">
        <v>8523</v>
      </c>
      <c r="J1235" s="1" t="s">
        <v>156</v>
      </c>
      <c r="K1235" s="1" t="s">
        <v>156</v>
      </c>
      <c r="L1235" s="1" t="s">
        <v>156</v>
      </c>
      <c r="M1235" s="1" t="s">
        <v>156</v>
      </c>
      <c r="N1235" s="1">
        <v>1</v>
      </c>
      <c r="O1235" s="1">
        <v>1</v>
      </c>
      <c r="P1235" t="b">
        <v>0</v>
      </c>
    </row>
    <row r="1236" spans="1:16" x14ac:dyDescent="0.3">
      <c r="A1236">
        <v>227230</v>
      </c>
      <c r="B1236" s="3">
        <v>817536001001</v>
      </c>
      <c r="C1236" t="s">
        <v>5239</v>
      </c>
      <c r="D1236" t="s">
        <v>41</v>
      </c>
      <c r="E1236" t="s">
        <v>42</v>
      </c>
      <c r="F1236" t="s">
        <v>150</v>
      </c>
      <c r="G1236" t="s">
        <v>1533</v>
      </c>
      <c r="H1236" t="s">
        <v>33</v>
      </c>
      <c r="I1236" t="s">
        <v>8523</v>
      </c>
      <c r="J1236" s="1">
        <v>22</v>
      </c>
      <c r="K1236" s="1">
        <v>38</v>
      </c>
      <c r="L1236" s="1">
        <v>6</v>
      </c>
      <c r="M1236" s="1">
        <v>5016</v>
      </c>
      <c r="N1236" s="1" t="s">
        <v>156</v>
      </c>
      <c r="O1236" s="1" t="s">
        <v>156</v>
      </c>
      <c r="P1236" t="s">
        <v>156</v>
      </c>
    </row>
    <row r="1237" spans="1:16" x14ac:dyDescent="0.3">
      <c r="A1237">
        <v>295799</v>
      </c>
      <c r="B1237" s="3">
        <v>885101001001</v>
      </c>
      <c r="C1237" t="s">
        <v>7490</v>
      </c>
      <c r="D1237" t="s">
        <v>23</v>
      </c>
      <c r="E1237" t="s">
        <v>220</v>
      </c>
      <c r="F1237" t="s">
        <v>221</v>
      </c>
      <c r="G1237" t="s">
        <v>222</v>
      </c>
      <c r="H1237" t="s">
        <v>10</v>
      </c>
      <c r="I1237" t="s">
        <v>27</v>
      </c>
      <c r="J1237" s="1" t="s">
        <v>156</v>
      </c>
      <c r="K1237" s="1" t="s">
        <v>156</v>
      </c>
      <c r="L1237" s="1" t="s">
        <v>156</v>
      </c>
      <c r="M1237" s="1" t="s">
        <v>156</v>
      </c>
      <c r="N1237" s="1">
        <v>1</v>
      </c>
      <c r="O1237" s="1">
        <v>1</v>
      </c>
      <c r="P1237" t="b">
        <v>0</v>
      </c>
    </row>
    <row r="1238" spans="1:16" x14ac:dyDescent="0.3">
      <c r="A1238">
        <v>309458</v>
      </c>
      <c r="B1238" s="3">
        <v>897077001001</v>
      </c>
      <c r="C1238" t="s">
        <v>10256</v>
      </c>
      <c r="D1238" t="s">
        <v>41</v>
      </c>
      <c r="E1238" t="s">
        <v>42</v>
      </c>
      <c r="F1238" t="s">
        <v>8670</v>
      </c>
      <c r="G1238" t="s">
        <v>8671</v>
      </c>
      <c r="I1238" t="s">
        <v>8523</v>
      </c>
      <c r="N1238" s="1">
        <v>1</v>
      </c>
      <c r="O1238" s="1">
        <v>1</v>
      </c>
      <c r="P1238" t="b">
        <v>0</v>
      </c>
    </row>
    <row r="1239" spans="1:16" x14ac:dyDescent="0.3">
      <c r="A1239">
        <v>229708</v>
      </c>
      <c r="B1239" s="3">
        <v>823244001001</v>
      </c>
      <c r="C1239" t="s">
        <v>5295</v>
      </c>
      <c r="D1239" t="s">
        <v>41</v>
      </c>
      <c r="E1239" t="s">
        <v>42</v>
      </c>
      <c r="F1239" t="s">
        <v>150</v>
      </c>
      <c r="G1239" t="s">
        <v>1533</v>
      </c>
      <c r="H1239" t="s">
        <v>33</v>
      </c>
      <c r="I1239" t="s">
        <v>8523</v>
      </c>
      <c r="J1239" s="1">
        <v>26</v>
      </c>
      <c r="K1239" s="1">
        <v>37</v>
      </c>
      <c r="L1239" s="1">
        <v>6</v>
      </c>
      <c r="M1239" s="1">
        <v>5772</v>
      </c>
      <c r="N1239" s="1">
        <v>1</v>
      </c>
      <c r="O1239" s="1">
        <v>6</v>
      </c>
      <c r="P1239" t="b">
        <v>0</v>
      </c>
    </row>
    <row r="1240" spans="1:16" x14ac:dyDescent="0.3">
      <c r="A1240">
        <v>269934</v>
      </c>
      <c r="B1240" s="3">
        <v>861843001002</v>
      </c>
      <c r="C1240" t="s">
        <v>6819</v>
      </c>
      <c r="D1240" t="s">
        <v>41</v>
      </c>
      <c r="E1240" t="s">
        <v>42</v>
      </c>
      <c r="F1240" t="s">
        <v>150</v>
      </c>
      <c r="G1240" t="s">
        <v>1533</v>
      </c>
      <c r="H1240" t="s">
        <v>33</v>
      </c>
      <c r="I1240" t="s">
        <v>8523</v>
      </c>
      <c r="J1240" s="1">
        <v>60</v>
      </c>
      <c r="K1240" s="1">
        <v>39.299999999999997</v>
      </c>
      <c r="L1240" s="1">
        <v>12.9</v>
      </c>
      <c r="M1240" s="1">
        <v>30418.199999999997</v>
      </c>
      <c r="N1240" s="1">
        <v>30</v>
      </c>
      <c r="O1240" s="1">
        <v>30</v>
      </c>
      <c r="P1240" t="b">
        <v>0</v>
      </c>
    </row>
    <row r="1241" spans="1:16" x14ac:dyDescent="0.3">
      <c r="A1241">
        <v>309228</v>
      </c>
      <c r="B1241" s="3">
        <v>896833001001</v>
      </c>
      <c r="C1241" t="s">
        <v>10490</v>
      </c>
      <c r="D1241" t="s">
        <v>23</v>
      </c>
      <c r="E1241" t="s">
        <v>226</v>
      </c>
      <c r="F1241" t="s">
        <v>9086</v>
      </c>
      <c r="G1241" t="s">
        <v>9087</v>
      </c>
      <c r="I1241" t="s">
        <v>27</v>
      </c>
      <c r="N1241" s="1">
        <v>1</v>
      </c>
      <c r="O1241" s="1">
        <v>4</v>
      </c>
      <c r="P1241" t="b">
        <v>0</v>
      </c>
    </row>
    <row r="1242" spans="1:16" x14ac:dyDescent="0.3">
      <c r="A1242">
        <v>57926</v>
      </c>
      <c r="B1242" s="3">
        <v>254924001001</v>
      </c>
      <c r="C1242" t="s">
        <v>1839</v>
      </c>
      <c r="D1242" t="s">
        <v>6</v>
      </c>
      <c r="E1242" t="s">
        <v>12</v>
      </c>
      <c r="F1242" t="s">
        <v>1809</v>
      </c>
      <c r="G1242" t="s">
        <v>17</v>
      </c>
      <c r="H1242" t="s">
        <v>10</v>
      </c>
      <c r="I1242" t="s">
        <v>8520</v>
      </c>
      <c r="J1242" s="1">
        <v>18.3</v>
      </c>
      <c r="K1242" s="1">
        <v>2.2000000000000002</v>
      </c>
      <c r="L1242" s="1">
        <v>8.6999999999999993</v>
      </c>
      <c r="M1242" s="1">
        <v>350.262</v>
      </c>
      <c r="N1242" s="1">
        <v>1</v>
      </c>
      <c r="O1242" s="1">
        <v>24</v>
      </c>
      <c r="P1242" t="b">
        <v>0</v>
      </c>
    </row>
    <row r="1243" spans="1:16" x14ac:dyDescent="0.3">
      <c r="A1243">
        <v>306110</v>
      </c>
      <c r="B1243" s="3">
        <v>894161001001</v>
      </c>
      <c r="C1243" t="s">
        <v>8225</v>
      </c>
      <c r="D1243" t="s">
        <v>23</v>
      </c>
      <c r="E1243" t="s">
        <v>1106</v>
      </c>
      <c r="F1243" t="s">
        <v>1107</v>
      </c>
      <c r="G1243" t="s">
        <v>2105</v>
      </c>
      <c r="H1243" t="s">
        <v>10</v>
      </c>
      <c r="I1243" t="s">
        <v>27</v>
      </c>
      <c r="J1243" s="1" t="s">
        <v>156</v>
      </c>
      <c r="K1243" s="1" t="s">
        <v>156</v>
      </c>
      <c r="L1243" s="1" t="s">
        <v>156</v>
      </c>
      <c r="M1243" s="1" t="s">
        <v>156</v>
      </c>
      <c r="N1243" s="1">
        <v>1</v>
      </c>
      <c r="O1243" s="1">
        <v>1</v>
      </c>
      <c r="P1243" t="b">
        <v>1</v>
      </c>
    </row>
    <row r="1244" spans="1:16" x14ac:dyDescent="0.3">
      <c r="A1244">
        <v>238862</v>
      </c>
      <c r="B1244" s="3">
        <v>832552001001</v>
      </c>
      <c r="C1244" t="s">
        <v>5584</v>
      </c>
      <c r="D1244" t="s">
        <v>41</v>
      </c>
      <c r="E1244" t="s">
        <v>42</v>
      </c>
      <c r="F1244" t="s">
        <v>150</v>
      </c>
      <c r="G1244" t="s">
        <v>1533</v>
      </c>
      <c r="H1244" t="s">
        <v>10</v>
      </c>
      <c r="I1244" t="s">
        <v>8523</v>
      </c>
      <c r="J1244" s="1">
        <v>58</v>
      </c>
      <c r="K1244" s="1">
        <v>40</v>
      </c>
      <c r="L1244" s="1">
        <v>14</v>
      </c>
      <c r="M1244" s="1">
        <v>32480</v>
      </c>
      <c r="N1244" s="1">
        <v>1</v>
      </c>
      <c r="O1244" s="1">
        <v>1</v>
      </c>
      <c r="P1244" t="b">
        <v>0</v>
      </c>
    </row>
    <row r="1245" spans="1:16" x14ac:dyDescent="0.3">
      <c r="A1245">
        <v>236345</v>
      </c>
      <c r="B1245" s="3">
        <v>829876001001</v>
      </c>
      <c r="C1245" t="s">
        <v>5489</v>
      </c>
      <c r="D1245" t="s">
        <v>41</v>
      </c>
      <c r="E1245" t="s">
        <v>42</v>
      </c>
      <c r="F1245" t="s">
        <v>150</v>
      </c>
      <c r="G1245" t="s">
        <v>1533</v>
      </c>
      <c r="H1245" t="s">
        <v>10</v>
      </c>
      <c r="I1245" t="s">
        <v>8523</v>
      </c>
      <c r="J1245" s="1">
        <v>30</v>
      </c>
      <c r="K1245" s="1">
        <v>11</v>
      </c>
      <c r="L1245" s="1">
        <v>9</v>
      </c>
      <c r="M1245" s="1">
        <v>2970</v>
      </c>
      <c r="N1245" s="1">
        <v>1</v>
      </c>
      <c r="O1245" s="1">
        <v>10</v>
      </c>
      <c r="P1245" t="b">
        <v>0</v>
      </c>
    </row>
    <row r="1246" spans="1:16" x14ac:dyDescent="0.3">
      <c r="A1246">
        <v>238855</v>
      </c>
      <c r="B1246" s="3">
        <v>832544001001</v>
      </c>
      <c r="C1246" t="s">
        <v>5583</v>
      </c>
      <c r="D1246" t="s">
        <v>41</v>
      </c>
      <c r="E1246" t="s">
        <v>42</v>
      </c>
      <c r="F1246" t="s">
        <v>150</v>
      </c>
      <c r="G1246" t="s">
        <v>1533</v>
      </c>
      <c r="H1246" t="s">
        <v>10</v>
      </c>
      <c r="I1246" t="s">
        <v>8523</v>
      </c>
      <c r="J1246" s="1">
        <v>58</v>
      </c>
      <c r="K1246" s="1">
        <v>40</v>
      </c>
      <c r="L1246" s="1">
        <v>14</v>
      </c>
      <c r="M1246" s="1">
        <v>32480</v>
      </c>
      <c r="N1246" s="1">
        <v>1</v>
      </c>
      <c r="O1246" s="1">
        <v>1</v>
      </c>
      <c r="P1246" t="b">
        <v>0</v>
      </c>
    </row>
    <row r="1247" spans="1:16" x14ac:dyDescent="0.3">
      <c r="A1247">
        <v>184285</v>
      </c>
      <c r="B1247" s="3">
        <v>180835001001</v>
      </c>
      <c r="C1247" t="s">
        <v>3772</v>
      </c>
      <c r="D1247" t="s">
        <v>41</v>
      </c>
      <c r="E1247" t="s">
        <v>42</v>
      </c>
      <c r="F1247" t="s">
        <v>150</v>
      </c>
      <c r="G1247" t="s">
        <v>1533</v>
      </c>
      <c r="H1247" t="s">
        <v>10</v>
      </c>
      <c r="I1247" t="s">
        <v>8523</v>
      </c>
      <c r="J1247" s="1">
        <v>59.8</v>
      </c>
      <c r="K1247" s="1">
        <v>39.799999999999997</v>
      </c>
      <c r="L1247" s="1">
        <v>10</v>
      </c>
      <c r="M1247" s="1">
        <v>23800.399999999998</v>
      </c>
      <c r="N1247" s="1">
        <v>1</v>
      </c>
      <c r="O1247" s="1">
        <v>1</v>
      </c>
      <c r="P1247" t="b">
        <v>0</v>
      </c>
    </row>
    <row r="1248" spans="1:16" x14ac:dyDescent="0.3">
      <c r="A1248">
        <v>190843</v>
      </c>
      <c r="B1248" s="3">
        <v>385774001001</v>
      </c>
      <c r="C1248" t="s">
        <v>3949</v>
      </c>
      <c r="D1248" t="s">
        <v>23</v>
      </c>
      <c r="E1248" t="s">
        <v>220</v>
      </c>
      <c r="F1248" t="s">
        <v>3950</v>
      </c>
      <c r="G1248" t="s">
        <v>2108</v>
      </c>
      <c r="H1248" t="s">
        <v>10</v>
      </c>
      <c r="I1248" t="s">
        <v>27</v>
      </c>
      <c r="J1248" s="1">
        <v>28</v>
      </c>
      <c r="K1248" s="1">
        <v>5</v>
      </c>
      <c r="L1248" s="1">
        <v>30</v>
      </c>
      <c r="M1248" s="1">
        <v>4200</v>
      </c>
      <c r="N1248" s="1">
        <v>1</v>
      </c>
      <c r="O1248" s="1">
        <v>5</v>
      </c>
      <c r="P1248" t="b">
        <v>0</v>
      </c>
    </row>
    <row r="1249" spans="1:16" x14ac:dyDescent="0.3">
      <c r="A1249">
        <v>278539</v>
      </c>
      <c r="B1249" s="3">
        <v>870502001001</v>
      </c>
      <c r="C1249" t="s">
        <v>7045</v>
      </c>
      <c r="D1249" t="s">
        <v>41</v>
      </c>
      <c r="E1249" t="s">
        <v>42</v>
      </c>
      <c r="F1249" t="s">
        <v>150</v>
      </c>
      <c r="G1249" t="s">
        <v>1533</v>
      </c>
      <c r="H1249" t="s">
        <v>10</v>
      </c>
      <c r="I1249" t="s">
        <v>8523</v>
      </c>
      <c r="J1249" s="1">
        <v>58</v>
      </c>
      <c r="K1249" s="1">
        <v>40</v>
      </c>
      <c r="L1249" s="1">
        <v>14</v>
      </c>
      <c r="M1249" s="1">
        <v>32480</v>
      </c>
      <c r="N1249" s="1">
        <v>1</v>
      </c>
      <c r="O1249" s="1">
        <v>1</v>
      </c>
      <c r="P1249" t="b">
        <v>0</v>
      </c>
    </row>
    <row r="1250" spans="1:16" x14ac:dyDescent="0.3">
      <c r="A1250">
        <v>179820</v>
      </c>
      <c r="B1250" s="3">
        <v>176818001001</v>
      </c>
      <c r="C1250" t="s">
        <v>3670</v>
      </c>
      <c r="D1250" t="s">
        <v>41</v>
      </c>
      <c r="E1250" t="s">
        <v>42</v>
      </c>
      <c r="F1250" t="s">
        <v>150</v>
      </c>
      <c r="G1250" t="s">
        <v>1533</v>
      </c>
      <c r="H1250" t="s">
        <v>33</v>
      </c>
      <c r="I1250" t="s">
        <v>8523</v>
      </c>
      <c r="J1250" s="1">
        <v>14.5</v>
      </c>
      <c r="K1250" s="1">
        <v>28</v>
      </c>
      <c r="L1250" s="1">
        <v>10</v>
      </c>
      <c r="M1250" s="1">
        <v>4060</v>
      </c>
      <c r="N1250" s="1">
        <v>1</v>
      </c>
      <c r="O1250" s="1">
        <v>6</v>
      </c>
      <c r="P1250" t="b">
        <v>0</v>
      </c>
    </row>
    <row r="1251" spans="1:16" x14ac:dyDescent="0.3">
      <c r="A1251">
        <v>309439</v>
      </c>
      <c r="B1251" s="3">
        <v>897065001001</v>
      </c>
      <c r="C1251" t="s">
        <v>10619</v>
      </c>
      <c r="D1251" t="s">
        <v>23</v>
      </c>
      <c r="E1251" t="s">
        <v>220</v>
      </c>
      <c r="F1251" t="s">
        <v>9056</v>
      </c>
      <c r="G1251" t="s">
        <v>9057</v>
      </c>
      <c r="I1251" t="s">
        <v>27</v>
      </c>
      <c r="N1251" s="1">
        <v>1</v>
      </c>
      <c r="O1251" s="1">
        <v>6</v>
      </c>
      <c r="P1251" t="b">
        <v>0</v>
      </c>
    </row>
    <row r="1252" spans="1:16" x14ac:dyDescent="0.3">
      <c r="A1252">
        <v>309124</v>
      </c>
      <c r="B1252" s="3">
        <v>896744001001</v>
      </c>
      <c r="C1252" t="s">
        <v>8497</v>
      </c>
      <c r="D1252" t="s">
        <v>23</v>
      </c>
      <c r="E1252" t="s">
        <v>220</v>
      </c>
      <c r="F1252" t="s">
        <v>6982</v>
      </c>
      <c r="G1252" t="s">
        <v>6983</v>
      </c>
      <c r="H1252" t="s">
        <v>10</v>
      </c>
      <c r="I1252" t="s">
        <v>27</v>
      </c>
      <c r="J1252" s="1" t="s">
        <v>156</v>
      </c>
      <c r="K1252" s="1" t="s">
        <v>156</v>
      </c>
      <c r="L1252" s="1" t="s">
        <v>156</v>
      </c>
      <c r="M1252" s="1" t="s">
        <v>156</v>
      </c>
      <c r="N1252" s="1">
        <v>1</v>
      </c>
      <c r="O1252" s="1">
        <v>8</v>
      </c>
      <c r="P1252" t="b">
        <v>0</v>
      </c>
    </row>
    <row r="1253" spans="1:16" x14ac:dyDescent="0.3">
      <c r="A1253">
        <v>302272</v>
      </c>
      <c r="B1253" s="3">
        <v>891378001001</v>
      </c>
      <c r="C1253" t="s">
        <v>7918</v>
      </c>
      <c r="D1253" t="s">
        <v>6</v>
      </c>
      <c r="E1253" t="s">
        <v>299</v>
      </c>
      <c r="F1253" t="s">
        <v>2905</v>
      </c>
      <c r="G1253" t="s">
        <v>752</v>
      </c>
      <c r="H1253" t="s">
        <v>33</v>
      </c>
      <c r="I1253" t="s">
        <v>8520</v>
      </c>
      <c r="J1253" s="1" t="s">
        <v>156</v>
      </c>
      <c r="K1253" s="1" t="s">
        <v>156</v>
      </c>
      <c r="L1253" s="1" t="s">
        <v>156</v>
      </c>
      <c r="M1253" s="1" t="s">
        <v>156</v>
      </c>
      <c r="N1253" s="1" t="s">
        <v>156</v>
      </c>
      <c r="O1253" s="1" t="s">
        <v>156</v>
      </c>
      <c r="P1253" t="s">
        <v>156</v>
      </c>
    </row>
    <row r="1254" spans="1:16" x14ac:dyDescent="0.3">
      <c r="A1254">
        <v>212575</v>
      </c>
      <c r="B1254" s="3">
        <v>806767001001</v>
      </c>
      <c r="C1254" t="s">
        <v>4723</v>
      </c>
      <c r="D1254" t="s">
        <v>6</v>
      </c>
      <c r="E1254" t="s">
        <v>299</v>
      </c>
      <c r="F1254" t="s">
        <v>2905</v>
      </c>
      <c r="G1254" t="s">
        <v>752</v>
      </c>
      <c r="H1254" t="s">
        <v>10</v>
      </c>
      <c r="I1254" t="s">
        <v>8520</v>
      </c>
      <c r="J1254" s="1">
        <v>14.7</v>
      </c>
      <c r="K1254" s="1">
        <v>24.4</v>
      </c>
      <c r="L1254" s="1">
        <v>9.1999999999999993</v>
      </c>
      <c r="M1254" s="1">
        <v>3299.8559999999993</v>
      </c>
      <c r="N1254" s="1">
        <v>1</v>
      </c>
      <c r="O1254" s="1">
        <v>3</v>
      </c>
      <c r="P1254" t="b">
        <v>0</v>
      </c>
    </row>
    <row r="1255" spans="1:16" x14ac:dyDescent="0.3">
      <c r="A1255">
        <v>283931</v>
      </c>
      <c r="B1255" s="3">
        <v>874424001001</v>
      </c>
      <c r="C1255" t="s">
        <v>7155</v>
      </c>
      <c r="D1255" t="s">
        <v>6</v>
      </c>
      <c r="E1255" t="s">
        <v>299</v>
      </c>
      <c r="F1255" t="s">
        <v>2905</v>
      </c>
      <c r="G1255" t="s">
        <v>752</v>
      </c>
      <c r="H1255" t="s">
        <v>10</v>
      </c>
      <c r="I1255" t="s">
        <v>8520</v>
      </c>
      <c r="J1255" s="1">
        <v>26</v>
      </c>
      <c r="K1255" s="1">
        <v>15.5</v>
      </c>
      <c r="L1255" s="1">
        <v>10</v>
      </c>
      <c r="M1255" s="1">
        <v>4030</v>
      </c>
      <c r="N1255" s="1">
        <v>1</v>
      </c>
      <c r="O1255" s="1">
        <v>2</v>
      </c>
      <c r="P1255" t="b">
        <v>0</v>
      </c>
    </row>
    <row r="1256" spans="1:16" x14ac:dyDescent="0.3">
      <c r="A1256">
        <v>188345</v>
      </c>
      <c r="B1256" s="3">
        <v>383396001001</v>
      </c>
      <c r="C1256" t="s">
        <v>3873</v>
      </c>
      <c r="D1256" t="s">
        <v>6</v>
      </c>
      <c r="E1256" t="s">
        <v>299</v>
      </c>
      <c r="F1256" t="s">
        <v>2905</v>
      </c>
      <c r="G1256" t="s">
        <v>752</v>
      </c>
      <c r="H1256" t="s">
        <v>10</v>
      </c>
      <c r="I1256" t="s">
        <v>8520</v>
      </c>
      <c r="J1256" s="1">
        <v>9.5</v>
      </c>
      <c r="K1256" s="1">
        <v>11.1</v>
      </c>
      <c r="L1256" s="1">
        <v>8.5</v>
      </c>
      <c r="M1256" s="1">
        <v>896.32499999999993</v>
      </c>
      <c r="N1256" s="1">
        <v>1</v>
      </c>
      <c r="O1256" s="1">
        <v>8</v>
      </c>
      <c r="P1256" t="b">
        <v>0</v>
      </c>
    </row>
    <row r="1257" spans="1:16" x14ac:dyDescent="0.3">
      <c r="A1257">
        <v>273195</v>
      </c>
      <c r="B1257" s="3">
        <v>864166001001</v>
      </c>
      <c r="C1257" t="s">
        <v>6920</v>
      </c>
      <c r="D1257" t="s">
        <v>6</v>
      </c>
      <c r="E1257" t="s">
        <v>299</v>
      </c>
      <c r="F1257" t="s">
        <v>2905</v>
      </c>
      <c r="G1257" t="s">
        <v>752</v>
      </c>
      <c r="H1257" t="s">
        <v>33</v>
      </c>
      <c r="I1257" t="s">
        <v>8520</v>
      </c>
      <c r="J1257" s="1">
        <v>9.5</v>
      </c>
      <c r="K1257" s="1">
        <v>9.5</v>
      </c>
      <c r="L1257" s="1">
        <v>6.2</v>
      </c>
      <c r="M1257" s="1">
        <v>559.54999999999995</v>
      </c>
      <c r="N1257" s="1">
        <v>1</v>
      </c>
      <c r="O1257" s="1">
        <v>6</v>
      </c>
      <c r="P1257" t="b">
        <v>0</v>
      </c>
    </row>
    <row r="1258" spans="1:16" x14ac:dyDescent="0.3">
      <c r="A1258">
        <v>306890</v>
      </c>
      <c r="B1258" s="3">
        <v>894826001001</v>
      </c>
      <c r="C1258" t="s">
        <v>8283</v>
      </c>
      <c r="D1258" t="s">
        <v>23</v>
      </c>
      <c r="E1258" t="s">
        <v>226</v>
      </c>
      <c r="F1258" t="s">
        <v>2765</v>
      </c>
      <c r="G1258" t="s">
        <v>6582</v>
      </c>
      <c r="H1258" t="s">
        <v>10</v>
      </c>
      <c r="I1258" t="s">
        <v>27</v>
      </c>
      <c r="J1258" s="1" t="s">
        <v>156</v>
      </c>
      <c r="K1258" s="1" t="s">
        <v>156</v>
      </c>
      <c r="L1258" s="1" t="s">
        <v>156</v>
      </c>
      <c r="M1258" s="1" t="s">
        <v>156</v>
      </c>
      <c r="N1258" s="1">
        <v>1</v>
      </c>
      <c r="O1258" s="1">
        <v>10</v>
      </c>
      <c r="P1258" t="b">
        <v>0</v>
      </c>
    </row>
    <row r="1259" spans="1:16" x14ac:dyDescent="0.3">
      <c r="A1259">
        <v>141586</v>
      </c>
      <c r="B1259" s="3">
        <v>141079001001</v>
      </c>
      <c r="C1259" t="s">
        <v>2904</v>
      </c>
      <c r="D1259" t="s">
        <v>6</v>
      </c>
      <c r="E1259" t="s">
        <v>299</v>
      </c>
      <c r="F1259" t="s">
        <v>2905</v>
      </c>
      <c r="G1259" t="s">
        <v>752</v>
      </c>
      <c r="H1259" t="s">
        <v>10</v>
      </c>
      <c r="I1259" t="s">
        <v>8520</v>
      </c>
      <c r="J1259" s="1">
        <v>6</v>
      </c>
      <c r="K1259" s="1">
        <v>6</v>
      </c>
      <c r="L1259" s="1">
        <v>6.5</v>
      </c>
      <c r="M1259" s="1">
        <v>234</v>
      </c>
      <c r="N1259" s="1">
        <v>1</v>
      </c>
      <c r="O1259" s="1">
        <v>6</v>
      </c>
      <c r="P1259" t="b">
        <v>0</v>
      </c>
    </row>
    <row r="1260" spans="1:16" x14ac:dyDescent="0.3">
      <c r="A1260">
        <v>237652</v>
      </c>
      <c r="B1260" s="3">
        <v>831293001001</v>
      </c>
      <c r="C1260" t="s">
        <v>5555</v>
      </c>
      <c r="D1260" t="s">
        <v>6</v>
      </c>
      <c r="E1260" t="s">
        <v>299</v>
      </c>
      <c r="F1260" t="s">
        <v>2905</v>
      </c>
      <c r="G1260" t="s">
        <v>752</v>
      </c>
      <c r="H1260" t="s">
        <v>33</v>
      </c>
      <c r="I1260" t="s">
        <v>8520</v>
      </c>
      <c r="J1260" s="1">
        <v>10</v>
      </c>
      <c r="K1260" s="1">
        <v>10</v>
      </c>
      <c r="L1260" s="1">
        <v>7.5</v>
      </c>
      <c r="M1260" s="1">
        <v>750</v>
      </c>
      <c r="N1260" s="1">
        <v>1</v>
      </c>
      <c r="O1260" s="1">
        <v>6</v>
      </c>
      <c r="P1260" t="b">
        <v>0</v>
      </c>
    </row>
    <row r="1261" spans="1:16" x14ac:dyDescent="0.3">
      <c r="A1261">
        <v>231370</v>
      </c>
      <c r="B1261" s="3">
        <v>824821001001</v>
      </c>
      <c r="C1261" t="s">
        <v>5312</v>
      </c>
      <c r="D1261" t="s">
        <v>6</v>
      </c>
      <c r="E1261" t="s">
        <v>299</v>
      </c>
      <c r="F1261" t="s">
        <v>2905</v>
      </c>
      <c r="G1261" t="s">
        <v>752</v>
      </c>
      <c r="H1261" t="s">
        <v>10</v>
      </c>
      <c r="I1261" t="s">
        <v>8520</v>
      </c>
      <c r="J1261" s="1">
        <v>15.5</v>
      </c>
      <c r="K1261" s="1">
        <v>10.5</v>
      </c>
      <c r="L1261" s="1">
        <v>6</v>
      </c>
      <c r="M1261" s="1">
        <v>976.5</v>
      </c>
      <c r="N1261" s="1">
        <v>1</v>
      </c>
      <c r="O1261" s="1">
        <v>6</v>
      </c>
      <c r="P1261" t="b">
        <v>0</v>
      </c>
    </row>
    <row r="1262" spans="1:16" x14ac:dyDescent="0.3">
      <c r="A1262">
        <v>264343</v>
      </c>
      <c r="B1262" s="3">
        <v>856894001001</v>
      </c>
      <c r="C1262" t="s">
        <v>6642</v>
      </c>
      <c r="D1262" t="s">
        <v>6</v>
      </c>
      <c r="E1262" t="s">
        <v>299</v>
      </c>
      <c r="F1262" t="s">
        <v>2905</v>
      </c>
      <c r="G1262" t="s">
        <v>752</v>
      </c>
      <c r="H1262" t="s">
        <v>10</v>
      </c>
      <c r="I1262" t="s">
        <v>8520</v>
      </c>
      <c r="J1262" s="1">
        <v>24.4</v>
      </c>
      <c r="K1262" s="1">
        <v>14.7</v>
      </c>
      <c r="L1262" s="1">
        <v>9.1999999999999993</v>
      </c>
      <c r="M1262" s="1">
        <v>3299.8559999999993</v>
      </c>
      <c r="N1262" s="1">
        <v>1</v>
      </c>
      <c r="O1262" s="1">
        <v>3</v>
      </c>
      <c r="P1262" t="b">
        <v>0</v>
      </c>
    </row>
    <row r="1263" spans="1:16" x14ac:dyDescent="0.3">
      <c r="A1263">
        <v>216765</v>
      </c>
      <c r="B1263" s="3">
        <v>810521001001</v>
      </c>
      <c r="C1263" t="s">
        <v>4978</v>
      </c>
      <c r="D1263" t="s">
        <v>211</v>
      </c>
      <c r="E1263" t="s">
        <v>1539</v>
      </c>
      <c r="F1263" t="s">
        <v>9008</v>
      </c>
      <c r="G1263" t="s">
        <v>9280</v>
      </c>
      <c r="I1263" t="s">
        <v>34</v>
      </c>
      <c r="N1263" s="1">
        <v>1</v>
      </c>
      <c r="O1263" s="1">
        <v>6</v>
      </c>
      <c r="P1263" t="b">
        <v>0</v>
      </c>
    </row>
    <row r="1264" spans="1:16" x14ac:dyDescent="0.3">
      <c r="A1264">
        <v>216766</v>
      </c>
      <c r="B1264" s="3">
        <v>810521001002</v>
      </c>
      <c r="C1264" t="s">
        <v>4978</v>
      </c>
      <c r="D1264" t="s">
        <v>211</v>
      </c>
      <c r="E1264" t="s">
        <v>1539</v>
      </c>
      <c r="F1264" t="s">
        <v>2729</v>
      </c>
      <c r="G1264" t="s">
        <v>4979</v>
      </c>
      <c r="H1264" t="s">
        <v>10</v>
      </c>
      <c r="I1264" t="s">
        <v>34</v>
      </c>
      <c r="J1264" s="1" t="s">
        <v>156</v>
      </c>
      <c r="K1264" s="1" t="s">
        <v>156</v>
      </c>
      <c r="L1264" s="1" t="s">
        <v>156</v>
      </c>
      <c r="M1264" s="1" t="s">
        <v>156</v>
      </c>
      <c r="N1264" s="1" t="s">
        <v>156</v>
      </c>
      <c r="O1264" s="1" t="s">
        <v>156</v>
      </c>
      <c r="P1264" t="b">
        <v>0</v>
      </c>
    </row>
    <row r="1265" spans="1:16" x14ac:dyDescent="0.3">
      <c r="A1265">
        <v>298084</v>
      </c>
      <c r="B1265" s="3">
        <v>326104001002</v>
      </c>
      <c r="C1265" t="s">
        <v>7636</v>
      </c>
      <c r="D1265" t="s">
        <v>211</v>
      </c>
      <c r="E1265" t="s">
        <v>1539</v>
      </c>
      <c r="F1265" t="s">
        <v>2729</v>
      </c>
      <c r="G1265" t="s">
        <v>7637</v>
      </c>
      <c r="H1265" t="s">
        <v>33</v>
      </c>
      <c r="I1265" t="s">
        <v>34</v>
      </c>
      <c r="J1265" s="1">
        <v>8.1999999999999993</v>
      </c>
      <c r="K1265" s="1">
        <v>8.1999999999999993</v>
      </c>
      <c r="L1265" s="1">
        <v>29.6</v>
      </c>
      <c r="M1265" s="1">
        <v>1990.3039999999999</v>
      </c>
      <c r="N1265" s="1">
        <v>6</v>
      </c>
      <c r="O1265" s="1">
        <v>6</v>
      </c>
      <c r="P1265" t="b">
        <v>0</v>
      </c>
    </row>
    <row r="1266" spans="1:16" x14ac:dyDescent="0.3">
      <c r="A1266">
        <v>222078</v>
      </c>
      <c r="B1266" s="3">
        <v>814973001002</v>
      </c>
      <c r="C1266" t="s">
        <v>5111</v>
      </c>
      <c r="D1266" t="s">
        <v>211</v>
      </c>
      <c r="E1266" t="s">
        <v>1282</v>
      </c>
      <c r="F1266" t="s">
        <v>2590</v>
      </c>
      <c r="G1266" t="s">
        <v>4817</v>
      </c>
      <c r="H1266" t="s">
        <v>10</v>
      </c>
      <c r="I1266" t="s">
        <v>34</v>
      </c>
      <c r="J1266" s="1">
        <v>25.2</v>
      </c>
      <c r="K1266" s="1">
        <v>16.600000000000001</v>
      </c>
      <c r="L1266" s="1">
        <v>31.5</v>
      </c>
      <c r="M1266" s="1">
        <v>13177.08</v>
      </c>
      <c r="N1266" s="1" t="s">
        <v>156</v>
      </c>
      <c r="O1266" s="1" t="s">
        <v>156</v>
      </c>
      <c r="P1266" t="s">
        <v>156</v>
      </c>
    </row>
    <row r="1267" spans="1:16" x14ac:dyDescent="0.3">
      <c r="A1267">
        <v>214118</v>
      </c>
      <c r="B1267" s="3">
        <v>808418001002</v>
      </c>
      <c r="C1267" t="s">
        <v>4816</v>
      </c>
      <c r="D1267" t="s">
        <v>211</v>
      </c>
      <c r="E1267" t="s">
        <v>1282</v>
      </c>
      <c r="F1267" t="s">
        <v>2590</v>
      </c>
      <c r="G1267" t="s">
        <v>4817</v>
      </c>
      <c r="H1267" t="s">
        <v>10</v>
      </c>
      <c r="I1267" t="s">
        <v>34</v>
      </c>
      <c r="J1267" s="1">
        <v>16.7</v>
      </c>
      <c r="K1267" s="1">
        <v>24.7</v>
      </c>
      <c r="L1267" s="1">
        <v>31</v>
      </c>
      <c r="M1267" s="1">
        <v>12787.189999999999</v>
      </c>
      <c r="N1267" s="1">
        <v>6</v>
      </c>
      <c r="O1267" s="1">
        <v>6</v>
      </c>
      <c r="P1267" t="b">
        <v>0</v>
      </c>
    </row>
    <row r="1268" spans="1:16" x14ac:dyDescent="0.3">
      <c r="A1268">
        <v>299114</v>
      </c>
      <c r="B1268" s="3">
        <v>888233001002</v>
      </c>
      <c r="C1268" t="s">
        <v>7723</v>
      </c>
      <c r="D1268" t="s">
        <v>211</v>
      </c>
      <c r="E1268" t="s">
        <v>1539</v>
      </c>
      <c r="F1268" t="s">
        <v>1722</v>
      </c>
      <c r="G1268" t="s">
        <v>7724</v>
      </c>
      <c r="H1268" t="s">
        <v>10</v>
      </c>
      <c r="I1268" t="s">
        <v>34</v>
      </c>
      <c r="J1268" s="1" t="s">
        <v>156</v>
      </c>
      <c r="K1268" s="1" t="s">
        <v>156</v>
      </c>
      <c r="L1268" s="1" t="s">
        <v>156</v>
      </c>
      <c r="M1268" s="1" t="s">
        <v>156</v>
      </c>
      <c r="N1268" s="1">
        <v>6</v>
      </c>
      <c r="O1268" s="1">
        <v>6</v>
      </c>
      <c r="P1268" t="b">
        <v>0</v>
      </c>
    </row>
    <row r="1269" spans="1:16" x14ac:dyDescent="0.3">
      <c r="A1269">
        <v>304569</v>
      </c>
      <c r="B1269" s="3">
        <v>892738001001</v>
      </c>
      <c r="C1269" t="s">
        <v>8052</v>
      </c>
      <c r="D1269" t="s">
        <v>6</v>
      </c>
      <c r="E1269" t="s">
        <v>372</v>
      </c>
      <c r="F1269" t="s">
        <v>373</v>
      </c>
      <c r="G1269" t="s">
        <v>374</v>
      </c>
      <c r="H1269" t="s">
        <v>10</v>
      </c>
      <c r="I1269" t="s">
        <v>8520</v>
      </c>
      <c r="J1269" s="1" t="s">
        <v>156</v>
      </c>
      <c r="K1269" s="1" t="s">
        <v>156</v>
      </c>
      <c r="L1269" s="1" t="s">
        <v>156</v>
      </c>
      <c r="M1269" s="1" t="s">
        <v>156</v>
      </c>
      <c r="N1269" s="1">
        <v>1</v>
      </c>
      <c r="O1269" s="1">
        <v>1</v>
      </c>
      <c r="P1269" t="b">
        <v>0</v>
      </c>
    </row>
    <row r="1270" spans="1:16" x14ac:dyDescent="0.3">
      <c r="A1270">
        <v>236216</v>
      </c>
      <c r="B1270" s="3">
        <v>829701001002</v>
      </c>
      <c r="C1270" t="s">
        <v>5475</v>
      </c>
      <c r="D1270" t="s">
        <v>6</v>
      </c>
      <c r="E1270" t="s">
        <v>372</v>
      </c>
      <c r="F1270" t="s">
        <v>822</v>
      </c>
      <c r="G1270" t="s">
        <v>374</v>
      </c>
      <c r="H1270" t="s">
        <v>10</v>
      </c>
      <c r="I1270" t="s">
        <v>8520</v>
      </c>
      <c r="J1270" s="1">
        <v>31</v>
      </c>
      <c r="K1270" s="1">
        <v>20</v>
      </c>
      <c r="L1270" s="1">
        <v>3.5</v>
      </c>
      <c r="M1270" s="1">
        <v>2170</v>
      </c>
      <c r="N1270" s="1">
        <v>15</v>
      </c>
      <c r="O1270" s="1">
        <v>15</v>
      </c>
      <c r="P1270" t="b">
        <v>0</v>
      </c>
    </row>
    <row r="1271" spans="1:16" x14ac:dyDescent="0.3">
      <c r="A1271">
        <v>214138</v>
      </c>
      <c r="B1271" s="3">
        <v>808501001001</v>
      </c>
      <c r="C1271" t="s">
        <v>4820</v>
      </c>
      <c r="D1271" t="s">
        <v>211</v>
      </c>
      <c r="E1271" t="s">
        <v>1282</v>
      </c>
      <c r="F1271" t="s">
        <v>2590</v>
      </c>
      <c r="G1271" t="s">
        <v>4817</v>
      </c>
      <c r="H1271" t="s">
        <v>10</v>
      </c>
      <c r="I1271" t="s">
        <v>34</v>
      </c>
      <c r="J1271" s="1">
        <v>12.8</v>
      </c>
      <c r="K1271" s="1">
        <v>13.8</v>
      </c>
      <c r="L1271" s="1">
        <v>27.9</v>
      </c>
      <c r="M1271" s="1">
        <v>4928.2560000000003</v>
      </c>
      <c r="N1271" s="1">
        <v>1</v>
      </c>
      <c r="O1271" s="1">
        <v>3</v>
      </c>
      <c r="P1271" t="b">
        <v>0</v>
      </c>
    </row>
    <row r="1272" spans="1:16" x14ac:dyDescent="0.3">
      <c r="A1272">
        <v>263486</v>
      </c>
      <c r="B1272" s="3">
        <v>856195001001</v>
      </c>
      <c r="C1272" t="s">
        <v>6608</v>
      </c>
      <c r="D1272" t="s">
        <v>6</v>
      </c>
      <c r="E1272" t="s">
        <v>486</v>
      </c>
      <c r="F1272" t="s">
        <v>487</v>
      </c>
      <c r="G1272" t="s">
        <v>542</v>
      </c>
      <c r="H1272" t="s">
        <v>33</v>
      </c>
      <c r="I1272" t="s">
        <v>8520</v>
      </c>
      <c r="J1272" s="1">
        <v>14.2</v>
      </c>
      <c r="K1272" s="1">
        <v>19.7</v>
      </c>
      <c r="L1272" s="1">
        <v>6.5</v>
      </c>
      <c r="M1272" s="1">
        <v>1818.31</v>
      </c>
      <c r="N1272" s="1">
        <v>1</v>
      </c>
      <c r="O1272" s="1">
        <v>2</v>
      </c>
      <c r="P1272" t="b">
        <v>0</v>
      </c>
    </row>
    <row r="1273" spans="1:16" x14ac:dyDescent="0.3">
      <c r="A1273">
        <v>217193</v>
      </c>
      <c r="B1273" s="3">
        <v>810840001001</v>
      </c>
      <c r="C1273" t="s">
        <v>4987</v>
      </c>
      <c r="D1273" t="s">
        <v>98</v>
      </c>
      <c r="E1273" t="s">
        <v>768</v>
      </c>
      <c r="F1273" t="s">
        <v>1638</v>
      </c>
      <c r="G1273" t="s">
        <v>3672</v>
      </c>
      <c r="H1273" t="s">
        <v>10</v>
      </c>
      <c r="I1273" t="s">
        <v>78</v>
      </c>
      <c r="J1273" s="1">
        <v>19.5</v>
      </c>
      <c r="K1273" s="1">
        <v>19.5</v>
      </c>
      <c r="L1273" s="1">
        <v>21.5</v>
      </c>
      <c r="M1273" s="1">
        <v>8175.375</v>
      </c>
      <c r="N1273" s="1">
        <v>1</v>
      </c>
      <c r="O1273" s="1">
        <v>1</v>
      </c>
      <c r="P1273" t="b">
        <v>0</v>
      </c>
    </row>
    <row r="1274" spans="1:16" x14ac:dyDescent="0.3">
      <c r="A1274">
        <v>179898</v>
      </c>
      <c r="B1274" s="3">
        <v>176889001001</v>
      </c>
      <c r="C1274" t="s">
        <v>3671</v>
      </c>
      <c r="D1274" t="s">
        <v>98</v>
      </c>
      <c r="E1274" t="s">
        <v>768</v>
      </c>
      <c r="F1274" t="s">
        <v>1638</v>
      </c>
      <c r="G1274" t="s">
        <v>3672</v>
      </c>
      <c r="H1274" t="s">
        <v>10</v>
      </c>
      <c r="I1274" t="s">
        <v>78</v>
      </c>
      <c r="J1274" s="1">
        <v>19.5</v>
      </c>
      <c r="K1274" s="1">
        <v>19.5</v>
      </c>
      <c r="L1274" s="1">
        <v>21.5</v>
      </c>
      <c r="M1274" s="1">
        <v>8175.375</v>
      </c>
      <c r="N1274" s="1">
        <v>1</v>
      </c>
      <c r="O1274" s="1">
        <v>1</v>
      </c>
      <c r="P1274" t="b">
        <v>0</v>
      </c>
    </row>
    <row r="1275" spans="1:16" x14ac:dyDescent="0.3">
      <c r="A1275">
        <v>179901</v>
      </c>
      <c r="B1275" s="3">
        <v>176894001001</v>
      </c>
      <c r="C1275" t="s">
        <v>3675</v>
      </c>
      <c r="D1275" t="s">
        <v>98</v>
      </c>
      <c r="E1275" t="s">
        <v>768</v>
      </c>
      <c r="F1275" t="s">
        <v>1638</v>
      </c>
      <c r="G1275" t="s">
        <v>3672</v>
      </c>
      <c r="H1275" t="s">
        <v>10</v>
      </c>
      <c r="I1275" t="s">
        <v>129</v>
      </c>
      <c r="J1275" s="1">
        <v>19.5</v>
      </c>
      <c r="K1275" s="1">
        <v>19.5</v>
      </c>
      <c r="L1275" s="1">
        <v>21.5</v>
      </c>
      <c r="M1275" s="1">
        <v>8175.375</v>
      </c>
      <c r="N1275" s="1">
        <v>1</v>
      </c>
      <c r="O1275" s="1">
        <v>1</v>
      </c>
      <c r="P1275" t="b">
        <v>0</v>
      </c>
    </row>
    <row r="1276" spans="1:16" x14ac:dyDescent="0.3">
      <c r="A1276">
        <v>49564</v>
      </c>
      <c r="B1276" s="3">
        <v>662476001001</v>
      </c>
      <c r="C1276" t="s">
        <v>1637</v>
      </c>
      <c r="D1276" t="s">
        <v>98</v>
      </c>
      <c r="E1276" t="s">
        <v>768</v>
      </c>
      <c r="F1276" t="s">
        <v>1638</v>
      </c>
      <c r="G1276" t="s">
        <v>1639</v>
      </c>
      <c r="H1276" t="s">
        <v>10</v>
      </c>
      <c r="I1276" t="s">
        <v>78</v>
      </c>
      <c r="J1276" s="1">
        <v>21</v>
      </c>
      <c r="K1276" s="1">
        <v>21</v>
      </c>
      <c r="L1276" s="1">
        <v>6</v>
      </c>
      <c r="M1276" s="1">
        <v>2646</v>
      </c>
      <c r="N1276" s="1">
        <v>1</v>
      </c>
      <c r="O1276" s="1">
        <v>10</v>
      </c>
      <c r="P1276" t="b">
        <v>0</v>
      </c>
    </row>
    <row r="1277" spans="1:16" x14ac:dyDescent="0.3">
      <c r="A1277">
        <v>243068</v>
      </c>
      <c r="B1277" s="3">
        <v>836414001001</v>
      </c>
      <c r="C1277" t="s">
        <v>5878</v>
      </c>
      <c r="D1277" t="s">
        <v>98</v>
      </c>
      <c r="E1277" t="s">
        <v>768</v>
      </c>
      <c r="F1277" t="s">
        <v>1638</v>
      </c>
      <c r="G1277" t="s">
        <v>3672</v>
      </c>
      <c r="H1277" t="s">
        <v>10</v>
      </c>
      <c r="I1277" t="s">
        <v>78</v>
      </c>
      <c r="J1277" s="1">
        <v>5</v>
      </c>
      <c r="K1277" s="1">
        <v>22.5</v>
      </c>
      <c r="L1277" s="1">
        <v>27.5</v>
      </c>
      <c r="M1277" s="1">
        <v>3093.75</v>
      </c>
      <c r="N1277" s="1">
        <v>1</v>
      </c>
      <c r="O1277" s="1">
        <v>8</v>
      </c>
      <c r="P1277" t="b">
        <v>0</v>
      </c>
    </row>
    <row r="1278" spans="1:16" x14ac:dyDescent="0.3">
      <c r="A1278">
        <v>152660</v>
      </c>
      <c r="B1278" s="3">
        <v>151109001001</v>
      </c>
      <c r="C1278" t="s">
        <v>3124</v>
      </c>
      <c r="D1278" t="s">
        <v>98</v>
      </c>
      <c r="E1278" t="s">
        <v>768</v>
      </c>
      <c r="F1278" t="s">
        <v>1638</v>
      </c>
      <c r="G1278" t="s">
        <v>1639</v>
      </c>
      <c r="H1278" t="s">
        <v>10</v>
      </c>
      <c r="I1278" t="s">
        <v>78</v>
      </c>
      <c r="J1278" s="1">
        <v>30</v>
      </c>
      <c r="K1278" s="1">
        <v>22</v>
      </c>
      <c r="L1278" s="1">
        <v>8</v>
      </c>
      <c r="M1278" s="1">
        <v>5280</v>
      </c>
      <c r="N1278" s="1">
        <v>1</v>
      </c>
      <c r="O1278" s="1">
        <v>4</v>
      </c>
      <c r="P1278" t="b">
        <v>0</v>
      </c>
    </row>
    <row r="1279" spans="1:16" x14ac:dyDescent="0.3">
      <c r="A1279">
        <v>13471</v>
      </c>
      <c r="B1279" s="3">
        <v>213469001001</v>
      </c>
      <c r="C1279" t="s">
        <v>816</v>
      </c>
      <c r="D1279" t="s">
        <v>98</v>
      </c>
      <c r="E1279" t="s">
        <v>205</v>
      </c>
      <c r="F1279" t="s">
        <v>425</v>
      </c>
      <c r="G1279" t="s">
        <v>817</v>
      </c>
      <c r="H1279" t="s">
        <v>10</v>
      </c>
      <c r="I1279" t="s">
        <v>78</v>
      </c>
      <c r="J1279" s="1">
        <v>30</v>
      </c>
      <c r="K1279" s="1">
        <v>14</v>
      </c>
      <c r="L1279" s="1">
        <v>9</v>
      </c>
      <c r="M1279" s="1">
        <v>3780</v>
      </c>
      <c r="N1279" s="1">
        <v>1</v>
      </c>
      <c r="O1279" s="1">
        <v>6</v>
      </c>
      <c r="P1279" t="b">
        <v>0</v>
      </c>
    </row>
    <row r="1280" spans="1:16" x14ac:dyDescent="0.3">
      <c r="A1280">
        <v>269174</v>
      </c>
      <c r="B1280" s="3">
        <v>856957001001</v>
      </c>
      <c r="C1280" t="s">
        <v>6776</v>
      </c>
      <c r="D1280" t="s">
        <v>29</v>
      </c>
      <c r="E1280" t="s">
        <v>46</v>
      </c>
      <c r="F1280" t="s">
        <v>1398</v>
      </c>
      <c r="G1280" t="s">
        <v>1399</v>
      </c>
      <c r="H1280" t="s">
        <v>10</v>
      </c>
      <c r="I1280" t="s">
        <v>34</v>
      </c>
      <c r="J1280" s="1">
        <v>7.3</v>
      </c>
      <c r="K1280" s="1">
        <v>7.3</v>
      </c>
      <c r="L1280" s="1">
        <v>28.1</v>
      </c>
      <c r="M1280" s="1">
        <v>1497.4489999999998</v>
      </c>
      <c r="N1280" s="1">
        <v>1</v>
      </c>
      <c r="O1280" s="1">
        <v>6</v>
      </c>
      <c r="P1280" t="b">
        <v>0</v>
      </c>
    </row>
    <row r="1281" spans="1:16" x14ac:dyDescent="0.3">
      <c r="A1281">
        <v>269175</v>
      </c>
      <c r="B1281" s="3">
        <v>856957001002</v>
      </c>
      <c r="C1281" t="s">
        <v>6776</v>
      </c>
      <c r="D1281" t="s">
        <v>29</v>
      </c>
      <c r="E1281" t="s">
        <v>46</v>
      </c>
      <c r="F1281" t="s">
        <v>1398</v>
      </c>
      <c r="G1281" t="s">
        <v>1399</v>
      </c>
      <c r="H1281" t="s">
        <v>10</v>
      </c>
      <c r="I1281" t="s">
        <v>34</v>
      </c>
      <c r="J1281" s="1">
        <v>7.3</v>
      </c>
      <c r="K1281" s="1">
        <v>7.3</v>
      </c>
      <c r="L1281" s="1">
        <v>28.1</v>
      </c>
      <c r="M1281" s="1">
        <v>1497.4489999999998</v>
      </c>
      <c r="N1281" s="1" t="s">
        <v>156</v>
      </c>
      <c r="O1281" s="1" t="s">
        <v>156</v>
      </c>
      <c r="P1281" t="b">
        <v>0</v>
      </c>
    </row>
    <row r="1282" spans="1:16" x14ac:dyDescent="0.3">
      <c r="A1282">
        <v>294673</v>
      </c>
      <c r="B1282" s="3">
        <v>883945001001</v>
      </c>
      <c r="C1282" t="s">
        <v>7465</v>
      </c>
      <c r="D1282" t="s">
        <v>29</v>
      </c>
      <c r="E1282" t="s">
        <v>46</v>
      </c>
      <c r="F1282" t="s">
        <v>1398</v>
      </c>
      <c r="G1282" t="s">
        <v>1399</v>
      </c>
      <c r="H1282" t="s">
        <v>10</v>
      </c>
      <c r="I1282" t="s">
        <v>34</v>
      </c>
      <c r="J1282" s="1">
        <v>7.4</v>
      </c>
      <c r="K1282" s="1">
        <v>7.4</v>
      </c>
      <c r="L1282" s="1">
        <v>29.3</v>
      </c>
      <c r="M1282" s="1">
        <v>1604.4680000000003</v>
      </c>
      <c r="N1282" s="1">
        <v>1</v>
      </c>
      <c r="O1282" s="1">
        <v>6</v>
      </c>
      <c r="P1282" t="b">
        <v>0</v>
      </c>
    </row>
    <row r="1283" spans="1:16" x14ac:dyDescent="0.3">
      <c r="A1283">
        <v>303907</v>
      </c>
      <c r="B1283" s="3">
        <v>892156001001</v>
      </c>
      <c r="C1283" t="s">
        <v>7995</v>
      </c>
      <c r="D1283" t="s">
        <v>29</v>
      </c>
      <c r="E1283" t="s">
        <v>46</v>
      </c>
      <c r="F1283" t="s">
        <v>1398</v>
      </c>
      <c r="G1283" t="s">
        <v>1399</v>
      </c>
      <c r="H1283" t="s">
        <v>10</v>
      </c>
      <c r="I1283" t="s">
        <v>34</v>
      </c>
      <c r="J1283" s="1" t="s">
        <v>156</v>
      </c>
      <c r="K1283" s="1" t="s">
        <v>156</v>
      </c>
      <c r="L1283" s="1" t="s">
        <v>156</v>
      </c>
      <c r="M1283" s="1" t="s">
        <v>156</v>
      </c>
      <c r="N1283" s="1">
        <v>1</v>
      </c>
      <c r="O1283" s="1">
        <v>4</v>
      </c>
      <c r="P1283" t="b">
        <v>0</v>
      </c>
    </row>
    <row r="1284" spans="1:16" x14ac:dyDescent="0.3">
      <c r="A1284">
        <v>38243</v>
      </c>
      <c r="B1284" s="3">
        <v>630349001001</v>
      </c>
      <c r="C1284" t="s">
        <v>1397</v>
      </c>
      <c r="D1284" t="s">
        <v>29</v>
      </c>
      <c r="E1284" t="s">
        <v>46</v>
      </c>
      <c r="F1284" t="s">
        <v>1398</v>
      </c>
      <c r="G1284" t="s">
        <v>1399</v>
      </c>
      <c r="H1284" t="s">
        <v>33</v>
      </c>
      <c r="I1284" t="s">
        <v>34</v>
      </c>
      <c r="J1284" s="1">
        <v>24</v>
      </c>
      <c r="K1284" s="1">
        <v>16.5</v>
      </c>
      <c r="L1284" s="1">
        <v>35</v>
      </c>
      <c r="M1284" s="1">
        <v>13860</v>
      </c>
      <c r="N1284" s="1">
        <v>1</v>
      </c>
      <c r="O1284" s="1">
        <v>6</v>
      </c>
      <c r="P1284" t="b">
        <v>0</v>
      </c>
    </row>
    <row r="1285" spans="1:16" x14ac:dyDescent="0.3">
      <c r="A1285">
        <v>50296</v>
      </c>
      <c r="B1285" s="3">
        <v>247294001001</v>
      </c>
      <c r="C1285" t="s">
        <v>1694</v>
      </c>
      <c r="D1285" t="s">
        <v>29</v>
      </c>
      <c r="E1285" t="s">
        <v>46</v>
      </c>
      <c r="F1285" t="s">
        <v>1398</v>
      </c>
      <c r="G1285" t="s">
        <v>1399</v>
      </c>
      <c r="H1285" t="s">
        <v>10</v>
      </c>
      <c r="I1285" t="s">
        <v>34</v>
      </c>
      <c r="J1285" s="1">
        <v>8</v>
      </c>
      <c r="K1285" s="1">
        <v>8</v>
      </c>
      <c r="L1285" s="1">
        <v>32</v>
      </c>
      <c r="M1285" s="1">
        <v>2048</v>
      </c>
      <c r="N1285" s="1">
        <v>1</v>
      </c>
      <c r="O1285" s="1">
        <v>6</v>
      </c>
      <c r="P1285" t="b">
        <v>0</v>
      </c>
    </row>
    <row r="1286" spans="1:16" x14ac:dyDescent="0.3">
      <c r="A1286">
        <v>175853</v>
      </c>
      <c r="B1286" s="3">
        <v>172912001001</v>
      </c>
      <c r="C1286" t="s">
        <v>3570</v>
      </c>
      <c r="D1286" t="s">
        <v>29</v>
      </c>
      <c r="E1286" t="s">
        <v>46</v>
      </c>
      <c r="F1286" t="s">
        <v>1398</v>
      </c>
      <c r="G1286" t="s">
        <v>1399</v>
      </c>
      <c r="H1286" t="s">
        <v>10</v>
      </c>
      <c r="I1286" t="s">
        <v>34</v>
      </c>
      <c r="J1286" s="1">
        <v>9</v>
      </c>
      <c r="K1286" s="1">
        <v>9</v>
      </c>
      <c r="L1286" s="1">
        <v>31</v>
      </c>
      <c r="M1286" s="1">
        <v>2511</v>
      </c>
      <c r="N1286" s="1">
        <v>1</v>
      </c>
      <c r="O1286" s="1">
        <v>6</v>
      </c>
      <c r="P1286" t="b">
        <v>0</v>
      </c>
    </row>
    <row r="1287" spans="1:16" x14ac:dyDescent="0.3">
      <c r="A1287">
        <v>23492</v>
      </c>
      <c r="B1287" s="3">
        <v>335776001001</v>
      </c>
      <c r="C1287" t="s">
        <v>10052</v>
      </c>
      <c r="D1287" t="s">
        <v>103</v>
      </c>
      <c r="E1287" t="s">
        <v>658</v>
      </c>
      <c r="F1287" t="s">
        <v>8682</v>
      </c>
      <c r="G1287" t="s">
        <v>8683</v>
      </c>
      <c r="I1287" t="s">
        <v>8522</v>
      </c>
      <c r="N1287" s="1">
        <v>1</v>
      </c>
      <c r="O1287" s="1">
        <v>20</v>
      </c>
      <c r="P1287" t="b">
        <v>0</v>
      </c>
    </row>
    <row r="1288" spans="1:16" x14ac:dyDescent="0.3">
      <c r="A1288">
        <v>202575</v>
      </c>
      <c r="B1288" s="3">
        <v>397665001002</v>
      </c>
      <c r="C1288" t="s">
        <v>4459</v>
      </c>
      <c r="D1288" t="s">
        <v>491</v>
      </c>
      <c r="E1288" t="s">
        <v>4460</v>
      </c>
      <c r="F1288" t="s">
        <v>4461</v>
      </c>
      <c r="G1288" t="s">
        <v>4462</v>
      </c>
      <c r="H1288" t="s">
        <v>33</v>
      </c>
      <c r="I1288" t="s">
        <v>495</v>
      </c>
      <c r="J1288" s="1">
        <v>20</v>
      </c>
      <c r="K1288" s="1">
        <v>20</v>
      </c>
      <c r="L1288" s="1">
        <v>30</v>
      </c>
      <c r="M1288" s="1">
        <v>12000</v>
      </c>
      <c r="N1288" s="1">
        <v>3</v>
      </c>
      <c r="O1288" s="1">
        <v>3</v>
      </c>
      <c r="P1288" t="b">
        <v>0</v>
      </c>
    </row>
    <row r="1289" spans="1:16" x14ac:dyDescent="0.3">
      <c r="A1289">
        <v>202585</v>
      </c>
      <c r="B1289" s="3">
        <v>397678001002</v>
      </c>
      <c r="C1289" t="s">
        <v>4465</v>
      </c>
      <c r="D1289" t="s">
        <v>491</v>
      </c>
      <c r="E1289" t="s">
        <v>4460</v>
      </c>
      <c r="F1289" t="s">
        <v>4461</v>
      </c>
      <c r="G1289" t="s">
        <v>4462</v>
      </c>
      <c r="H1289" t="s">
        <v>10</v>
      </c>
      <c r="I1289" t="s">
        <v>495</v>
      </c>
      <c r="J1289" s="1">
        <v>20</v>
      </c>
      <c r="K1289" s="1">
        <v>20</v>
      </c>
      <c r="L1289" s="1">
        <v>30</v>
      </c>
      <c r="M1289" s="1">
        <v>12000</v>
      </c>
      <c r="N1289" s="1">
        <v>4</v>
      </c>
      <c r="O1289" s="1">
        <v>4</v>
      </c>
      <c r="P1289" t="b">
        <v>0</v>
      </c>
    </row>
    <row r="1290" spans="1:16" x14ac:dyDescent="0.3">
      <c r="A1290">
        <v>246849</v>
      </c>
      <c r="B1290" s="3">
        <v>839399001002</v>
      </c>
      <c r="C1290" t="s">
        <v>6109</v>
      </c>
      <c r="D1290" t="s">
        <v>98</v>
      </c>
      <c r="E1290" t="s">
        <v>759</v>
      </c>
      <c r="F1290" t="s">
        <v>2380</v>
      </c>
      <c r="G1290" t="s">
        <v>2355</v>
      </c>
      <c r="H1290" t="s">
        <v>10</v>
      </c>
      <c r="I1290" t="s">
        <v>78</v>
      </c>
      <c r="J1290" s="1">
        <v>33</v>
      </c>
      <c r="K1290" s="1">
        <v>14</v>
      </c>
      <c r="L1290" s="1">
        <v>16</v>
      </c>
      <c r="M1290" s="1">
        <v>7392</v>
      </c>
      <c r="N1290" s="1" t="s">
        <v>156</v>
      </c>
      <c r="O1290" s="1" t="s">
        <v>156</v>
      </c>
      <c r="P1290" t="s">
        <v>156</v>
      </c>
    </row>
    <row r="1291" spans="1:16" x14ac:dyDescent="0.3">
      <c r="A1291">
        <v>231667</v>
      </c>
      <c r="B1291" s="3">
        <v>825112001001</v>
      </c>
      <c r="C1291" t="s">
        <v>5320</v>
      </c>
      <c r="D1291" t="s">
        <v>98</v>
      </c>
      <c r="E1291" t="s">
        <v>759</v>
      </c>
      <c r="F1291" t="s">
        <v>2354</v>
      </c>
      <c r="G1291" t="s">
        <v>2424</v>
      </c>
      <c r="H1291" t="s">
        <v>10</v>
      </c>
      <c r="I1291" t="s">
        <v>78</v>
      </c>
      <c r="J1291" s="1">
        <v>13</v>
      </c>
      <c r="K1291" s="1">
        <v>8</v>
      </c>
      <c r="L1291" s="1">
        <v>29.5</v>
      </c>
      <c r="M1291" s="1">
        <v>3068</v>
      </c>
      <c r="N1291" s="1">
        <v>1</v>
      </c>
      <c r="O1291" s="1">
        <v>6</v>
      </c>
      <c r="P1291" t="b">
        <v>0</v>
      </c>
    </row>
    <row r="1292" spans="1:16" x14ac:dyDescent="0.3">
      <c r="A1292">
        <v>252061</v>
      </c>
      <c r="B1292" s="3">
        <v>844330001001</v>
      </c>
      <c r="C1292" t="s">
        <v>6348</v>
      </c>
      <c r="D1292" t="s">
        <v>98</v>
      </c>
      <c r="E1292" t="s">
        <v>759</v>
      </c>
      <c r="F1292" t="s">
        <v>2380</v>
      </c>
      <c r="G1292" t="s">
        <v>2355</v>
      </c>
      <c r="H1292" t="s">
        <v>10</v>
      </c>
      <c r="I1292" t="s">
        <v>78</v>
      </c>
      <c r="J1292" s="1">
        <v>33</v>
      </c>
      <c r="K1292" s="1">
        <v>4.5</v>
      </c>
      <c r="L1292" s="1">
        <v>16</v>
      </c>
      <c r="M1292" s="1">
        <v>2376</v>
      </c>
      <c r="N1292" s="1" t="s">
        <v>156</v>
      </c>
      <c r="O1292" s="1" t="s">
        <v>156</v>
      </c>
      <c r="P1292" t="s">
        <v>156</v>
      </c>
    </row>
    <row r="1293" spans="1:16" x14ac:dyDescent="0.3">
      <c r="A1293">
        <v>247496</v>
      </c>
      <c r="B1293" s="3">
        <v>840397001001</v>
      </c>
      <c r="C1293" t="s">
        <v>9648</v>
      </c>
      <c r="D1293" t="s">
        <v>98</v>
      </c>
      <c r="E1293" t="s">
        <v>759</v>
      </c>
      <c r="F1293" t="s">
        <v>2380</v>
      </c>
      <c r="G1293" t="s">
        <v>2381</v>
      </c>
      <c r="H1293" t="s">
        <v>10</v>
      </c>
      <c r="I1293" t="s">
        <v>78</v>
      </c>
      <c r="J1293" s="1">
        <v>9</v>
      </c>
      <c r="K1293" s="1">
        <v>9</v>
      </c>
      <c r="L1293" s="1">
        <v>14</v>
      </c>
      <c r="M1293" s="1">
        <v>1134</v>
      </c>
      <c r="N1293" s="1">
        <v>1</v>
      </c>
      <c r="O1293" s="1">
        <v>6</v>
      </c>
      <c r="P1293" t="s">
        <v>156</v>
      </c>
    </row>
    <row r="1294" spans="1:16" x14ac:dyDescent="0.3">
      <c r="A1294">
        <v>185306</v>
      </c>
      <c r="B1294" s="3">
        <v>182233001001</v>
      </c>
      <c r="C1294" t="s">
        <v>3800</v>
      </c>
      <c r="D1294" t="s">
        <v>98</v>
      </c>
      <c r="E1294" t="s">
        <v>759</v>
      </c>
      <c r="F1294" t="s">
        <v>2354</v>
      </c>
      <c r="G1294" t="s">
        <v>2355</v>
      </c>
      <c r="H1294" t="s">
        <v>33</v>
      </c>
      <c r="I1294" t="s">
        <v>78</v>
      </c>
      <c r="J1294" s="1" t="s">
        <v>156</v>
      </c>
      <c r="K1294" s="1" t="s">
        <v>156</v>
      </c>
      <c r="L1294" s="1" t="s">
        <v>156</v>
      </c>
      <c r="M1294" s="1" t="s">
        <v>156</v>
      </c>
      <c r="N1294" s="1">
        <v>1</v>
      </c>
      <c r="O1294" s="1">
        <v>6</v>
      </c>
      <c r="P1294" t="b">
        <v>0</v>
      </c>
    </row>
    <row r="1295" spans="1:16" x14ac:dyDescent="0.3">
      <c r="A1295">
        <v>185312</v>
      </c>
      <c r="B1295" s="3">
        <v>182235001001</v>
      </c>
      <c r="C1295" t="s">
        <v>3801</v>
      </c>
      <c r="D1295" t="s">
        <v>98</v>
      </c>
      <c r="E1295" t="s">
        <v>759</v>
      </c>
      <c r="F1295" t="s">
        <v>2380</v>
      </c>
      <c r="G1295" t="s">
        <v>2355</v>
      </c>
      <c r="H1295" t="s">
        <v>33</v>
      </c>
      <c r="I1295" t="s">
        <v>78</v>
      </c>
      <c r="J1295" s="1" t="s">
        <v>156</v>
      </c>
      <c r="K1295" s="1" t="s">
        <v>156</v>
      </c>
      <c r="L1295" s="1" t="s">
        <v>156</v>
      </c>
      <c r="M1295" s="1" t="s">
        <v>156</v>
      </c>
      <c r="N1295" s="1">
        <v>1</v>
      </c>
      <c r="O1295" s="1">
        <v>6</v>
      </c>
      <c r="P1295" t="b">
        <v>0</v>
      </c>
    </row>
    <row r="1296" spans="1:16" x14ac:dyDescent="0.3">
      <c r="A1296">
        <v>247768</v>
      </c>
      <c r="B1296" s="3">
        <v>840749001001</v>
      </c>
      <c r="C1296" t="s">
        <v>6249</v>
      </c>
      <c r="D1296" t="s">
        <v>98</v>
      </c>
      <c r="E1296" t="s">
        <v>759</v>
      </c>
      <c r="F1296" t="s">
        <v>2354</v>
      </c>
      <c r="G1296" t="s">
        <v>2424</v>
      </c>
      <c r="H1296" t="s">
        <v>10</v>
      </c>
      <c r="I1296" t="s">
        <v>78</v>
      </c>
      <c r="J1296" s="1" t="s">
        <v>156</v>
      </c>
      <c r="K1296" s="1" t="s">
        <v>156</v>
      </c>
      <c r="L1296" s="1" t="s">
        <v>156</v>
      </c>
      <c r="M1296" s="1" t="s">
        <v>156</v>
      </c>
      <c r="N1296" s="1" t="s">
        <v>156</v>
      </c>
      <c r="O1296" s="1" t="s">
        <v>156</v>
      </c>
      <c r="P1296" t="s">
        <v>156</v>
      </c>
    </row>
    <row r="1297" spans="1:16" x14ac:dyDescent="0.3">
      <c r="A1297">
        <v>89132</v>
      </c>
      <c r="B1297" s="3">
        <v>653048001001</v>
      </c>
      <c r="C1297" t="s">
        <v>2379</v>
      </c>
      <c r="D1297" t="s">
        <v>98</v>
      </c>
      <c r="E1297" t="s">
        <v>759</v>
      </c>
      <c r="F1297" t="s">
        <v>2380</v>
      </c>
      <c r="G1297" t="s">
        <v>2381</v>
      </c>
      <c r="H1297" t="s">
        <v>10</v>
      </c>
      <c r="I1297" t="s">
        <v>78</v>
      </c>
      <c r="J1297" s="1">
        <v>13</v>
      </c>
      <c r="K1297" s="1">
        <v>8</v>
      </c>
      <c r="L1297" s="1">
        <v>20</v>
      </c>
      <c r="M1297" s="1">
        <v>2080</v>
      </c>
      <c r="N1297" s="1" t="s">
        <v>156</v>
      </c>
      <c r="O1297" s="1" t="s">
        <v>156</v>
      </c>
      <c r="P1297" t="s">
        <v>156</v>
      </c>
    </row>
    <row r="1298" spans="1:16" x14ac:dyDescent="0.3">
      <c r="A1298">
        <v>209922</v>
      </c>
      <c r="B1298" s="3">
        <v>804443001001</v>
      </c>
      <c r="C1298" t="s">
        <v>4640</v>
      </c>
      <c r="D1298" t="s">
        <v>98</v>
      </c>
      <c r="E1298" t="s">
        <v>759</v>
      </c>
      <c r="F1298" t="s">
        <v>2354</v>
      </c>
      <c r="G1298" t="s">
        <v>2355</v>
      </c>
      <c r="H1298" t="s">
        <v>10</v>
      </c>
      <c r="I1298" t="s">
        <v>78</v>
      </c>
      <c r="J1298" s="1" t="s">
        <v>156</v>
      </c>
      <c r="K1298" s="1" t="s">
        <v>156</v>
      </c>
      <c r="L1298" s="1" t="s">
        <v>156</v>
      </c>
      <c r="M1298" s="1" t="s">
        <v>156</v>
      </c>
      <c r="N1298" s="1">
        <v>1</v>
      </c>
      <c r="O1298" s="1">
        <v>6</v>
      </c>
      <c r="P1298" t="b">
        <v>0</v>
      </c>
    </row>
    <row r="1299" spans="1:16" x14ac:dyDescent="0.3">
      <c r="A1299">
        <v>278638</v>
      </c>
      <c r="B1299" s="3">
        <v>869367001001</v>
      </c>
      <c r="C1299" t="s">
        <v>7046</v>
      </c>
      <c r="D1299" t="s">
        <v>98</v>
      </c>
      <c r="E1299" t="s">
        <v>759</v>
      </c>
      <c r="F1299" t="s">
        <v>2354</v>
      </c>
      <c r="G1299" t="s">
        <v>7047</v>
      </c>
      <c r="H1299" t="s">
        <v>33</v>
      </c>
      <c r="I1299" t="s">
        <v>78</v>
      </c>
      <c r="J1299" s="1" t="s">
        <v>156</v>
      </c>
      <c r="K1299" s="1" t="s">
        <v>156</v>
      </c>
      <c r="L1299" s="1" t="s">
        <v>156</v>
      </c>
      <c r="M1299" s="1" t="s">
        <v>156</v>
      </c>
      <c r="N1299" s="1">
        <v>1</v>
      </c>
      <c r="O1299" s="1">
        <v>6</v>
      </c>
      <c r="P1299" t="b">
        <v>0</v>
      </c>
    </row>
    <row r="1300" spans="1:16" x14ac:dyDescent="0.3">
      <c r="A1300">
        <v>278639</v>
      </c>
      <c r="B1300" s="3">
        <v>869368001001</v>
      </c>
      <c r="C1300" t="s">
        <v>7048</v>
      </c>
      <c r="D1300" t="s">
        <v>98</v>
      </c>
      <c r="E1300" t="s">
        <v>759</v>
      </c>
      <c r="F1300" t="s">
        <v>2354</v>
      </c>
      <c r="G1300" t="s">
        <v>7047</v>
      </c>
      <c r="H1300" t="s">
        <v>33</v>
      </c>
      <c r="I1300" t="s">
        <v>78</v>
      </c>
      <c r="J1300" s="1">
        <v>7</v>
      </c>
      <c r="K1300" s="1">
        <v>12</v>
      </c>
      <c r="L1300" s="1">
        <v>32.5</v>
      </c>
      <c r="M1300" s="1">
        <v>2730</v>
      </c>
      <c r="N1300" s="1">
        <v>1</v>
      </c>
      <c r="O1300" s="1">
        <v>6</v>
      </c>
      <c r="P1300" t="b">
        <v>0</v>
      </c>
    </row>
    <row r="1301" spans="1:16" x14ac:dyDescent="0.3">
      <c r="A1301">
        <v>278640</v>
      </c>
      <c r="B1301" s="3">
        <v>869369001001</v>
      </c>
      <c r="C1301" t="s">
        <v>7049</v>
      </c>
      <c r="D1301" t="s">
        <v>98</v>
      </c>
      <c r="E1301" t="s">
        <v>759</v>
      </c>
      <c r="F1301" t="s">
        <v>2354</v>
      </c>
      <c r="G1301" t="s">
        <v>2424</v>
      </c>
      <c r="H1301" t="s">
        <v>33</v>
      </c>
      <c r="I1301" t="s">
        <v>78</v>
      </c>
      <c r="J1301" s="1">
        <v>7</v>
      </c>
      <c r="K1301" s="1">
        <v>12</v>
      </c>
      <c r="L1301" s="1">
        <v>32.5</v>
      </c>
      <c r="M1301" s="1">
        <v>2730</v>
      </c>
      <c r="N1301" s="1">
        <v>1</v>
      </c>
      <c r="O1301" s="1">
        <v>6</v>
      </c>
      <c r="P1301" t="b">
        <v>0</v>
      </c>
    </row>
    <row r="1302" spans="1:16" x14ac:dyDescent="0.3">
      <c r="A1302">
        <v>261995</v>
      </c>
      <c r="B1302" s="3">
        <v>854607001001</v>
      </c>
      <c r="C1302" t="s">
        <v>6553</v>
      </c>
      <c r="D1302" t="s">
        <v>98</v>
      </c>
      <c r="E1302" t="s">
        <v>759</v>
      </c>
      <c r="F1302" t="s">
        <v>2354</v>
      </c>
      <c r="G1302" t="s">
        <v>2424</v>
      </c>
      <c r="H1302" t="s">
        <v>10</v>
      </c>
      <c r="I1302" t="s">
        <v>78</v>
      </c>
      <c r="J1302" s="1" t="s">
        <v>156</v>
      </c>
      <c r="K1302" s="1" t="s">
        <v>156</v>
      </c>
      <c r="L1302" s="1" t="s">
        <v>156</v>
      </c>
      <c r="M1302" s="1" t="s">
        <v>156</v>
      </c>
      <c r="N1302" s="1">
        <v>1</v>
      </c>
      <c r="O1302" s="1">
        <v>5</v>
      </c>
      <c r="P1302" t="b">
        <v>0</v>
      </c>
    </row>
    <row r="1303" spans="1:16" x14ac:dyDescent="0.3">
      <c r="A1303">
        <v>247345</v>
      </c>
      <c r="B1303" s="3">
        <v>839919001001</v>
      </c>
      <c r="C1303" t="s">
        <v>6180</v>
      </c>
      <c r="D1303" t="s">
        <v>98</v>
      </c>
      <c r="E1303" t="s">
        <v>759</v>
      </c>
      <c r="F1303" t="s">
        <v>2354</v>
      </c>
      <c r="G1303" t="s">
        <v>2424</v>
      </c>
      <c r="H1303" t="s">
        <v>10</v>
      </c>
      <c r="I1303" t="s">
        <v>78</v>
      </c>
      <c r="J1303" s="1">
        <v>9</v>
      </c>
      <c r="K1303" s="1">
        <v>9</v>
      </c>
      <c r="L1303" s="1">
        <v>14</v>
      </c>
      <c r="M1303" s="1">
        <v>1134</v>
      </c>
      <c r="N1303" s="1">
        <v>1</v>
      </c>
      <c r="O1303" s="1">
        <v>12</v>
      </c>
      <c r="P1303" t="b">
        <v>0</v>
      </c>
    </row>
    <row r="1304" spans="1:16" x14ac:dyDescent="0.3">
      <c r="A1304">
        <v>243098</v>
      </c>
      <c r="B1304" s="3">
        <v>836444001001</v>
      </c>
      <c r="C1304" t="s">
        <v>5879</v>
      </c>
      <c r="D1304" t="s">
        <v>98</v>
      </c>
      <c r="E1304" t="s">
        <v>759</v>
      </c>
      <c r="F1304" t="s">
        <v>4194</v>
      </c>
      <c r="G1304" t="s">
        <v>5880</v>
      </c>
      <c r="H1304" t="s">
        <v>10</v>
      </c>
      <c r="I1304" t="s">
        <v>78</v>
      </c>
      <c r="J1304" s="1">
        <v>7.4</v>
      </c>
      <c r="K1304" s="1">
        <v>14</v>
      </c>
      <c r="L1304" s="1">
        <v>14.2</v>
      </c>
      <c r="M1304" s="1">
        <v>1471.12</v>
      </c>
      <c r="N1304" s="1">
        <v>1</v>
      </c>
      <c r="O1304" s="1">
        <v>10</v>
      </c>
      <c r="P1304" t="b">
        <v>0</v>
      </c>
    </row>
    <row r="1305" spans="1:16" x14ac:dyDescent="0.3">
      <c r="A1305">
        <v>252327</v>
      </c>
      <c r="B1305" s="3">
        <v>846652001001</v>
      </c>
      <c r="C1305" t="s">
        <v>6353</v>
      </c>
      <c r="D1305" t="s">
        <v>98</v>
      </c>
      <c r="E1305" t="s">
        <v>759</v>
      </c>
      <c r="F1305" t="s">
        <v>2354</v>
      </c>
      <c r="G1305" t="s">
        <v>2424</v>
      </c>
      <c r="H1305" t="s">
        <v>10</v>
      </c>
      <c r="I1305" t="s">
        <v>78</v>
      </c>
      <c r="J1305" s="1">
        <v>13</v>
      </c>
      <c r="K1305" s="1">
        <v>8</v>
      </c>
      <c r="L1305" s="1">
        <v>22</v>
      </c>
      <c r="M1305" s="1">
        <v>2288</v>
      </c>
      <c r="N1305" s="1">
        <v>1</v>
      </c>
      <c r="O1305" s="1">
        <v>6</v>
      </c>
      <c r="P1305" t="b">
        <v>0</v>
      </c>
    </row>
    <row r="1306" spans="1:16" x14ac:dyDescent="0.3">
      <c r="A1306">
        <v>308147</v>
      </c>
      <c r="B1306" s="3">
        <v>896064001001</v>
      </c>
      <c r="C1306" t="s">
        <v>8410</v>
      </c>
      <c r="D1306" t="s">
        <v>98</v>
      </c>
      <c r="E1306" t="s">
        <v>759</v>
      </c>
      <c r="F1306" t="s">
        <v>2354</v>
      </c>
      <c r="G1306" t="s">
        <v>2355</v>
      </c>
      <c r="H1306" t="s">
        <v>10</v>
      </c>
      <c r="I1306" t="s">
        <v>78</v>
      </c>
      <c r="J1306" s="1" t="s">
        <v>156</v>
      </c>
      <c r="K1306" s="1" t="s">
        <v>156</v>
      </c>
      <c r="L1306" s="1" t="s">
        <v>156</v>
      </c>
      <c r="M1306" s="1" t="s">
        <v>156</v>
      </c>
      <c r="N1306" s="1">
        <v>1</v>
      </c>
      <c r="O1306" s="1">
        <v>107</v>
      </c>
      <c r="P1306" t="b">
        <v>0</v>
      </c>
    </row>
    <row r="1307" spans="1:16" x14ac:dyDescent="0.3">
      <c r="A1307">
        <v>308146</v>
      </c>
      <c r="B1307" s="3">
        <v>896062001001</v>
      </c>
      <c r="C1307" t="s">
        <v>8409</v>
      </c>
      <c r="D1307" t="s">
        <v>98</v>
      </c>
      <c r="E1307" t="s">
        <v>759</v>
      </c>
      <c r="F1307" t="s">
        <v>2380</v>
      </c>
      <c r="G1307" t="s">
        <v>2424</v>
      </c>
      <c r="H1307" t="s">
        <v>10</v>
      </c>
      <c r="I1307" t="s">
        <v>78</v>
      </c>
      <c r="J1307" s="1" t="s">
        <v>156</v>
      </c>
      <c r="K1307" s="1" t="s">
        <v>156</v>
      </c>
      <c r="L1307" s="1" t="s">
        <v>156</v>
      </c>
      <c r="M1307" s="1" t="s">
        <v>156</v>
      </c>
      <c r="N1307" s="1">
        <v>1</v>
      </c>
      <c r="O1307" s="1">
        <v>6</v>
      </c>
      <c r="P1307" t="b">
        <v>0</v>
      </c>
    </row>
    <row r="1308" spans="1:16" x14ac:dyDescent="0.3">
      <c r="A1308">
        <v>308144</v>
      </c>
      <c r="B1308" s="3">
        <v>896061001001</v>
      </c>
      <c r="C1308" t="s">
        <v>8408</v>
      </c>
      <c r="D1308" t="s">
        <v>98</v>
      </c>
      <c r="E1308" t="s">
        <v>759</v>
      </c>
      <c r="F1308" t="s">
        <v>2354</v>
      </c>
      <c r="G1308" t="s">
        <v>2424</v>
      </c>
      <c r="H1308" t="s">
        <v>10</v>
      </c>
      <c r="I1308" t="s">
        <v>78</v>
      </c>
      <c r="J1308" s="1" t="s">
        <v>156</v>
      </c>
      <c r="K1308" s="1" t="s">
        <v>156</v>
      </c>
      <c r="L1308" s="1" t="s">
        <v>156</v>
      </c>
      <c r="M1308" s="1" t="s">
        <v>156</v>
      </c>
      <c r="N1308" s="1">
        <v>1</v>
      </c>
      <c r="O1308" s="1">
        <v>107</v>
      </c>
      <c r="P1308" t="b">
        <v>0</v>
      </c>
    </row>
    <row r="1309" spans="1:16" x14ac:dyDescent="0.3">
      <c r="A1309">
        <v>308143</v>
      </c>
      <c r="B1309" s="3">
        <v>896059001001</v>
      </c>
      <c r="C1309" t="s">
        <v>8407</v>
      </c>
      <c r="D1309" t="s">
        <v>98</v>
      </c>
      <c r="E1309" t="s">
        <v>759</v>
      </c>
      <c r="F1309" t="s">
        <v>2380</v>
      </c>
      <c r="G1309" t="s">
        <v>2424</v>
      </c>
      <c r="H1309" t="s">
        <v>10</v>
      </c>
      <c r="I1309" t="s">
        <v>78</v>
      </c>
      <c r="J1309" s="1" t="s">
        <v>156</v>
      </c>
      <c r="K1309" s="1" t="s">
        <v>156</v>
      </c>
      <c r="L1309" s="1" t="s">
        <v>156</v>
      </c>
      <c r="M1309" s="1" t="s">
        <v>156</v>
      </c>
      <c r="N1309" s="1">
        <v>1</v>
      </c>
      <c r="O1309" s="1">
        <v>6</v>
      </c>
      <c r="P1309" t="b">
        <v>0</v>
      </c>
    </row>
    <row r="1310" spans="1:16" x14ac:dyDescent="0.3">
      <c r="A1310">
        <v>308148</v>
      </c>
      <c r="B1310" s="3">
        <v>896065001001</v>
      </c>
      <c r="C1310" t="s">
        <v>8411</v>
      </c>
      <c r="D1310" t="s">
        <v>98</v>
      </c>
      <c r="E1310" t="s">
        <v>759</v>
      </c>
      <c r="F1310" t="s">
        <v>2354</v>
      </c>
      <c r="G1310" t="s">
        <v>2355</v>
      </c>
      <c r="H1310" t="s">
        <v>10</v>
      </c>
      <c r="I1310" t="s">
        <v>78</v>
      </c>
      <c r="J1310" s="1" t="s">
        <v>156</v>
      </c>
      <c r="K1310" s="1" t="s">
        <v>156</v>
      </c>
      <c r="L1310" s="1" t="s">
        <v>156</v>
      </c>
      <c r="M1310" s="1" t="s">
        <v>156</v>
      </c>
      <c r="N1310" s="1">
        <v>1</v>
      </c>
      <c r="O1310" s="1">
        <v>107</v>
      </c>
      <c r="P1310" t="b">
        <v>0</v>
      </c>
    </row>
    <row r="1311" spans="1:16" x14ac:dyDescent="0.3">
      <c r="A1311">
        <v>308118</v>
      </c>
      <c r="B1311" s="3">
        <v>896010001001</v>
      </c>
      <c r="C1311" t="s">
        <v>8403</v>
      </c>
      <c r="D1311" t="s">
        <v>98</v>
      </c>
      <c r="E1311" t="s">
        <v>759</v>
      </c>
      <c r="F1311" t="s">
        <v>2380</v>
      </c>
      <c r="G1311" t="s">
        <v>2355</v>
      </c>
      <c r="H1311" t="s">
        <v>10</v>
      </c>
      <c r="I1311" t="s">
        <v>78</v>
      </c>
      <c r="J1311" s="1" t="s">
        <v>156</v>
      </c>
      <c r="K1311" s="1" t="s">
        <v>156</v>
      </c>
      <c r="L1311" s="1" t="s">
        <v>156</v>
      </c>
      <c r="M1311" s="1" t="s">
        <v>156</v>
      </c>
      <c r="N1311" s="1">
        <v>1</v>
      </c>
      <c r="O1311" s="1">
        <v>6</v>
      </c>
      <c r="P1311" t="b">
        <v>0</v>
      </c>
    </row>
    <row r="1312" spans="1:16" x14ac:dyDescent="0.3">
      <c r="A1312">
        <v>308095</v>
      </c>
      <c r="B1312" s="3">
        <v>895988001001</v>
      </c>
      <c r="C1312" t="s">
        <v>8400</v>
      </c>
      <c r="D1312" t="s">
        <v>98</v>
      </c>
      <c r="E1312" t="s">
        <v>759</v>
      </c>
      <c r="F1312" t="s">
        <v>2354</v>
      </c>
      <c r="G1312" t="s">
        <v>7047</v>
      </c>
      <c r="H1312" t="s">
        <v>10</v>
      </c>
      <c r="I1312" t="s">
        <v>78</v>
      </c>
      <c r="J1312" s="1" t="s">
        <v>156</v>
      </c>
      <c r="K1312" s="1" t="s">
        <v>156</v>
      </c>
      <c r="L1312" s="1" t="s">
        <v>156</v>
      </c>
      <c r="M1312" s="1" t="s">
        <v>156</v>
      </c>
      <c r="N1312" s="1">
        <v>1</v>
      </c>
      <c r="O1312" s="1">
        <v>10</v>
      </c>
      <c r="P1312" t="b">
        <v>0</v>
      </c>
    </row>
    <row r="1313" spans="1:16" x14ac:dyDescent="0.3">
      <c r="A1313">
        <v>308098</v>
      </c>
      <c r="B1313" s="3">
        <v>895990001001</v>
      </c>
      <c r="C1313" t="s">
        <v>8401</v>
      </c>
      <c r="D1313" t="s">
        <v>98</v>
      </c>
      <c r="E1313" t="s">
        <v>759</v>
      </c>
      <c r="F1313" t="s">
        <v>2354</v>
      </c>
      <c r="G1313" t="s">
        <v>7047</v>
      </c>
      <c r="H1313" t="s">
        <v>10</v>
      </c>
      <c r="I1313" t="s">
        <v>78</v>
      </c>
      <c r="J1313" s="1" t="s">
        <v>156</v>
      </c>
      <c r="K1313" s="1" t="s">
        <v>156</v>
      </c>
      <c r="L1313" s="1" t="s">
        <v>156</v>
      </c>
      <c r="M1313" s="1" t="s">
        <v>156</v>
      </c>
      <c r="N1313" s="1">
        <v>1</v>
      </c>
      <c r="O1313" s="1">
        <v>10</v>
      </c>
      <c r="P1313" t="b">
        <v>0</v>
      </c>
    </row>
    <row r="1314" spans="1:16" x14ac:dyDescent="0.3">
      <c r="A1314">
        <v>308187</v>
      </c>
      <c r="B1314" s="3">
        <v>896102001001</v>
      </c>
      <c r="C1314" t="s">
        <v>8415</v>
      </c>
      <c r="D1314" t="s">
        <v>98</v>
      </c>
      <c r="E1314" t="s">
        <v>759</v>
      </c>
      <c r="F1314" t="s">
        <v>2354</v>
      </c>
      <c r="G1314" t="s">
        <v>7047</v>
      </c>
      <c r="H1314" t="s">
        <v>10</v>
      </c>
      <c r="I1314" t="s">
        <v>78</v>
      </c>
      <c r="J1314" s="1" t="s">
        <v>156</v>
      </c>
      <c r="K1314" s="1" t="s">
        <v>156</v>
      </c>
      <c r="L1314" s="1" t="s">
        <v>156</v>
      </c>
      <c r="M1314" s="1" t="s">
        <v>156</v>
      </c>
      <c r="N1314" s="1">
        <v>1</v>
      </c>
      <c r="O1314" s="1">
        <v>10</v>
      </c>
      <c r="P1314" t="b">
        <v>0</v>
      </c>
    </row>
    <row r="1315" spans="1:16" x14ac:dyDescent="0.3">
      <c r="A1315">
        <v>308099</v>
      </c>
      <c r="B1315" s="3">
        <v>895993001001</v>
      </c>
      <c r="C1315" t="s">
        <v>8402</v>
      </c>
      <c r="D1315" t="s">
        <v>98</v>
      </c>
      <c r="E1315" t="s">
        <v>759</v>
      </c>
      <c r="F1315" t="s">
        <v>2354</v>
      </c>
      <c r="G1315" t="s">
        <v>7047</v>
      </c>
      <c r="H1315" t="s">
        <v>10</v>
      </c>
      <c r="I1315" t="s">
        <v>78</v>
      </c>
      <c r="J1315" s="1" t="s">
        <v>156</v>
      </c>
      <c r="K1315" s="1" t="s">
        <v>156</v>
      </c>
      <c r="L1315" s="1" t="s">
        <v>156</v>
      </c>
      <c r="M1315" s="1" t="s">
        <v>156</v>
      </c>
      <c r="N1315" s="1">
        <v>1</v>
      </c>
      <c r="O1315" s="1">
        <v>10</v>
      </c>
      <c r="P1315" t="b">
        <v>0</v>
      </c>
    </row>
    <row r="1316" spans="1:16" x14ac:dyDescent="0.3">
      <c r="A1316">
        <v>308178</v>
      </c>
      <c r="B1316" s="3">
        <v>896094001001</v>
      </c>
      <c r="C1316" t="s">
        <v>8414</v>
      </c>
      <c r="D1316" t="s">
        <v>98</v>
      </c>
      <c r="E1316" t="s">
        <v>759</v>
      </c>
      <c r="F1316" t="s">
        <v>2380</v>
      </c>
      <c r="G1316" t="s">
        <v>2381</v>
      </c>
      <c r="H1316" t="s">
        <v>10</v>
      </c>
      <c r="I1316" t="s">
        <v>78</v>
      </c>
      <c r="J1316" s="1" t="s">
        <v>156</v>
      </c>
      <c r="K1316" s="1" t="s">
        <v>156</v>
      </c>
      <c r="L1316" s="1" t="s">
        <v>156</v>
      </c>
      <c r="M1316" s="1" t="s">
        <v>156</v>
      </c>
      <c r="N1316" s="1">
        <v>1</v>
      </c>
      <c r="O1316" s="1">
        <v>6</v>
      </c>
      <c r="P1316" t="b">
        <v>0</v>
      </c>
    </row>
    <row r="1317" spans="1:16" x14ac:dyDescent="0.3">
      <c r="A1317">
        <v>308149</v>
      </c>
      <c r="B1317" s="3">
        <v>896066001001</v>
      </c>
      <c r="C1317" t="s">
        <v>8412</v>
      </c>
      <c r="D1317" t="s">
        <v>98</v>
      </c>
      <c r="E1317" t="s">
        <v>759</v>
      </c>
      <c r="F1317" t="s">
        <v>2380</v>
      </c>
      <c r="G1317" t="s">
        <v>2424</v>
      </c>
      <c r="H1317" t="s">
        <v>10</v>
      </c>
      <c r="I1317" t="s">
        <v>78</v>
      </c>
      <c r="J1317" s="1" t="s">
        <v>156</v>
      </c>
      <c r="K1317" s="1" t="s">
        <v>156</v>
      </c>
      <c r="L1317" s="1" t="s">
        <v>156</v>
      </c>
      <c r="M1317" s="1" t="s">
        <v>156</v>
      </c>
      <c r="N1317" s="1">
        <v>1</v>
      </c>
      <c r="O1317" s="1">
        <v>6</v>
      </c>
      <c r="P1317" t="b">
        <v>0</v>
      </c>
    </row>
    <row r="1318" spans="1:16" x14ac:dyDescent="0.3">
      <c r="A1318">
        <v>308142</v>
      </c>
      <c r="B1318" s="3">
        <v>896058001001</v>
      </c>
      <c r="C1318" t="s">
        <v>8406</v>
      </c>
      <c r="D1318" t="s">
        <v>98</v>
      </c>
      <c r="E1318" t="s">
        <v>759</v>
      </c>
      <c r="F1318" t="s">
        <v>2380</v>
      </c>
      <c r="G1318" t="s">
        <v>2424</v>
      </c>
      <c r="H1318" t="s">
        <v>10</v>
      </c>
      <c r="I1318" t="s">
        <v>78</v>
      </c>
      <c r="J1318" s="1" t="s">
        <v>156</v>
      </c>
      <c r="K1318" s="1" t="s">
        <v>156</v>
      </c>
      <c r="L1318" s="1" t="s">
        <v>156</v>
      </c>
      <c r="M1318" s="1" t="s">
        <v>156</v>
      </c>
      <c r="N1318" s="1">
        <v>1</v>
      </c>
      <c r="O1318" s="1">
        <v>6</v>
      </c>
      <c r="P1318" t="b">
        <v>0</v>
      </c>
    </row>
    <row r="1319" spans="1:16" x14ac:dyDescent="0.3">
      <c r="A1319">
        <v>87908</v>
      </c>
      <c r="B1319" s="3">
        <v>652744001001</v>
      </c>
      <c r="C1319" t="s">
        <v>2353</v>
      </c>
      <c r="D1319" t="s">
        <v>98</v>
      </c>
      <c r="E1319" t="s">
        <v>759</v>
      </c>
      <c r="F1319" t="s">
        <v>2354</v>
      </c>
      <c r="G1319" t="s">
        <v>2355</v>
      </c>
      <c r="H1319" t="s">
        <v>10</v>
      </c>
      <c r="I1319" t="s">
        <v>78</v>
      </c>
      <c r="J1319" s="1">
        <v>13</v>
      </c>
      <c r="K1319" s="1">
        <v>9</v>
      </c>
      <c r="L1319" s="1">
        <v>23</v>
      </c>
      <c r="M1319" s="1">
        <v>2691</v>
      </c>
      <c r="N1319" s="1" t="s">
        <v>156</v>
      </c>
      <c r="O1319" s="1" t="s">
        <v>156</v>
      </c>
      <c r="P1319" t="s">
        <v>156</v>
      </c>
    </row>
    <row r="1320" spans="1:16" x14ac:dyDescent="0.3">
      <c r="A1320">
        <v>92129</v>
      </c>
      <c r="B1320" s="3">
        <v>681707001001</v>
      </c>
      <c r="C1320" t="s">
        <v>2423</v>
      </c>
      <c r="D1320" t="s">
        <v>98</v>
      </c>
      <c r="E1320" t="s">
        <v>759</v>
      </c>
      <c r="F1320" t="s">
        <v>2354</v>
      </c>
      <c r="G1320" t="s">
        <v>2424</v>
      </c>
      <c r="H1320" t="s">
        <v>10</v>
      </c>
      <c r="I1320" t="s">
        <v>78</v>
      </c>
      <c r="J1320" s="1" t="s">
        <v>156</v>
      </c>
      <c r="K1320" s="1" t="s">
        <v>156</v>
      </c>
      <c r="L1320" s="1" t="s">
        <v>156</v>
      </c>
      <c r="M1320" s="1" t="s">
        <v>156</v>
      </c>
      <c r="N1320" s="1">
        <v>1</v>
      </c>
      <c r="O1320" s="1">
        <v>6</v>
      </c>
      <c r="P1320" t="b">
        <v>0</v>
      </c>
    </row>
    <row r="1321" spans="1:16" x14ac:dyDescent="0.3">
      <c r="A1321">
        <v>235398</v>
      </c>
      <c r="B1321" s="3">
        <v>830454001002</v>
      </c>
      <c r="C1321" t="s">
        <v>5400</v>
      </c>
      <c r="D1321" t="s">
        <v>211</v>
      </c>
      <c r="E1321" t="s">
        <v>1539</v>
      </c>
      <c r="F1321" t="s">
        <v>1517</v>
      </c>
      <c r="G1321" t="s">
        <v>5401</v>
      </c>
      <c r="H1321" t="s">
        <v>10</v>
      </c>
      <c r="I1321" t="s">
        <v>34</v>
      </c>
      <c r="J1321" s="1">
        <v>15.2</v>
      </c>
      <c r="K1321" s="1">
        <v>22.9</v>
      </c>
      <c r="L1321" s="1">
        <v>30.1</v>
      </c>
      <c r="M1321" s="1">
        <v>10477.207999999999</v>
      </c>
      <c r="N1321" s="1">
        <v>6</v>
      </c>
      <c r="O1321" s="1">
        <v>6</v>
      </c>
      <c r="P1321" t="b">
        <v>0</v>
      </c>
    </row>
    <row r="1322" spans="1:16" x14ac:dyDescent="0.3">
      <c r="A1322">
        <v>227500</v>
      </c>
      <c r="B1322" s="3">
        <v>820888001001</v>
      </c>
      <c r="C1322" t="s">
        <v>5255</v>
      </c>
      <c r="D1322" t="s">
        <v>60</v>
      </c>
      <c r="E1322" t="s">
        <v>1939</v>
      </c>
      <c r="F1322" t="s">
        <v>5234</v>
      </c>
      <c r="G1322" t="s">
        <v>2429</v>
      </c>
      <c r="H1322" t="s">
        <v>10</v>
      </c>
      <c r="I1322" t="s">
        <v>8521</v>
      </c>
      <c r="J1322" s="1">
        <v>4</v>
      </c>
      <c r="K1322" s="1">
        <v>4</v>
      </c>
      <c r="L1322" s="1">
        <v>6</v>
      </c>
      <c r="M1322" s="1">
        <v>96</v>
      </c>
      <c r="N1322" s="1">
        <v>1</v>
      </c>
      <c r="O1322" s="1">
        <v>1</v>
      </c>
      <c r="P1322" t="b">
        <v>1</v>
      </c>
    </row>
    <row r="1323" spans="1:16" x14ac:dyDescent="0.3">
      <c r="A1323">
        <v>304908</v>
      </c>
      <c r="B1323" s="3">
        <v>893046001001</v>
      </c>
      <c r="C1323" t="s">
        <v>8103</v>
      </c>
      <c r="D1323" t="s">
        <v>2693</v>
      </c>
      <c r="E1323" t="s">
        <v>7496</v>
      </c>
      <c r="F1323" t="s">
        <v>7497</v>
      </c>
      <c r="G1323" t="s">
        <v>7497</v>
      </c>
      <c r="H1323" t="s">
        <v>10</v>
      </c>
      <c r="I1323" t="s">
        <v>9289</v>
      </c>
      <c r="J1323" s="1" t="s">
        <v>156</v>
      </c>
      <c r="K1323" s="1" t="s">
        <v>156</v>
      </c>
      <c r="L1323" s="1" t="s">
        <v>156</v>
      </c>
      <c r="M1323" s="1" t="s">
        <v>156</v>
      </c>
      <c r="N1323" s="1" t="s">
        <v>156</v>
      </c>
      <c r="O1323" s="1" t="s">
        <v>156</v>
      </c>
      <c r="P1323" t="s">
        <v>156</v>
      </c>
    </row>
    <row r="1324" spans="1:16" x14ac:dyDescent="0.3">
      <c r="A1324">
        <v>185719</v>
      </c>
      <c r="B1324" s="3">
        <v>380716001001</v>
      </c>
      <c r="C1324" t="s">
        <v>3815</v>
      </c>
      <c r="D1324" t="s">
        <v>98</v>
      </c>
      <c r="E1324" t="s">
        <v>136</v>
      </c>
      <c r="F1324" t="s">
        <v>3391</v>
      </c>
      <c r="G1324" t="s">
        <v>3586</v>
      </c>
      <c r="H1324" t="s">
        <v>10</v>
      </c>
      <c r="I1324" t="s">
        <v>78</v>
      </c>
      <c r="J1324" s="1">
        <v>22.5</v>
      </c>
      <c r="K1324" s="1">
        <v>29</v>
      </c>
      <c r="L1324" s="1">
        <v>10.4</v>
      </c>
      <c r="M1324" s="1">
        <v>6786</v>
      </c>
      <c r="N1324" s="1">
        <v>1</v>
      </c>
      <c r="O1324" s="1">
        <v>1</v>
      </c>
      <c r="P1324" t="b">
        <v>0</v>
      </c>
    </row>
    <row r="1325" spans="1:16" x14ac:dyDescent="0.3">
      <c r="A1325">
        <v>229648</v>
      </c>
      <c r="B1325" s="3">
        <v>822372001001</v>
      </c>
      <c r="C1325" t="s">
        <v>5293</v>
      </c>
      <c r="D1325" t="s">
        <v>98</v>
      </c>
      <c r="E1325" t="s">
        <v>240</v>
      </c>
      <c r="F1325" t="s">
        <v>423</v>
      </c>
      <c r="G1325" t="s">
        <v>1416</v>
      </c>
      <c r="H1325" t="s">
        <v>10</v>
      </c>
      <c r="I1325" t="s">
        <v>78</v>
      </c>
      <c r="J1325" s="1">
        <v>6.6</v>
      </c>
      <c r="K1325" s="1">
        <v>16.600000000000001</v>
      </c>
      <c r="L1325" s="1">
        <v>7.4</v>
      </c>
      <c r="M1325" s="1">
        <v>810.74400000000003</v>
      </c>
      <c r="N1325" s="1">
        <v>1</v>
      </c>
      <c r="O1325" s="1">
        <v>8</v>
      </c>
      <c r="P1325" t="b">
        <v>0</v>
      </c>
    </row>
    <row r="1326" spans="1:16" x14ac:dyDescent="0.3">
      <c r="A1326">
        <v>158347</v>
      </c>
      <c r="B1326" s="3">
        <v>157323001001</v>
      </c>
      <c r="C1326" t="s">
        <v>10550</v>
      </c>
      <c r="D1326" t="s">
        <v>23</v>
      </c>
      <c r="E1326" t="s">
        <v>24</v>
      </c>
      <c r="F1326" t="s">
        <v>9171</v>
      </c>
      <c r="G1326" t="s">
        <v>9172</v>
      </c>
      <c r="I1326" t="s">
        <v>27</v>
      </c>
      <c r="N1326" s="1">
        <v>1</v>
      </c>
      <c r="O1326" s="1">
        <v>6</v>
      </c>
      <c r="P1326" t="b">
        <v>0</v>
      </c>
    </row>
    <row r="1327" spans="1:16" x14ac:dyDescent="0.3">
      <c r="A1327">
        <v>199691</v>
      </c>
      <c r="B1327" s="3">
        <v>393972001001</v>
      </c>
      <c r="C1327" t="s">
        <v>4258</v>
      </c>
      <c r="D1327" t="s">
        <v>74</v>
      </c>
      <c r="E1327" t="s">
        <v>501</v>
      </c>
      <c r="F1327" t="s">
        <v>145</v>
      </c>
      <c r="G1327" t="s">
        <v>502</v>
      </c>
      <c r="H1327" t="s">
        <v>33</v>
      </c>
      <c r="I1327" t="s">
        <v>78</v>
      </c>
      <c r="J1327" s="1">
        <v>8.3000000000000007</v>
      </c>
      <c r="K1327" s="1">
        <v>8.3000000000000007</v>
      </c>
      <c r="L1327" s="1">
        <v>28.5</v>
      </c>
      <c r="M1327" s="1">
        <v>1963.3650000000002</v>
      </c>
      <c r="N1327" s="1">
        <v>1</v>
      </c>
      <c r="O1327" s="1">
        <v>6</v>
      </c>
      <c r="P1327" t="b">
        <v>0</v>
      </c>
    </row>
    <row r="1328" spans="1:16" x14ac:dyDescent="0.3">
      <c r="A1328">
        <v>241934</v>
      </c>
      <c r="B1328" s="3">
        <v>834916001001</v>
      </c>
      <c r="C1328" t="s">
        <v>9618</v>
      </c>
      <c r="D1328" t="s">
        <v>74</v>
      </c>
      <c r="E1328" t="s">
        <v>501</v>
      </c>
      <c r="F1328" t="s">
        <v>145</v>
      </c>
      <c r="G1328" t="s">
        <v>1966</v>
      </c>
      <c r="H1328" t="s">
        <v>10</v>
      </c>
      <c r="I1328" t="s">
        <v>78</v>
      </c>
      <c r="J1328" s="1">
        <v>8.3000000000000007</v>
      </c>
      <c r="K1328" s="1">
        <v>8.3000000000000007</v>
      </c>
      <c r="L1328" s="1">
        <v>28.5</v>
      </c>
      <c r="M1328" s="1">
        <v>1963.3650000000002</v>
      </c>
      <c r="N1328" s="1">
        <v>1</v>
      </c>
      <c r="O1328" s="1">
        <v>6</v>
      </c>
      <c r="P1328" t="s">
        <v>156</v>
      </c>
    </row>
    <row r="1329" spans="1:16" x14ac:dyDescent="0.3">
      <c r="A1329">
        <v>241939</v>
      </c>
      <c r="B1329" s="3">
        <v>834921001001</v>
      </c>
      <c r="C1329" t="s">
        <v>5772</v>
      </c>
      <c r="D1329" t="s">
        <v>74</v>
      </c>
      <c r="E1329" t="s">
        <v>501</v>
      </c>
      <c r="F1329" t="s">
        <v>145</v>
      </c>
      <c r="G1329" t="s">
        <v>4553</v>
      </c>
      <c r="H1329" t="s">
        <v>10</v>
      </c>
      <c r="I1329" t="s">
        <v>78</v>
      </c>
      <c r="J1329" s="1">
        <v>8.3000000000000007</v>
      </c>
      <c r="K1329" s="1">
        <v>8.3000000000000007</v>
      </c>
      <c r="L1329" s="1">
        <v>28.5</v>
      </c>
      <c r="M1329" s="1">
        <v>1963.3650000000002</v>
      </c>
      <c r="N1329" s="1">
        <v>1</v>
      </c>
      <c r="O1329" s="1">
        <v>6</v>
      </c>
      <c r="P1329" t="b">
        <v>0</v>
      </c>
    </row>
    <row r="1330" spans="1:16" x14ac:dyDescent="0.3">
      <c r="A1330">
        <v>92056</v>
      </c>
      <c r="B1330" s="3">
        <v>653907001001</v>
      </c>
      <c r="C1330" t="s">
        <v>2411</v>
      </c>
      <c r="D1330" t="s">
        <v>98</v>
      </c>
      <c r="E1330" t="s">
        <v>136</v>
      </c>
      <c r="F1330" t="s">
        <v>137</v>
      </c>
      <c r="G1330" t="s">
        <v>138</v>
      </c>
      <c r="H1330" t="s">
        <v>10</v>
      </c>
      <c r="I1330" t="s">
        <v>78</v>
      </c>
      <c r="J1330" s="1">
        <v>19</v>
      </c>
      <c r="K1330" s="1">
        <v>19</v>
      </c>
      <c r="L1330" s="1">
        <v>13</v>
      </c>
      <c r="M1330" s="1">
        <v>4693</v>
      </c>
      <c r="N1330" s="1">
        <v>1</v>
      </c>
      <c r="O1330" s="1">
        <v>4</v>
      </c>
      <c r="P1330" t="b">
        <v>0</v>
      </c>
    </row>
    <row r="1331" spans="1:16" x14ac:dyDescent="0.3">
      <c r="A1331">
        <v>299968</v>
      </c>
      <c r="B1331" s="3">
        <v>888948001001</v>
      </c>
      <c r="C1331" t="s">
        <v>7789</v>
      </c>
      <c r="D1331" t="s">
        <v>23</v>
      </c>
      <c r="E1331" t="s">
        <v>24</v>
      </c>
      <c r="F1331" t="s">
        <v>718</v>
      </c>
      <c r="G1331" t="s">
        <v>719</v>
      </c>
      <c r="H1331" t="s">
        <v>10</v>
      </c>
      <c r="I1331" t="s">
        <v>27</v>
      </c>
      <c r="J1331" s="1" t="s">
        <v>156</v>
      </c>
      <c r="K1331" s="1" t="s">
        <v>156</v>
      </c>
      <c r="L1331" s="1" t="s">
        <v>156</v>
      </c>
      <c r="M1331" s="1" t="s">
        <v>156</v>
      </c>
      <c r="N1331" s="1">
        <v>1</v>
      </c>
      <c r="O1331" s="1">
        <v>8</v>
      </c>
      <c r="P1331" t="b">
        <v>0</v>
      </c>
    </row>
    <row r="1332" spans="1:16" x14ac:dyDescent="0.3">
      <c r="A1332">
        <v>57496</v>
      </c>
      <c r="B1332" s="3">
        <v>634000001001</v>
      </c>
      <c r="C1332" t="s">
        <v>1823</v>
      </c>
      <c r="D1332" t="s">
        <v>29</v>
      </c>
      <c r="E1332" t="s">
        <v>534</v>
      </c>
      <c r="F1332" t="s">
        <v>535</v>
      </c>
      <c r="G1332" t="s">
        <v>536</v>
      </c>
      <c r="H1332" t="s">
        <v>10</v>
      </c>
      <c r="I1332" t="s">
        <v>34</v>
      </c>
      <c r="J1332" s="1">
        <v>8.4</v>
      </c>
      <c r="K1332" s="1">
        <v>8.4</v>
      </c>
      <c r="L1332" s="1">
        <v>29.5</v>
      </c>
      <c r="M1332" s="1">
        <v>2081.52</v>
      </c>
      <c r="N1332" s="1">
        <v>1</v>
      </c>
      <c r="O1332" s="1">
        <v>6</v>
      </c>
      <c r="P1332" t="b">
        <v>0</v>
      </c>
    </row>
    <row r="1333" spans="1:16" x14ac:dyDescent="0.3">
      <c r="A1333">
        <v>13432</v>
      </c>
      <c r="B1333" s="3">
        <v>213430001001</v>
      </c>
      <c r="C1333" t="s">
        <v>813</v>
      </c>
      <c r="D1333" t="s">
        <v>29</v>
      </c>
      <c r="E1333" t="s">
        <v>534</v>
      </c>
      <c r="F1333" t="s">
        <v>535</v>
      </c>
      <c r="G1333" t="s">
        <v>536</v>
      </c>
      <c r="H1333" t="s">
        <v>10</v>
      </c>
      <c r="I1333" t="s">
        <v>34</v>
      </c>
      <c r="J1333" s="1">
        <v>10</v>
      </c>
      <c r="K1333" s="1">
        <v>10</v>
      </c>
      <c r="L1333" s="1">
        <v>32</v>
      </c>
      <c r="M1333" s="1">
        <v>3200</v>
      </c>
      <c r="N1333" s="1">
        <v>1</v>
      </c>
      <c r="O1333" s="1">
        <v>6</v>
      </c>
      <c r="P1333" t="b">
        <v>0</v>
      </c>
    </row>
    <row r="1334" spans="1:16" x14ac:dyDescent="0.3">
      <c r="A1334">
        <v>7888</v>
      </c>
      <c r="B1334" s="3">
        <v>207886001001</v>
      </c>
      <c r="C1334" t="s">
        <v>533</v>
      </c>
      <c r="D1334" t="s">
        <v>29</v>
      </c>
      <c r="E1334" t="s">
        <v>534</v>
      </c>
      <c r="F1334" t="s">
        <v>535</v>
      </c>
      <c r="G1334" t="s">
        <v>536</v>
      </c>
      <c r="H1334" t="s">
        <v>10</v>
      </c>
      <c r="I1334" t="s">
        <v>34</v>
      </c>
      <c r="J1334" s="1">
        <v>9</v>
      </c>
      <c r="K1334" s="1">
        <v>9</v>
      </c>
      <c r="L1334" s="1">
        <v>30</v>
      </c>
      <c r="M1334" s="1">
        <v>2430</v>
      </c>
      <c r="N1334" s="1">
        <v>1</v>
      </c>
      <c r="O1334" s="1">
        <v>6</v>
      </c>
      <c r="P1334" t="b">
        <v>0</v>
      </c>
    </row>
    <row r="1335" spans="1:16" x14ac:dyDescent="0.3">
      <c r="A1335">
        <v>192550</v>
      </c>
      <c r="B1335" s="3">
        <v>387513001001</v>
      </c>
      <c r="C1335" t="s">
        <v>4005</v>
      </c>
      <c r="D1335" t="s">
        <v>29</v>
      </c>
      <c r="E1335" t="s">
        <v>534</v>
      </c>
      <c r="F1335" t="s">
        <v>535</v>
      </c>
      <c r="G1335" t="s">
        <v>536</v>
      </c>
      <c r="H1335" t="s">
        <v>10</v>
      </c>
      <c r="I1335" t="s">
        <v>34</v>
      </c>
      <c r="J1335" s="1">
        <v>8.4</v>
      </c>
      <c r="K1335" s="1">
        <v>8.4</v>
      </c>
      <c r="L1335" s="1">
        <v>30.7</v>
      </c>
      <c r="M1335" s="1">
        <v>2166.192</v>
      </c>
      <c r="N1335" s="1">
        <v>1</v>
      </c>
      <c r="O1335" s="1">
        <v>6</v>
      </c>
      <c r="P1335" t="b">
        <v>0</v>
      </c>
    </row>
    <row r="1336" spans="1:16" x14ac:dyDescent="0.3">
      <c r="A1336">
        <v>299434</v>
      </c>
      <c r="B1336" s="3">
        <v>387513001002</v>
      </c>
      <c r="C1336" t="s">
        <v>4005</v>
      </c>
      <c r="D1336" t="s">
        <v>29</v>
      </c>
      <c r="E1336" t="s">
        <v>534</v>
      </c>
      <c r="F1336" t="s">
        <v>535</v>
      </c>
      <c r="G1336" t="s">
        <v>536</v>
      </c>
      <c r="H1336" t="s">
        <v>10</v>
      </c>
      <c r="I1336" t="s">
        <v>34</v>
      </c>
      <c r="J1336" s="1" t="s">
        <v>156</v>
      </c>
      <c r="K1336" s="1" t="s">
        <v>156</v>
      </c>
      <c r="L1336" s="1" t="s">
        <v>156</v>
      </c>
      <c r="M1336" s="1" t="s">
        <v>156</v>
      </c>
      <c r="N1336" s="1" t="s">
        <v>156</v>
      </c>
      <c r="O1336" s="1" t="s">
        <v>156</v>
      </c>
      <c r="P1336" t="b">
        <v>0</v>
      </c>
    </row>
    <row r="1337" spans="1:16" x14ac:dyDescent="0.3">
      <c r="A1337">
        <v>260090</v>
      </c>
      <c r="B1337" s="3">
        <v>852831001001</v>
      </c>
      <c r="C1337" t="s">
        <v>6506</v>
      </c>
      <c r="D1337" t="s">
        <v>98</v>
      </c>
      <c r="E1337" t="s">
        <v>160</v>
      </c>
      <c r="F1337" t="s">
        <v>236</v>
      </c>
      <c r="G1337" t="s">
        <v>1702</v>
      </c>
      <c r="H1337" t="s">
        <v>10</v>
      </c>
      <c r="I1337" t="s">
        <v>78</v>
      </c>
      <c r="J1337" s="1">
        <v>27</v>
      </c>
      <c r="K1337" s="1">
        <v>11.8</v>
      </c>
      <c r="L1337" s="1">
        <v>9.4</v>
      </c>
      <c r="M1337" s="1">
        <v>2994.84</v>
      </c>
      <c r="N1337" s="1">
        <v>1</v>
      </c>
      <c r="O1337" s="1">
        <v>6</v>
      </c>
      <c r="P1337" t="b">
        <v>0</v>
      </c>
    </row>
    <row r="1338" spans="1:16" x14ac:dyDescent="0.3">
      <c r="A1338">
        <v>304823</v>
      </c>
      <c r="B1338" s="3">
        <v>892967001001</v>
      </c>
      <c r="C1338" t="s">
        <v>8094</v>
      </c>
      <c r="D1338" t="s">
        <v>6</v>
      </c>
      <c r="E1338" t="s">
        <v>318</v>
      </c>
      <c r="F1338" t="s">
        <v>1020</v>
      </c>
      <c r="G1338" t="s">
        <v>422</v>
      </c>
      <c r="H1338" t="s">
        <v>10</v>
      </c>
      <c r="I1338" t="s">
        <v>8520</v>
      </c>
      <c r="J1338" s="1" t="s">
        <v>156</v>
      </c>
      <c r="K1338" s="1" t="s">
        <v>156</v>
      </c>
      <c r="L1338" s="1" t="s">
        <v>156</v>
      </c>
      <c r="M1338" s="1" t="s">
        <v>156</v>
      </c>
      <c r="N1338" s="1">
        <v>1</v>
      </c>
      <c r="O1338" s="1">
        <v>10</v>
      </c>
      <c r="P1338" t="b">
        <v>0</v>
      </c>
    </row>
    <row r="1339" spans="1:16" x14ac:dyDescent="0.3">
      <c r="A1339">
        <v>236566</v>
      </c>
      <c r="B1339" s="3">
        <v>829917001001</v>
      </c>
      <c r="C1339" t="s">
        <v>5528</v>
      </c>
      <c r="D1339" t="s">
        <v>6</v>
      </c>
      <c r="E1339" t="s">
        <v>318</v>
      </c>
      <c r="F1339" t="s">
        <v>1020</v>
      </c>
      <c r="G1339" t="s">
        <v>422</v>
      </c>
      <c r="H1339" t="s">
        <v>10</v>
      </c>
      <c r="I1339" t="s">
        <v>8520</v>
      </c>
      <c r="J1339" s="1">
        <v>11</v>
      </c>
      <c r="K1339" s="1">
        <v>11</v>
      </c>
      <c r="L1339" s="1">
        <v>4</v>
      </c>
      <c r="M1339" s="1">
        <v>484</v>
      </c>
      <c r="N1339" s="1">
        <v>1</v>
      </c>
      <c r="O1339" s="1">
        <v>12</v>
      </c>
      <c r="P1339" t="b">
        <v>0</v>
      </c>
    </row>
    <row r="1340" spans="1:16" x14ac:dyDescent="0.3">
      <c r="A1340">
        <v>188011</v>
      </c>
      <c r="B1340" s="3">
        <v>382974001001</v>
      </c>
      <c r="C1340" t="s">
        <v>3858</v>
      </c>
      <c r="D1340" t="s">
        <v>6</v>
      </c>
      <c r="E1340" t="s">
        <v>318</v>
      </c>
      <c r="F1340" t="s">
        <v>1020</v>
      </c>
      <c r="G1340" t="s">
        <v>422</v>
      </c>
      <c r="H1340" t="s">
        <v>10</v>
      </c>
      <c r="I1340" t="s">
        <v>8520</v>
      </c>
      <c r="J1340" s="1">
        <v>11</v>
      </c>
      <c r="K1340" s="1">
        <v>11</v>
      </c>
      <c r="L1340" s="1">
        <v>4</v>
      </c>
      <c r="M1340" s="1">
        <v>484</v>
      </c>
      <c r="N1340" s="1">
        <v>1</v>
      </c>
      <c r="O1340" s="1">
        <v>12</v>
      </c>
      <c r="P1340" t="b">
        <v>0</v>
      </c>
    </row>
    <row r="1341" spans="1:16" x14ac:dyDescent="0.3">
      <c r="A1341">
        <v>168944</v>
      </c>
      <c r="B1341" s="3">
        <v>167064001001</v>
      </c>
      <c r="C1341" t="s">
        <v>3432</v>
      </c>
      <c r="D1341" t="s">
        <v>6</v>
      </c>
      <c r="E1341" t="s">
        <v>318</v>
      </c>
      <c r="F1341" t="s">
        <v>1020</v>
      </c>
      <c r="G1341" t="s">
        <v>422</v>
      </c>
      <c r="H1341" t="s">
        <v>10</v>
      </c>
      <c r="I1341" t="s">
        <v>8520</v>
      </c>
      <c r="J1341" s="1">
        <v>3.5</v>
      </c>
      <c r="K1341" s="1">
        <v>11</v>
      </c>
      <c r="L1341" s="1">
        <v>11</v>
      </c>
      <c r="M1341" s="1">
        <v>423.5</v>
      </c>
      <c r="N1341" s="1">
        <v>1</v>
      </c>
      <c r="O1341" s="1">
        <v>30</v>
      </c>
      <c r="P1341" t="b">
        <v>0</v>
      </c>
    </row>
    <row r="1342" spans="1:16" x14ac:dyDescent="0.3">
      <c r="A1342">
        <v>57034</v>
      </c>
      <c r="B1342" s="3">
        <v>254032001001</v>
      </c>
      <c r="C1342" t="s">
        <v>1806</v>
      </c>
      <c r="D1342" t="s">
        <v>6</v>
      </c>
      <c r="E1342" t="s">
        <v>318</v>
      </c>
      <c r="F1342" t="s">
        <v>1020</v>
      </c>
      <c r="G1342" t="s">
        <v>422</v>
      </c>
      <c r="H1342" t="s">
        <v>10</v>
      </c>
      <c r="I1342" t="s">
        <v>8520</v>
      </c>
      <c r="J1342" s="1">
        <v>11</v>
      </c>
      <c r="K1342" s="1">
        <v>11</v>
      </c>
      <c r="L1342" s="1">
        <v>12</v>
      </c>
      <c r="M1342" s="1">
        <v>1452</v>
      </c>
      <c r="N1342" s="1">
        <v>1</v>
      </c>
      <c r="O1342" s="1">
        <v>10</v>
      </c>
      <c r="P1342" t="b">
        <v>0</v>
      </c>
    </row>
    <row r="1343" spans="1:16" x14ac:dyDescent="0.3">
      <c r="A1343">
        <v>6349</v>
      </c>
      <c r="B1343" s="3">
        <v>206347001001</v>
      </c>
      <c r="C1343" t="s">
        <v>420</v>
      </c>
      <c r="D1343" t="s">
        <v>6</v>
      </c>
      <c r="E1343" t="s">
        <v>318</v>
      </c>
      <c r="F1343" t="s">
        <v>421</v>
      </c>
      <c r="G1343" t="s">
        <v>422</v>
      </c>
      <c r="H1343" t="s">
        <v>10</v>
      </c>
      <c r="I1343" t="s">
        <v>8520</v>
      </c>
      <c r="J1343" s="1">
        <v>11</v>
      </c>
      <c r="K1343" s="1">
        <v>11</v>
      </c>
      <c r="L1343" s="1">
        <v>3.5</v>
      </c>
      <c r="M1343" s="1">
        <v>423.5</v>
      </c>
      <c r="N1343" s="1">
        <v>1</v>
      </c>
      <c r="O1343" s="1">
        <v>6</v>
      </c>
      <c r="P1343" t="b">
        <v>0</v>
      </c>
    </row>
    <row r="1344" spans="1:16" x14ac:dyDescent="0.3">
      <c r="A1344">
        <v>273329</v>
      </c>
      <c r="B1344" s="3">
        <v>864249001001</v>
      </c>
      <c r="C1344" t="s">
        <v>6929</v>
      </c>
      <c r="D1344" t="s">
        <v>6</v>
      </c>
      <c r="E1344" t="s">
        <v>318</v>
      </c>
      <c r="F1344" t="s">
        <v>421</v>
      </c>
      <c r="G1344" t="s">
        <v>422</v>
      </c>
      <c r="H1344" t="s">
        <v>33</v>
      </c>
      <c r="I1344" t="s">
        <v>8520</v>
      </c>
      <c r="J1344" s="1">
        <v>11</v>
      </c>
      <c r="K1344" s="1">
        <v>11</v>
      </c>
      <c r="L1344" s="1">
        <v>3.5</v>
      </c>
      <c r="M1344" s="1">
        <v>423.5</v>
      </c>
      <c r="N1344" s="1">
        <v>1</v>
      </c>
      <c r="O1344" s="1">
        <v>6</v>
      </c>
      <c r="P1344" t="b">
        <v>0</v>
      </c>
    </row>
    <row r="1345" spans="1:16" x14ac:dyDescent="0.3">
      <c r="A1345">
        <v>233128</v>
      </c>
      <c r="B1345" s="3">
        <v>828315001001</v>
      </c>
      <c r="C1345" t="s">
        <v>5372</v>
      </c>
      <c r="D1345" t="s">
        <v>6</v>
      </c>
      <c r="E1345" t="s">
        <v>318</v>
      </c>
      <c r="F1345" t="s">
        <v>1020</v>
      </c>
      <c r="G1345" t="s">
        <v>422</v>
      </c>
      <c r="H1345" t="s">
        <v>10</v>
      </c>
      <c r="I1345" t="s">
        <v>8520</v>
      </c>
      <c r="J1345" s="1">
        <v>10</v>
      </c>
      <c r="K1345" s="1">
        <v>10</v>
      </c>
      <c r="L1345" s="1">
        <v>2</v>
      </c>
      <c r="M1345" s="1">
        <v>200</v>
      </c>
      <c r="N1345" s="1">
        <v>1</v>
      </c>
      <c r="O1345" s="1">
        <v>4</v>
      </c>
      <c r="P1345" t="b">
        <v>0</v>
      </c>
    </row>
    <row r="1346" spans="1:16" x14ac:dyDescent="0.3">
      <c r="A1346">
        <v>262204</v>
      </c>
      <c r="B1346" s="3">
        <v>854779001001</v>
      </c>
      <c r="C1346" t="s">
        <v>6558</v>
      </c>
      <c r="D1346" t="s">
        <v>6</v>
      </c>
      <c r="E1346" t="s">
        <v>318</v>
      </c>
      <c r="F1346" t="s">
        <v>1020</v>
      </c>
      <c r="G1346" t="s">
        <v>422</v>
      </c>
      <c r="H1346" t="s">
        <v>33</v>
      </c>
      <c r="I1346" t="s">
        <v>8520</v>
      </c>
      <c r="J1346" s="1">
        <v>8.5</v>
      </c>
      <c r="K1346" s="1">
        <v>8.5</v>
      </c>
      <c r="L1346" s="1">
        <v>4</v>
      </c>
      <c r="M1346" s="1">
        <v>289</v>
      </c>
      <c r="N1346" s="1">
        <v>1</v>
      </c>
      <c r="O1346" s="1">
        <v>5</v>
      </c>
      <c r="P1346" t="b">
        <v>0</v>
      </c>
    </row>
    <row r="1347" spans="1:16" x14ac:dyDescent="0.3">
      <c r="A1347">
        <v>85670</v>
      </c>
      <c r="B1347" s="3">
        <v>282198001001</v>
      </c>
      <c r="C1347" t="s">
        <v>2323</v>
      </c>
      <c r="D1347" t="s">
        <v>6</v>
      </c>
      <c r="E1347" t="s">
        <v>318</v>
      </c>
      <c r="F1347" t="s">
        <v>2324</v>
      </c>
      <c r="G1347" t="s">
        <v>422</v>
      </c>
      <c r="H1347" t="s">
        <v>10</v>
      </c>
      <c r="I1347" t="s">
        <v>8520</v>
      </c>
      <c r="J1347" s="1">
        <v>11</v>
      </c>
      <c r="K1347" s="1">
        <v>11</v>
      </c>
      <c r="L1347" s="1">
        <v>3.5</v>
      </c>
      <c r="M1347" s="1">
        <v>423.5</v>
      </c>
      <c r="N1347" s="1">
        <v>1</v>
      </c>
      <c r="O1347" s="1">
        <v>12</v>
      </c>
      <c r="P1347" t="b">
        <v>0</v>
      </c>
    </row>
    <row r="1348" spans="1:16" x14ac:dyDescent="0.3">
      <c r="A1348">
        <v>28980</v>
      </c>
      <c r="B1348" s="3">
        <v>225978001001</v>
      </c>
      <c r="C1348" t="s">
        <v>1228</v>
      </c>
      <c r="D1348" t="s">
        <v>29</v>
      </c>
      <c r="E1348" t="s">
        <v>164</v>
      </c>
      <c r="F1348" t="s">
        <v>952</v>
      </c>
      <c r="G1348" t="s">
        <v>953</v>
      </c>
      <c r="H1348" t="s">
        <v>10</v>
      </c>
      <c r="I1348" t="s">
        <v>34</v>
      </c>
      <c r="J1348" s="1">
        <v>26.1</v>
      </c>
      <c r="K1348" s="1">
        <v>17</v>
      </c>
      <c r="L1348" s="1">
        <v>33.700000000000003</v>
      </c>
      <c r="M1348" s="1">
        <v>14952.690000000002</v>
      </c>
      <c r="N1348" s="1">
        <v>1</v>
      </c>
      <c r="O1348" s="1">
        <v>6</v>
      </c>
      <c r="P1348" t="b">
        <v>0</v>
      </c>
    </row>
    <row r="1349" spans="1:16" x14ac:dyDescent="0.3">
      <c r="A1349">
        <v>300961</v>
      </c>
      <c r="B1349" s="3">
        <v>225978001002</v>
      </c>
      <c r="C1349" t="s">
        <v>1228</v>
      </c>
      <c r="D1349" t="s">
        <v>29</v>
      </c>
      <c r="E1349" t="s">
        <v>164</v>
      </c>
      <c r="F1349" t="s">
        <v>952</v>
      </c>
      <c r="G1349" t="s">
        <v>953</v>
      </c>
      <c r="H1349" t="s">
        <v>10</v>
      </c>
      <c r="I1349" t="s">
        <v>34</v>
      </c>
      <c r="J1349" s="1">
        <v>26.1</v>
      </c>
      <c r="K1349" s="1">
        <v>17</v>
      </c>
      <c r="L1349" s="1">
        <v>33.700000000000003</v>
      </c>
      <c r="M1349" s="1">
        <v>14952.690000000002</v>
      </c>
      <c r="N1349" s="1" t="s">
        <v>156</v>
      </c>
      <c r="O1349" s="1" t="s">
        <v>156</v>
      </c>
      <c r="P1349" t="b">
        <v>0</v>
      </c>
    </row>
    <row r="1350" spans="1:16" x14ac:dyDescent="0.3">
      <c r="A1350">
        <v>297706</v>
      </c>
      <c r="B1350" s="3">
        <v>886675001002</v>
      </c>
      <c r="C1350" t="s">
        <v>7608</v>
      </c>
      <c r="D1350" t="s">
        <v>491</v>
      </c>
      <c r="E1350" t="s">
        <v>2869</v>
      </c>
      <c r="F1350" t="s">
        <v>4111</v>
      </c>
      <c r="G1350" t="s">
        <v>3823</v>
      </c>
      <c r="H1350" t="s">
        <v>33</v>
      </c>
      <c r="I1350" t="s">
        <v>495</v>
      </c>
      <c r="J1350" s="1" t="s">
        <v>156</v>
      </c>
      <c r="K1350" s="1" t="s">
        <v>156</v>
      </c>
      <c r="L1350" s="1" t="s">
        <v>156</v>
      </c>
      <c r="M1350" s="1" t="s">
        <v>156</v>
      </c>
      <c r="N1350" s="1">
        <v>4</v>
      </c>
      <c r="O1350" s="1">
        <v>4</v>
      </c>
      <c r="P1350" t="b">
        <v>0</v>
      </c>
    </row>
    <row r="1351" spans="1:16" x14ac:dyDescent="0.3">
      <c r="A1351">
        <v>28590</v>
      </c>
      <c r="B1351" s="3">
        <v>675393001001</v>
      </c>
      <c r="C1351" t="s">
        <v>9353</v>
      </c>
      <c r="D1351" t="s">
        <v>491</v>
      </c>
      <c r="E1351" t="s">
        <v>492</v>
      </c>
      <c r="F1351" t="s">
        <v>493</v>
      </c>
      <c r="G1351" t="s">
        <v>1218</v>
      </c>
      <c r="H1351" t="s">
        <v>10</v>
      </c>
      <c r="I1351" t="s">
        <v>1521</v>
      </c>
      <c r="J1351" s="1">
        <v>11.2</v>
      </c>
      <c r="K1351" s="1">
        <v>11.2</v>
      </c>
      <c r="L1351" s="1">
        <v>29</v>
      </c>
      <c r="M1351" s="1">
        <v>3637.7599999999993</v>
      </c>
      <c r="N1351" s="1">
        <v>1</v>
      </c>
      <c r="O1351" s="1">
        <v>6</v>
      </c>
      <c r="P1351" t="s">
        <v>156</v>
      </c>
    </row>
    <row r="1352" spans="1:16" x14ac:dyDescent="0.3">
      <c r="A1352">
        <v>120747</v>
      </c>
      <c r="B1352" s="3">
        <v>120840001002</v>
      </c>
      <c r="C1352" t="s">
        <v>2768</v>
      </c>
      <c r="D1352" t="s">
        <v>23</v>
      </c>
      <c r="E1352" t="s">
        <v>226</v>
      </c>
      <c r="F1352" t="s">
        <v>227</v>
      </c>
      <c r="G1352" t="s">
        <v>228</v>
      </c>
      <c r="H1352" t="s">
        <v>10</v>
      </c>
      <c r="I1352" t="s">
        <v>27</v>
      </c>
      <c r="J1352" s="1">
        <v>4.3</v>
      </c>
      <c r="K1352" s="1">
        <v>39.1</v>
      </c>
      <c r="L1352" s="1">
        <v>28.7</v>
      </c>
      <c r="M1352" s="1">
        <v>4825.3310000000001</v>
      </c>
      <c r="N1352" s="1">
        <v>1</v>
      </c>
      <c r="O1352" s="1">
        <v>1</v>
      </c>
      <c r="P1352" t="b">
        <v>0</v>
      </c>
    </row>
    <row r="1353" spans="1:16" x14ac:dyDescent="0.3">
      <c r="A1353">
        <v>306128</v>
      </c>
      <c r="B1353" s="3">
        <v>894183001001</v>
      </c>
      <c r="C1353" t="s">
        <v>8229</v>
      </c>
      <c r="D1353" t="s">
        <v>23</v>
      </c>
      <c r="E1353" t="s">
        <v>226</v>
      </c>
      <c r="F1353" t="s">
        <v>227</v>
      </c>
      <c r="G1353" t="s">
        <v>228</v>
      </c>
      <c r="H1353" t="s">
        <v>10</v>
      </c>
      <c r="I1353" t="s">
        <v>27</v>
      </c>
      <c r="J1353" s="1" t="s">
        <v>156</v>
      </c>
      <c r="K1353" s="1" t="s">
        <v>156</v>
      </c>
      <c r="L1353" s="1" t="s">
        <v>156</v>
      </c>
      <c r="M1353" s="1" t="s">
        <v>156</v>
      </c>
      <c r="N1353" s="1">
        <v>1</v>
      </c>
      <c r="O1353" s="1">
        <v>5</v>
      </c>
      <c r="P1353" t="b">
        <v>0</v>
      </c>
    </row>
    <row r="1354" spans="1:16" x14ac:dyDescent="0.3">
      <c r="A1354">
        <v>179211</v>
      </c>
      <c r="B1354" s="3">
        <v>176231001001</v>
      </c>
      <c r="C1354" t="s">
        <v>3639</v>
      </c>
      <c r="D1354" t="s">
        <v>23</v>
      </c>
      <c r="E1354" t="s">
        <v>226</v>
      </c>
      <c r="F1354" t="s">
        <v>227</v>
      </c>
      <c r="G1354" t="s">
        <v>228</v>
      </c>
      <c r="H1354" t="s">
        <v>10</v>
      </c>
      <c r="I1354" t="s">
        <v>27</v>
      </c>
      <c r="J1354" s="1">
        <v>37.700000000000003</v>
      </c>
      <c r="K1354" s="1">
        <v>28.4</v>
      </c>
      <c r="L1354" s="1">
        <v>4.9000000000000004</v>
      </c>
      <c r="M1354" s="1">
        <v>5246.3320000000003</v>
      </c>
      <c r="N1354" s="1">
        <v>1</v>
      </c>
      <c r="O1354" s="1">
        <v>4</v>
      </c>
      <c r="P1354" t="b">
        <v>0</v>
      </c>
    </row>
    <row r="1355" spans="1:16" x14ac:dyDescent="0.3">
      <c r="A1355">
        <v>303177</v>
      </c>
      <c r="B1355" s="3">
        <v>891578001001</v>
      </c>
      <c r="C1355" t="s">
        <v>7941</v>
      </c>
      <c r="D1355" t="s">
        <v>23</v>
      </c>
      <c r="E1355" t="s">
        <v>226</v>
      </c>
      <c r="F1355" t="s">
        <v>227</v>
      </c>
      <c r="G1355" t="s">
        <v>228</v>
      </c>
      <c r="H1355" t="s">
        <v>10</v>
      </c>
      <c r="I1355" t="s">
        <v>27</v>
      </c>
      <c r="J1355" s="1" t="s">
        <v>156</v>
      </c>
      <c r="K1355" s="1" t="s">
        <v>156</v>
      </c>
      <c r="L1355" s="1" t="s">
        <v>156</v>
      </c>
      <c r="M1355" s="1" t="s">
        <v>156</v>
      </c>
      <c r="N1355" s="1">
        <v>1</v>
      </c>
      <c r="O1355" s="1">
        <v>1</v>
      </c>
      <c r="P1355" t="b">
        <v>0</v>
      </c>
    </row>
    <row r="1356" spans="1:16" x14ac:dyDescent="0.3">
      <c r="A1356">
        <v>297426</v>
      </c>
      <c r="B1356" s="3">
        <v>886522001001</v>
      </c>
      <c r="C1356" t="s">
        <v>7585</v>
      </c>
      <c r="D1356" t="s">
        <v>54</v>
      </c>
      <c r="E1356" t="s">
        <v>85</v>
      </c>
      <c r="F1356" t="s">
        <v>7586</v>
      </c>
      <c r="G1356" t="s">
        <v>7587</v>
      </c>
      <c r="H1356" t="s">
        <v>33</v>
      </c>
      <c r="I1356" t="s">
        <v>58</v>
      </c>
      <c r="J1356" s="1" t="s">
        <v>156</v>
      </c>
      <c r="K1356" s="1" t="s">
        <v>156</v>
      </c>
      <c r="L1356" s="1" t="s">
        <v>156</v>
      </c>
      <c r="M1356" s="1" t="s">
        <v>156</v>
      </c>
      <c r="N1356" s="1">
        <v>1</v>
      </c>
      <c r="O1356" s="1">
        <v>12</v>
      </c>
      <c r="P1356" t="b">
        <v>0</v>
      </c>
    </row>
    <row r="1357" spans="1:16" x14ac:dyDescent="0.3">
      <c r="A1357">
        <v>20306</v>
      </c>
      <c r="B1357" s="3">
        <v>220304001001</v>
      </c>
      <c r="C1357" t="s">
        <v>1054</v>
      </c>
      <c r="D1357" t="s">
        <v>23</v>
      </c>
      <c r="E1357" t="s">
        <v>584</v>
      </c>
      <c r="F1357" t="s">
        <v>1055</v>
      </c>
      <c r="G1357" t="s">
        <v>1056</v>
      </c>
      <c r="H1357" t="s">
        <v>10</v>
      </c>
      <c r="I1357" t="s">
        <v>27</v>
      </c>
      <c r="J1357" s="1">
        <v>30</v>
      </c>
      <c r="K1357" s="1">
        <v>20</v>
      </c>
      <c r="L1357" s="1">
        <v>10</v>
      </c>
      <c r="M1357" s="1">
        <v>6000</v>
      </c>
      <c r="N1357" s="1">
        <v>1</v>
      </c>
      <c r="O1357" s="1">
        <v>1</v>
      </c>
      <c r="P1357" t="b">
        <v>0</v>
      </c>
    </row>
    <row r="1358" spans="1:16" x14ac:dyDescent="0.3">
      <c r="A1358">
        <v>307638</v>
      </c>
      <c r="B1358" s="3">
        <v>895597001001</v>
      </c>
      <c r="C1358" t="s">
        <v>10494</v>
      </c>
      <c r="D1358" t="s">
        <v>74</v>
      </c>
      <c r="E1358" t="s">
        <v>113</v>
      </c>
      <c r="F1358" t="s">
        <v>8867</v>
      </c>
      <c r="G1358" t="s">
        <v>9175</v>
      </c>
      <c r="I1358" t="s">
        <v>78</v>
      </c>
      <c r="N1358" s="1">
        <v>1</v>
      </c>
      <c r="O1358" s="1">
        <v>12</v>
      </c>
      <c r="P1358" t="b">
        <v>0</v>
      </c>
    </row>
    <row r="1359" spans="1:16" x14ac:dyDescent="0.3">
      <c r="A1359">
        <v>307637</v>
      </c>
      <c r="B1359" s="3">
        <v>895596001001</v>
      </c>
      <c r="C1359" t="s">
        <v>10499</v>
      </c>
      <c r="D1359" t="s">
        <v>74</v>
      </c>
      <c r="E1359" t="s">
        <v>113</v>
      </c>
      <c r="F1359" t="s">
        <v>8867</v>
      </c>
      <c r="G1359" t="s">
        <v>9175</v>
      </c>
      <c r="I1359" t="s">
        <v>78</v>
      </c>
      <c r="N1359" s="1">
        <v>1</v>
      </c>
      <c r="O1359" s="1">
        <v>10</v>
      </c>
      <c r="P1359" t="b">
        <v>0</v>
      </c>
    </row>
    <row r="1360" spans="1:16" x14ac:dyDescent="0.3">
      <c r="A1360">
        <v>56214</v>
      </c>
      <c r="B1360" s="3">
        <v>677856001001</v>
      </c>
      <c r="C1360" t="s">
        <v>10382</v>
      </c>
      <c r="D1360" t="s">
        <v>74</v>
      </c>
      <c r="E1360" t="s">
        <v>8931</v>
      </c>
      <c r="F1360" t="s">
        <v>8977</v>
      </c>
      <c r="G1360" t="s">
        <v>8993</v>
      </c>
      <c r="I1360" t="s">
        <v>78</v>
      </c>
      <c r="N1360" s="1">
        <v>1</v>
      </c>
      <c r="O1360" s="1">
        <v>12</v>
      </c>
      <c r="P1360" t="s">
        <v>156</v>
      </c>
    </row>
    <row r="1361" spans="1:16" x14ac:dyDescent="0.3">
      <c r="A1361">
        <v>7216</v>
      </c>
      <c r="B1361" s="3">
        <v>658617001001</v>
      </c>
      <c r="C1361" t="s">
        <v>480</v>
      </c>
      <c r="D1361" t="s">
        <v>6</v>
      </c>
      <c r="E1361" t="s">
        <v>12</v>
      </c>
      <c r="F1361" t="s">
        <v>481</v>
      </c>
      <c r="G1361" t="s">
        <v>482</v>
      </c>
      <c r="H1361" t="s">
        <v>33</v>
      </c>
      <c r="I1361" t="s">
        <v>8520</v>
      </c>
      <c r="J1361" s="1">
        <v>17.5</v>
      </c>
      <c r="K1361" s="1">
        <v>23</v>
      </c>
      <c r="L1361" s="1">
        <v>4.2</v>
      </c>
      <c r="M1361" s="1">
        <v>1690.5</v>
      </c>
      <c r="N1361" s="1">
        <v>1</v>
      </c>
      <c r="O1361" s="1">
        <v>4</v>
      </c>
      <c r="P1361" t="b">
        <v>0</v>
      </c>
    </row>
    <row r="1362" spans="1:16" x14ac:dyDescent="0.3">
      <c r="A1362">
        <v>295839</v>
      </c>
      <c r="B1362" s="3">
        <v>885128001001</v>
      </c>
      <c r="C1362" t="s">
        <v>7492</v>
      </c>
      <c r="D1362" t="s">
        <v>6</v>
      </c>
      <c r="E1362" t="s">
        <v>12</v>
      </c>
      <c r="F1362" t="s">
        <v>481</v>
      </c>
      <c r="G1362" t="s">
        <v>482</v>
      </c>
      <c r="H1362" t="s">
        <v>10</v>
      </c>
      <c r="I1362" t="s">
        <v>8520</v>
      </c>
      <c r="J1362" s="1" t="s">
        <v>156</v>
      </c>
      <c r="K1362" s="1" t="s">
        <v>156</v>
      </c>
      <c r="L1362" s="1" t="s">
        <v>156</v>
      </c>
      <c r="M1362" s="1" t="s">
        <v>156</v>
      </c>
      <c r="N1362" s="1">
        <v>1</v>
      </c>
      <c r="O1362" s="1">
        <v>8</v>
      </c>
      <c r="P1362" t="b">
        <v>0</v>
      </c>
    </row>
    <row r="1363" spans="1:16" x14ac:dyDescent="0.3">
      <c r="A1363">
        <v>29346</v>
      </c>
      <c r="B1363" s="3">
        <v>226344001001</v>
      </c>
      <c r="C1363" t="s">
        <v>1245</v>
      </c>
      <c r="D1363" t="s">
        <v>6</v>
      </c>
      <c r="E1363" t="s">
        <v>12</v>
      </c>
      <c r="F1363" t="s">
        <v>481</v>
      </c>
      <c r="G1363" t="s">
        <v>482</v>
      </c>
      <c r="H1363" t="s">
        <v>33</v>
      </c>
      <c r="I1363" t="s">
        <v>8520</v>
      </c>
      <c r="J1363" s="1" t="s">
        <v>156</v>
      </c>
      <c r="K1363" s="1" t="s">
        <v>156</v>
      </c>
      <c r="L1363" s="1" t="s">
        <v>156</v>
      </c>
      <c r="M1363" s="1" t="s">
        <v>156</v>
      </c>
      <c r="N1363" s="1" t="s">
        <v>156</v>
      </c>
      <c r="O1363" s="1" t="s">
        <v>156</v>
      </c>
      <c r="P1363" t="s">
        <v>156</v>
      </c>
    </row>
    <row r="1364" spans="1:16" x14ac:dyDescent="0.3">
      <c r="A1364">
        <v>309622</v>
      </c>
      <c r="B1364" s="3">
        <v>897219001001</v>
      </c>
      <c r="C1364" t="s">
        <v>10169</v>
      </c>
      <c r="D1364" t="s">
        <v>6</v>
      </c>
      <c r="E1364" t="s">
        <v>8544</v>
      </c>
      <c r="F1364" t="s">
        <v>8667</v>
      </c>
      <c r="G1364" t="s">
        <v>8668</v>
      </c>
      <c r="I1364" t="s">
        <v>8520</v>
      </c>
      <c r="N1364" s="1">
        <v>1</v>
      </c>
      <c r="O1364" s="1">
        <v>5</v>
      </c>
      <c r="P1364" t="b">
        <v>0</v>
      </c>
    </row>
    <row r="1365" spans="1:16" x14ac:dyDescent="0.3">
      <c r="A1365">
        <v>49679</v>
      </c>
      <c r="B1365" s="3">
        <v>246677001001</v>
      </c>
      <c r="C1365" t="s">
        <v>10576</v>
      </c>
      <c r="D1365" t="s">
        <v>6</v>
      </c>
      <c r="E1365" t="s">
        <v>8544</v>
      </c>
      <c r="F1365" t="s">
        <v>8942</v>
      </c>
      <c r="G1365" t="s">
        <v>8943</v>
      </c>
      <c r="I1365" t="s">
        <v>8520</v>
      </c>
      <c r="N1365" s="1">
        <v>1</v>
      </c>
      <c r="O1365" s="1">
        <v>5</v>
      </c>
      <c r="P1365" t="b">
        <v>0</v>
      </c>
    </row>
    <row r="1366" spans="1:16" x14ac:dyDescent="0.3">
      <c r="A1366">
        <v>18671</v>
      </c>
      <c r="B1366" s="3">
        <v>218669001001</v>
      </c>
      <c r="C1366" t="s">
        <v>995</v>
      </c>
      <c r="D1366" t="s">
        <v>41</v>
      </c>
      <c r="E1366" t="s">
        <v>463</v>
      </c>
      <c r="F1366" t="s">
        <v>939</v>
      </c>
      <c r="G1366" t="s">
        <v>996</v>
      </c>
      <c r="H1366" t="s">
        <v>10</v>
      </c>
      <c r="I1366" t="s">
        <v>8523</v>
      </c>
      <c r="J1366" s="1">
        <v>6</v>
      </c>
      <c r="K1366" s="1">
        <v>23</v>
      </c>
      <c r="L1366" s="1">
        <v>24</v>
      </c>
      <c r="M1366" s="1">
        <v>3312</v>
      </c>
      <c r="N1366" s="1">
        <v>1</v>
      </c>
      <c r="O1366" s="1">
        <v>6</v>
      </c>
      <c r="P1366" t="b">
        <v>0</v>
      </c>
    </row>
    <row r="1367" spans="1:16" x14ac:dyDescent="0.3">
      <c r="A1367">
        <v>230284</v>
      </c>
      <c r="B1367" s="3">
        <v>823807001001</v>
      </c>
      <c r="C1367" t="s">
        <v>5300</v>
      </c>
      <c r="D1367" t="s">
        <v>98</v>
      </c>
      <c r="E1367" t="s">
        <v>759</v>
      </c>
      <c r="F1367" t="s">
        <v>760</v>
      </c>
      <c r="G1367" t="s">
        <v>2181</v>
      </c>
      <c r="H1367" t="s">
        <v>10</v>
      </c>
      <c r="I1367" t="s">
        <v>78</v>
      </c>
      <c r="J1367" s="1">
        <v>18.8</v>
      </c>
      <c r="K1367" s="1">
        <v>19</v>
      </c>
      <c r="L1367" s="1">
        <v>28.5</v>
      </c>
      <c r="M1367" s="1">
        <v>10180.200000000001</v>
      </c>
      <c r="N1367" s="1">
        <v>1</v>
      </c>
      <c r="O1367" s="1">
        <v>2</v>
      </c>
      <c r="P1367" t="b">
        <v>0</v>
      </c>
    </row>
    <row r="1368" spans="1:16" x14ac:dyDescent="0.3">
      <c r="A1368">
        <v>77130</v>
      </c>
      <c r="B1368" s="3">
        <v>274128001001</v>
      </c>
      <c r="C1368" t="s">
        <v>2180</v>
      </c>
      <c r="D1368" t="s">
        <v>98</v>
      </c>
      <c r="E1368" t="s">
        <v>759</v>
      </c>
      <c r="F1368" t="s">
        <v>760</v>
      </c>
      <c r="G1368" t="s">
        <v>2181</v>
      </c>
      <c r="H1368" t="s">
        <v>10</v>
      </c>
      <c r="I1368" t="s">
        <v>78</v>
      </c>
      <c r="J1368" s="1">
        <v>10</v>
      </c>
      <c r="K1368" s="1">
        <v>7</v>
      </c>
      <c r="L1368" s="1">
        <v>28</v>
      </c>
      <c r="M1368" s="1">
        <v>1960</v>
      </c>
      <c r="N1368" s="1">
        <v>1</v>
      </c>
      <c r="O1368" s="1">
        <v>10</v>
      </c>
      <c r="P1368" t="b">
        <v>0</v>
      </c>
    </row>
    <row r="1369" spans="1:16" x14ac:dyDescent="0.3">
      <c r="A1369">
        <v>247037</v>
      </c>
      <c r="B1369" s="3">
        <v>839590001002</v>
      </c>
      <c r="C1369" t="s">
        <v>6141</v>
      </c>
      <c r="D1369" t="s">
        <v>74</v>
      </c>
      <c r="E1369" t="s">
        <v>1931</v>
      </c>
      <c r="F1369" t="s">
        <v>2468</v>
      </c>
      <c r="G1369" t="s">
        <v>2469</v>
      </c>
      <c r="H1369" t="s">
        <v>10</v>
      </c>
      <c r="I1369" t="s">
        <v>78</v>
      </c>
      <c r="J1369" s="1">
        <v>10.5</v>
      </c>
      <c r="K1369" s="1">
        <v>15.7</v>
      </c>
      <c r="L1369" s="1">
        <v>9</v>
      </c>
      <c r="M1369" s="1">
        <v>1483.6499999999999</v>
      </c>
      <c r="N1369" s="1">
        <v>6</v>
      </c>
      <c r="O1369" s="1">
        <v>24</v>
      </c>
      <c r="P1369" t="b">
        <v>0</v>
      </c>
    </row>
    <row r="1370" spans="1:16" x14ac:dyDescent="0.3">
      <c r="A1370">
        <v>96150</v>
      </c>
      <c r="B1370" s="3">
        <v>290632001001</v>
      </c>
      <c r="C1370" t="s">
        <v>9479</v>
      </c>
      <c r="D1370" t="s">
        <v>74</v>
      </c>
      <c r="E1370" t="s">
        <v>1931</v>
      </c>
      <c r="F1370" t="s">
        <v>2468</v>
      </c>
      <c r="G1370" t="s">
        <v>2469</v>
      </c>
      <c r="H1370" t="s">
        <v>10</v>
      </c>
      <c r="I1370" t="s">
        <v>78</v>
      </c>
      <c r="J1370" s="1">
        <v>11.5</v>
      </c>
      <c r="K1370" s="1">
        <v>11.5</v>
      </c>
      <c r="L1370" s="1">
        <v>20</v>
      </c>
      <c r="M1370" s="1">
        <v>2645</v>
      </c>
      <c r="N1370" s="1">
        <v>1</v>
      </c>
      <c r="O1370" s="1">
        <v>6</v>
      </c>
      <c r="P1370" t="s">
        <v>156</v>
      </c>
    </row>
    <row r="1371" spans="1:16" x14ac:dyDescent="0.3">
      <c r="A1371">
        <v>247401</v>
      </c>
      <c r="B1371" s="3">
        <v>839976001001</v>
      </c>
      <c r="C1371" t="s">
        <v>6192</v>
      </c>
      <c r="D1371" t="s">
        <v>74</v>
      </c>
      <c r="E1371" t="s">
        <v>1931</v>
      </c>
      <c r="F1371" t="s">
        <v>2468</v>
      </c>
      <c r="G1371" t="s">
        <v>2469</v>
      </c>
      <c r="H1371" t="s">
        <v>10</v>
      </c>
      <c r="I1371" t="s">
        <v>78</v>
      </c>
      <c r="J1371" s="1">
        <v>8.5</v>
      </c>
      <c r="K1371" s="1">
        <v>8.5</v>
      </c>
      <c r="L1371" s="1">
        <v>15</v>
      </c>
      <c r="M1371" s="1">
        <v>1083.75</v>
      </c>
      <c r="N1371" s="1">
        <v>1</v>
      </c>
      <c r="O1371" s="1">
        <v>6</v>
      </c>
      <c r="P1371" t="b">
        <v>0</v>
      </c>
    </row>
    <row r="1372" spans="1:16" x14ac:dyDescent="0.3">
      <c r="A1372">
        <v>281943</v>
      </c>
      <c r="B1372" s="3">
        <v>872640001002</v>
      </c>
      <c r="C1372" t="s">
        <v>7125</v>
      </c>
      <c r="D1372" t="s">
        <v>491</v>
      </c>
      <c r="E1372" t="s">
        <v>3644</v>
      </c>
      <c r="F1372" t="s">
        <v>3645</v>
      </c>
      <c r="G1372" t="s">
        <v>4595</v>
      </c>
      <c r="H1372" t="s">
        <v>33</v>
      </c>
      <c r="I1372" t="s">
        <v>495</v>
      </c>
      <c r="J1372" s="1">
        <v>26.6</v>
      </c>
      <c r="K1372" s="1">
        <v>19.899999999999999</v>
      </c>
      <c r="L1372" s="1">
        <v>21.8</v>
      </c>
      <c r="M1372" s="1">
        <v>11539.611999999999</v>
      </c>
      <c r="N1372" s="1">
        <v>15</v>
      </c>
      <c r="O1372" s="1">
        <v>15</v>
      </c>
      <c r="P1372" t="b">
        <v>0</v>
      </c>
    </row>
    <row r="1373" spans="1:16" x14ac:dyDescent="0.3">
      <c r="A1373">
        <v>205995</v>
      </c>
      <c r="B1373" s="3">
        <v>399791001001</v>
      </c>
      <c r="C1373" t="s">
        <v>4594</v>
      </c>
      <c r="D1373" t="s">
        <v>491</v>
      </c>
      <c r="E1373" t="s">
        <v>3644</v>
      </c>
      <c r="F1373" t="s">
        <v>3645</v>
      </c>
      <c r="G1373" t="s">
        <v>4595</v>
      </c>
      <c r="H1373" t="s">
        <v>10</v>
      </c>
      <c r="I1373" t="s">
        <v>495</v>
      </c>
      <c r="J1373" s="1">
        <v>9.5</v>
      </c>
      <c r="K1373" s="1">
        <v>26</v>
      </c>
      <c r="L1373" s="1">
        <v>14.2</v>
      </c>
      <c r="M1373" s="1">
        <v>3507.4</v>
      </c>
      <c r="N1373" s="1" t="s">
        <v>156</v>
      </c>
      <c r="O1373" s="1" t="s">
        <v>156</v>
      </c>
      <c r="P1373" t="s">
        <v>156</v>
      </c>
    </row>
    <row r="1374" spans="1:16" x14ac:dyDescent="0.3">
      <c r="A1374">
        <v>309324</v>
      </c>
      <c r="B1374" s="3">
        <v>896899001001</v>
      </c>
      <c r="C1374" t="s">
        <v>10323</v>
      </c>
      <c r="D1374" t="s">
        <v>491</v>
      </c>
      <c r="E1374" t="s">
        <v>8938</v>
      </c>
      <c r="F1374" t="s">
        <v>8939</v>
      </c>
      <c r="G1374" t="s">
        <v>9040</v>
      </c>
      <c r="I1374" t="s">
        <v>495</v>
      </c>
      <c r="N1374" s="1">
        <v>1</v>
      </c>
      <c r="O1374" s="1">
        <v>1</v>
      </c>
      <c r="P1374" t="b">
        <v>0</v>
      </c>
    </row>
    <row r="1375" spans="1:16" x14ac:dyDescent="0.3">
      <c r="A1375">
        <v>206002</v>
      </c>
      <c r="B1375" s="3">
        <v>399799001001</v>
      </c>
      <c r="C1375" t="s">
        <v>4596</v>
      </c>
      <c r="D1375" t="s">
        <v>491</v>
      </c>
      <c r="E1375" t="s">
        <v>3644</v>
      </c>
      <c r="F1375" t="s">
        <v>3645</v>
      </c>
      <c r="G1375" t="s">
        <v>4595</v>
      </c>
      <c r="H1375" t="s">
        <v>10</v>
      </c>
      <c r="I1375" t="s">
        <v>495</v>
      </c>
      <c r="J1375" s="1">
        <v>9.5</v>
      </c>
      <c r="K1375" s="1">
        <v>26</v>
      </c>
      <c r="L1375" s="1">
        <v>14.2</v>
      </c>
      <c r="M1375" s="1">
        <v>3507.4</v>
      </c>
      <c r="N1375" s="1" t="s">
        <v>156</v>
      </c>
      <c r="O1375" s="1" t="s">
        <v>156</v>
      </c>
      <c r="P1375" t="s">
        <v>156</v>
      </c>
    </row>
    <row r="1376" spans="1:16" x14ac:dyDescent="0.3">
      <c r="A1376">
        <v>309325</v>
      </c>
      <c r="B1376" s="3">
        <v>896900001001</v>
      </c>
      <c r="C1376" t="s">
        <v>10411</v>
      </c>
      <c r="D1376" t="s">
        <v>491</v>
      </c>
      <c r="E1376" t="s">
        <v>8938</v>
      </c>
      <c r="F1376" t="s">
        <v>8939</v>
      </c>
      <c r="G1376" t="s">
        <v>9040</v>
      </c>
      <c r="I1376" t="s">
        <v>495</v>
      </c>
      <c r="N1376" s="1">
        <v>1</v>
      </c>
      <c r="O1376" s="1">
        <v>1</v>
      </c>
      <c r="P1376" t="b">
        <v>0</v>
      </c>
    </row>
    <row r="1377" spans="1:16" x14ac:dyDescent="0.3">
      <c r="A1377">
        <v>303681</v>
      </c>
      <c r="B1377" s="3">
        <v>891975001001</v>
      </c>
      <c r="C1377" t="s">
        <v>7984</v>
      </c>
      <c r="D1377" t="s">
        <v>74</v>
      </c>
      <c r="E1377" t="s">
        <v>1931</v>
      </c>
      <c r="F1377" t="s">
        <v>2468</v>
      </c>
      <c r="G1377" t="s">
        <v>6734</v>
      </c>
      <c r="H1377" t="s">
        <v>10</v>
      </c>
      <c r="I1377" t="s">
        <v>78</v>
      </c>
      <c r="J1377" s="1" t="s">
        <v>156</v>
      </c>
      <c r="K1377" s="1" t="s">
        <v>156</v>
      </c>
      <c r="L1377" s="1" t="s">
        <v>156</v>
      </c>
      <c r="M1377" s="1" t="s">
        <v>156</v>
      </c>
      <c r="N1377" s="1">
        <v>1</v>
      </c>
      <c r="O1377" s="1">
        <v>6</v>
      </c>
      <c r="P1377" t="b">
        <v>0</v>
      </c>
    </row>
    <row r="1378" spans="1:16" x14ac:dyDescent="0.3">
      <c r="A1378">
        <v>298232</v>
      </c>
      <c r="B1378" s="3">
        <v>887179001001</v>
      </c>
      <c r="C1378" t="s">
        <v>7644</v>
      </c>
      <c r="D1378" t="s">
        <v>98</v>
      </c>
      <c r="E1378" t="s">
        <v>759</v>
      </c>
      <c r="F1378" t="s">
        <v>4194</v>
      </c>
      <c r="G1378" t="s">
        <v>4195</v>
      </c>
      <c r="H1378" t="s">
        <v>10</v>
      </c>
      <c r="I1378" t="s">
        <v>78</v>
      </c>
      <c r="J1378" s="1" t="s">
        <v>156</v>
      </c>
      <c r="K1378" s="1" t="s">
        <v>156</v>
      </c>
      <c r="L1378" s="1" t="s">
        <v>156</v>
      </c>
      <c r="M1378" s="1" t="s">
        <v>156</v>
      </c>
      <c r="N1378" s="1">
        <v>1</v>
      </c>
      <c r="O1378" s="1">
        <v>10</v>
      </c>
      <c r="P1378" t="b">
        <v>0</v>
      </c>
    </row>
    <row r="1379" spans="1:16" x14ac:dyDescent="0.3">
      <c r="A1379">
        <v>298237</v>
      </c>
      <c r="B1379" s="3">
        <v>887181001001</v>
      </c>
      <c r="C1379" t="s">
        <v>7645</v>
      </c>
      <c r="D1379" t="s">
        <v>98</v>
      </c>
      <c r="E1379" t="s">
        <v>759</v>
      </c>
      <c r="F1379" t="s">
        <v>4194</v>
      </c>
      <c r="G1379" t="s">
        <v>4195</v>
      </c>
      <c r="H1379" t="s">
        <v>10</v>
      </c>
      <c r="I1379" t="s">
        <v>78</v>
      </c>
      <c r="J1379" s="1" t="s">
        <v>156</v>
      </c>
      <c r="K1379" s="1" t="s">
        <v>156</v>
      </c>
      <c r="L1379" s="1" t="s">
        <v>156</v>
      </c>
      <c r="M1379" s="1" t="s">
        <v>156</v>
      </c>
      <c r="N1379" s="1">
        <v>1</v>
      </c>
      <c r="O1379" s="1">
        <v>10</v>
      </c>
      <c r="P1379" t="b">
        <v>0</v>
      </c>
    </row>
    <row r="1380" spans="1:16" x14ac:dyDescent="0.3">
      <c r="A1380">
        <v>298238</v>
      </c>
      <c r="B1380" s="3">
        <v>887182001001</v>
      </c>
      <c r="C1380" t="s">
        <v>7646</v>
      </c>
      <c r="D1380" t="s">
        <v>98</v>
      </c>
      <c r="E1380" t="s">
        <v>759</v>
      </c>
      <c r="F1380" t="s">
        <v>4194</v>
      </c>
      <c r="G1380" t="s">
        <v>4195</v>
      </c>
      <c r="H1380" t="s">
        <v>10</v>
      </c>
      <c r="I1380" t="s">
        <v>78</v>
      </c>
      <c r="J1380" s="1" t="s">
        <v>156</v>
      </c>
      <c r="K1380" s="1" t="s">
        <v>156</v>
      </c>
      <c r="L1380" s="1" t="s">
        <v>156</v>
      </c>
      <c r="M1380" s="1" t="s">
        <v>156</v>
      </c>
      <c r="N1380" s="1">
        <v>1</v>
      </c>
      <c r="O1380" s="1">
        <v>10</v>
      </c>
      <c r="P1380" t="b">
        <v>0</v>
      </c>
    </row>
    <row r="1381" spans="1:16" x14ac:dyDescent="0.3">
      <c r="A1381">
        <v>298242</v>
      </c>
      <c r="B1381" s="3">
        <v>887183001001</v>
      </c>
      <c r="C1381" t="s">
        <v>7647</v>
      </c>
      <c r="D1381" t="s">
        <v>98</v>
      </c>
      <c r="E1381" t="s">
        <v>759</v>
      </c>
      <c r="F1381" t="s">
        <v>4194</v>
      </c>
      <c r="G1381" t="s">
        <v>4195</v>
      </c>
      <c r="H1381" t="s">
        <v>10</v>
      </c>
      <c r="I1381" t="s">
        <v>78</v>
      </c>
      <c r="J1381" s="1" t="s">
        <v>156</v>
      </c>
      <c r="K1381" s="1" t="s">
        <v>156</v>
      </c>
      <c r="L1381" s="1" t="s">
        <v>156</v>
      </c>
      <c r="M1381" s="1" t="s">
        <v>156</v>
      </c>
      <c r="N1381" s="1">
        <v>1</v>
      </c>
      <c r="O1381" s="1">
        <v>10</v>
      </c>
      <c r="P1381" t="b">
        <v>0</v>
      </c>
    </row>
    <row r="1382" spans="1:16" x14ac:dyDescent="0.3">
      <c r="A1382">
        <v>168422</v>
      </c>
      <c r="B1382" s="3">
        <v>166543001001</v>
      </c>
      <c r="C1382" t="s">
        <v>3414</v>
      </c>
      <c r="D1382" t="s">
        <v>98</v>
      </c>
      <c r="E1382" t="s">
        <v>205</v>
      </c>
      <c r="F1382" t="s">
        <v>275</v>
      </c>
      <c r="G1382" t="s">
        <v>1094</v>
      </c>
      <c r="H1382" t="s">
        <v>10</v>
      </c>
      <c r="I1382" t="s">
        <v>78</v>
      </c>
      <c r="J1382" s="1">
        <v>11</v>
      </c>
      <c r="K1382" s="1">
        <v>19</v>
      </c>
      <c r="L1382" s="1">
        <v>25</v>
      </c>
      <c r="M1382" s="1">
        <v>5225</v>
      </c>
      <c r="N1382" s="1">
        <v>1</v>
      </c>
      <c r="O1382" s="1">
        <v>3</v>
      </c>
      <c r="P1382" t="b">
        <v>0</v>
      </c>
    </row>
    <row r="1383" spans="1:16" x14ac:dyDescent="0.3">
      <c r="A1383">
        <v>192942</v>
      </c>
      <c r="B1383" s="3">
        <v>387950001002</v>
      </c>
      <c r="C1383" t="s">
        <v>4063</v>
      </c>
      <c r="D1383" t="s">
        <v>491</v>
      </c>
      <c r="E1383" t="s">
        <v>3644</v>
      </c>
      <c r="F1383" t="s">
        <v>3645</v>
      </c>
      <c r="G1383" t="s">
        <v>4064</v>
      </c>
      <c r="H1383" t="s">
        <v>10</v>
      </c>
      <c r="I1383" t="s">
        <v>495</v>
      </c>
      <c r="J1383" s="1">
        <v>26.5</v>
      </c>
      <c r="K1383" s="1">
        <v>40</v>
      </c>
      <c r="L1383" s="1">
        <v>11.5</v>
      </c>
      <c r="M1383" s="1">
        <v>12190</v>
      </c>
      <c r="N1383" s="1">
        <v>24</v>
      </c>
      <c r="O1383" s="1">
        <v>24</v>
      </c>
      <c r="P1383" t="b">
        <v>0</v>
      </c>
    </row>
    <row r="1384" spans="1:16" x14ac:dyDescent="0.3">
      <c r="A1384">
        <v>193039</v>
      </c>
      <c r="B1384" s="3">
        <v>388107001002</v>
      </c>
      <c r="C1384" t="s">
        <v>10301</v>
      </c>
      <c r="D1384" t="s">
        <v>491</v>
      </c>
      <c r="E1384" t="s">
        <v>8938</v>
      </c>
      <c r="F1384" t="s">
        <v>9004</v>
      </c>
      <c r="G1384" t="s">
        <v>9005</v>
      </c>
      <c r="I1384" t="s">
        <v>495</v>
      </c>
      <c r="N1384" s="1">
        <v>6</v>
      </c>
      <c r="O1384" s="1">
        <v>6</v>
      </c>
      <c r="P1384" t="b">
        <v>0</v>
      </c>
    </row>
    <row r="1385" spans="1:16" x14ac:dyDescent="0.3">
      <c r="A1385">
        <v>193074</v>
      </c>
      <c r="B1385" s="3">
        <v>388142001002</v>
      </c>
      <c r="C1385" t="s">
        <v>4084</v>
      </c>
      <c r="D1385" t="s">
        <v>491</v>
      </c>
      <c r="E1385" t="s">
        <v>3644</v>
      </c>
      <c r="F1385" t="s">
        <v>4081</v>
      </c>
      <c r="G1385" t="s">
        <v>4082</v>
      </c>
      <c r="H1385" t="s">
        <v>33</v>
      </c>
      <c r="I1385" t="s">
        <v>495</v>
      </c>
      <c r="J1385" s="1">
        <v>20</v>
      </c>
      <c r="K1385" s="1">
        <v>27</v>
      </c>
      <c r="L1385" s="1">
        <v>24.5</v>
      </c>
      <c r="M1385" s="1">
        <v>13230</v>
      </c>
      <c r="N1385" s="1">
        <v>6</v>
      </c>
      <c r="O1385" s="1">
        <v>6</v>
      </c>
      <c r="P1385" t="b">
        <v>0</v>
      </c>
    </row>
    <row r="1386" spans="1:16" x14ac:dyDescent="0.3">
      <c r="A1386">
        <v>263491</v>
      </c>
      <c r="B1386" s="3">
        <v>387909001001</v>
      </c>
      <c r="C1386" t="s">
        <v>6610</v>
      </c>
      <c r="D1386" t="s">
        <v>491</v>
      </c>
      <c r="E1386" t="s">
        <v>3644</v>
      </c>
      <c r="F1386" t="s">
        <v>4413</v>
      </c>
      <c r="G1386" t="s">
        <v>6611</v>
      </c>
      <c r="H1386" t="s">
        <v>33</v>
      </c>
      <c r="I1386" t="s">
        <v>495</v>
      </c>
      <c r="J1386" s="1">
        <v>6.5</v>
      </c>
      <c r="K1386" s="1">
        <v>6.5</v>
      </c>
      <c r="L1386" s="1">
        <v>12.5</v>
      </c>
      <c r="M1386" s="1">
        <v>528.125</v>
      </c>
      <c r="N1386" s="1">
        <v>1</v>
      </c>
      <c r="O1386" s="1">
        <v>24</v>
      </c>
      <c r="P1386" t="b">
        <v>0</v>
      </c>
    </row>
    <row r="1387" spans="1:16" x14ac:dyDescent="0.3">
      <c r="A1387">
        <v>192943</v>
      </c>
      <c r="B1387" s="3">
        <v>387952001002</v>
      </c>
      <c r="C1387" t="s">
        <v>4065</v>
      </c>
      <c r="D1387" t="s">
        <v>491</v>
      </c>
      <c r="E1387" t="s">
        <v>3644</v>
      </c>
      <c r="F1387" t="s">
        <v>3645</v>
      </c>
      <c r="G1387" t="s">
        <v>4064</v>
      </c>
      <c r="H1387" t="s">
        <v>33</v>
      </c>
      <c r="I1387" t="s">
        <v>495</v>
      </c>
      <c r="J1387" s="1">
        <v>26.5</v>
      </c>
      <c r="K1387" s="1">
        <v>40</v>
      </c>
      <c r="L1387" s="1">
        <v>11.5</v>
      </c>
      <c r="M1387" s="1">
        <v>12190</v>
      </c>
      <c r="N1387" s="1">
        <v>24</v>
      </c>
      <c r="O1387" s="1">
        <v>24</v>
      </c>
      <c r="P1387" t="b">
        <v>0</v>
      </c>
    </row>
    <row r="1388" spans="1:16" x14ac:dyDescent="0.3">
      <c r="A1388">
        <v>192944</v>
      </c>
      <c r="B1388" s="3">
        <v>387953001002</v>
      </c>
      <c r="C1388" t="s">
        <v>4066</v>
      </c>
      <c r="D1388" t="s">
        <v>491</v>
      </c>
      <c r="E1388" t="s">
        <v>3644</v>
      </c>
      <c r="F1388" t="s">
        <v>3645</v>
      </c>
      <c r="G1388" t="s">
        <v>4064</v>
      </c>
      <c r="H1388" t="s">
        <v>33</v>
      </c>
      <c r="I1388" t="s">
        <v>495</v>
      </c>
      <c r="J1388" s="1">
        <v>26.5</v>
      </c>
      <c r="K1388" s="1">
        <v>40</v>
      </c>
      <c r="L1388" s="1">
        <v>11.5</v>
      </c>
      <c r="M1388" s="1">
        <v>12190</v>
      </c>
      <c r="N1388" s="1">
        <v>24</v>
      </c>
      <c r="O1388" s="1">
        <v>24</v>
      </c>
      <c r="P1388" t="b">
        <v>0</v>
      </c>
    </row>
    <row r="1389" spans="1:16" x14ac:dyDescent="0.3">
      <c r="A1389">
        <v>193072</v>
      </c>
      <c r="B1389" s="3">
        <v>388140001002</v>
      </c>
      <c r="C1389" t="s">
        <v>4083</v>
      </c>
      <c r="D1389" t="s">
        <v>491</v>
      </c>
      <c r="E1389" t="s">
        <v>3644</v>
      </c>
      <c r="F1389" t="s">
        <v>4081</v>
      </c>
      <c r="G1389" t="s">
        <v>4082</v>
      </c>
      <c r="H1389" t="s">
        <v>33</v>
      </c>
      <c r="I1389" t="s">
        <v>495</v>
      </c>
      <c r="J1389" s="1">
        <v>20</v>
      </c>
      <c r="K1389" s="1">
        <v>27</v>
      </c>
      <c r="L1389" s="1">
        <v>24.5</v>
      </c>
      <c r="M1389" s="1">
        <v>13230</v>
      </c>
      <c r="N1389" s="1">
        <v>6</v>
      </c>
      <c r="O1389" s="1">
        <v>6</v>
      </c>
      <c r="P1389" t="b">
        <v>0</v>
      </c>
    </row>
    <row r="1390" spans="1:16" x14ac:dyDescent="0.3">
      <c r="A1390">
        <v>193069</v>
      </c>
      <c r="B1390" s="3">
        <v>388137001002</v>
      </c>
      <c r="C1390" t="s">
        <v>9519</v>
      </c>
      <c r="D1390" t="s">
        <v>491</v>
      </c>
      <c r="E1390" t="s">
        <v>3644</v>
      </c>
      <c r="F1390" t="s">
        <v>4081</v>
      </c>
      <c r="G1390" t="s">
        <v>4082</v>
      </c>
      <c r="H1390" t="s">
        <v>10</v>
      </c>
      <c r="I1390" t="s">
        <v>495</v>
      </c>
      <c r="J1390" s="1">
        <v>20</v>
      </c>
      <c r="K1390" s="1">
        <v>27</v>
      </c>
      <c r="L1390" s="1">
        <v>24.5</v>
      </c>
      <c r="M1390" s="1">
        <v>13230</v>
      </c>
      <c r="N1390" s="1">
        <v>6</v>
      </c>
      <c r="O1390" s="1">
        <v>6</v>
      </c>
      <c r="P1390" t="s">
        <v>156</v>
      </c>
    </row>
    <row r="1391" spans="1:16" x14ac:dyDescent="0.3">
      <c r="A1391">
        <v>193083</v>
      </c>
      <c r="B1391" s="3">
        <v>388151001002</v>
      </c>
      <c r="C1391" t="s">
        <v>4085</v>
      </c>
      <c r="D1391" t="s">
        <v>491</v>
      </c>
      <c r="E1391" t="s">
        <v>3644</v>
      </c>
      <c r="F1391" t="s">
        <v>4081</v>
      </c>
      <c r="G1391" t="s">
        <v>4082</v>
      </c>
      <c r="H1391" t="s">
        <v>33</v>
      </c>
      <c r="I1391" t="s">
        <v>495</v>
      </c>
      <c r="J1391" s="1">
        <v>20</v>
      </c>
      <c r="K1391" s="1">
        <v>27</v>
      </c>
      <c r="L1391" s="1">
        <v>24.5</v>
      </c>
      <c r="M1391" s="1">
        <v>13230</v>
      </c>
      <c r="N1391" s="1">
        <v>6</v>
      </c>
      <c r="O1391" s="1">
        <v>6</v>
      </c>
      <c r="P1391" t="b">
        <v>0</v>
      </c>
    </row>
    <row r="1392" spans="1:16" x14ac:dyDescent="0.3">
      <c r="A1392">
        <v>193085</v>
      </c>
      <c r="B1392" s="3">
        <v>388153001002</v>
      </c>
      <c r="C1392" t="s">
        <v>9521</v>
      </c>
      <c r="D1392" t="s">
        <v>491</v>
      </c>
      <c r="E1392" t="s">
        <v>3644</v>
      </c>
      <c r="F1392" t="s">
        <v>4081</v>
      </c>
      <c r="G1392" t="s">
        <v>4082</v>
      </c>
      <c r="H1392" t="s">
        <v>33</v>
      </c>
      <c r="I1392" t="s">
        <v>495</v>
      </c>
      <c r="J1392" s="1">
        <v>20</v>
      </c>
      <c r="K1392" s="1">
        <v>27</v>
      </c>
      <c r="L1392" s="1">
        <v>24.5</v>
      </c>
      <c r="M1392" s="1">
        <v>13230</v>
      </c>
      <c r="N1392" s="1">
        <v>6</v>
      </c>
      <c r="O1392" s="1">
        <v>6</v>
      </c>
      <c r="P1392" t="s">
        <v>156</v>
      </c>
    </row>
    <row r="1393" spans="1:16" x14ac:dyDescent="0.3">
      <c r="A1393">
        <v>193077</v>
      </c>
      <c r="B1393" s="3">
        <v>388145001002</v>
      </c>
      <c r="C1393" t="s">
        <v>9520</v>
      </c>
      <c r="D1393" t="s">
        <v>491</v>
      </c>
      <c r="E1393" t="s">
        <v>3644</v>
      </c>
      <c r="F1393" t="s">
        <v>4081</v>
      </c>
      <c r="G1393" t="s">
        <v>4082</v>
      </c>
      <c r="H1393" t="s">
        <v>10</v>
      </c>
      <c r="I1393" t="s">
        <v>495</v>
      </c>
      <c r="J1393" s="1">
        <v>20</v>
      </c>
      <c r="K1393" s="1">
        <v>27</v>
      </c>
      <c r="L1393" s="1">
        <v>24.5</v>
      </c>
      <c r="M1393" s="1">
        <v>13230</v>
      </c>
      <c r="N1393" s="1">
        <v>6</v>
      </c>
      <c r="O1393" s="1">
        <v>6</v>
      </c>
      <c r="P1393" t="s">
        <v>156</v>
      </c>
    </row>
    <row r="1394" spans="1:16" x14ac:dyDescent="0.3">
      <c r="A1394">
        <v>232733</v>
      </c>
      <c r="B1394" s="3">
        <v>824807001002</v>
      </c>
      <c r="C1394" t="s">
        <v>5350</v>
      </c>
      <c r="D1394" t="s">
        <v>491</v>
      </c>
      <c r="E1394" t="s">
        <v>3644</v>
      </c>
      <c r="F1394" t="s">
        <v>3645</v>
      </c>
      <c r="G1394" t="s">
        <v>4064</v>
      </c>
      <c r="H1394" t="s">
        <v>33</v>
      </c>
      <c r="I1394" t="s">
        <v>495</v>
      </c>
      <c r="J1394" s="1">
        <v>40</v>
      </c>
      <c r="K1394" s="1">
        <v>26.5</v>
      </c>
      <c r="L1394" s="1">
        <v>11.5</v>
      </c>
      <c r="M1394" s="1">
        <v>12190</v>
      </c>
      <c r="N1394" s="1">
        <v>24</v>
      </c>
      <c r="O1394" s="1">
        <v>24</v>
      </c>
      <c r="P1394" t="b">
        <v>0</v>
      </c>
    </row>
    <row r="1395" spans="1:16" x14ac:dyDescent="0.3">
      <c r="A1395">
        <v>260114</v>
      </c>
      <c r="B1395" s="3">
        <v>852854001001</v>
      </c>
      <c r="C1395" t="s">
        <v>6509</v>
      </c>
      <c r="D1395" t="s">
        <v>98</v>
      </c>
      <c r="E1395" t="s">
        <v>160</v>
      </c>
      <c r="F1395" t="s">
        <v>236</v>
      </c>
      <c r="G1395" t="s">
        <v>1702</v>
      </c>
      <c r="H1395" t="s">
        <v>10</v>
      </c>
      <c r="I1395" t="s">
        <v>78</v>
      </c>
      <c r="J1395" s="1">
        <v>27</v>
      </c>
      <c r="K1395" s="1">
        <v>11.8</v>
      </c>
      <c r="L1395" s="1">
        <v>9.4</v>
      </c>
      <c r="M1395" s="1">
        <v>2994.84</v>
      </c>
      <c r="N1395" s="1">
        <v>1</v>
      </c>
      <c r="O1395" s="1">
        <v>6</v>
      </c>
      <c r="P1395" t="b">
        <v>0</v>
      </c>
    </row>
    <row r="1396" spans="1:16" x14ac:dyDescent="0.3">
      <c r="A1396">
        <v>260105</v>
      </c>
      <c r="B1396" s="3">
        <v>852837001001</v>
      </c>
      <c r="C1396" t="s">
        <v>6508</v>
      </c>
      <c r="D1396" t="s">
        <v>98</v>
      </c>
      <c r="E1396" t="s">
        <v>160</v>
      </c>
      <c r="F1396" t="s">
        <v>236</v>
      </c>
      <c r="G1396" t="s">
        <v>1702</v>
      </c>
      <c r="H1396" t="s">
        <v>10</v>
      </c>
      <c r="I1396" t="s">
        <v>78</v>
      </c>
      <c r="J1396" s="1">
        <v>27</v>
      </c>
      <c r="K1396" s="1">
        <v>11.8</v>
      </c>
      <c r="L1396" s="1">
        <v>9.4</v>
      </c>
      <c r="M1396" s="1">
        <v>2994.84</v>
      </c>
      <c r="N1396" s="1">
        <v>1</v>
      </c>
      <c r="O1396" s="1">
        <v>6</v>
      </c>
      <c r="P1396" t="b">
        <v>0</v>
      </c>
    </row>
    <row r="1397" spans="1:16" x14ac:dyDescent="0.3">
      <c r="A1397">
        <v>260095</v>
      </c>
      <c r="B1397" s="3">
        <v>852834001001</v>
      </c>
      <c r="C1397" t="s">
        <v>6507</v>
      </c>
      <c r="D1397" t="s">
        <v>98</v>
      </c>
      <c r="E1397" t="s">
        <v>160</v>
      </c>
      <c r="F1397" t="s">
        <v>236</v>
      </c>
      <c r="G1397" t="s">
        <v>1702</v>
      </c>
      <c r="H1397" t="s">
        <v>10</v>
      </c>
      <c r="I1397" t="s">
        <v>78</v>
      </c>
      <c r="J1397" s="1">
        <v>27</v>
      </c>
      <c r="K1397" s="1">
        <v>11.8</v>
      </c>
      <c r="L1397" s="1">
        <v>9.4</v>
      </c>
      <c r="M1397" s="1">
        <v>2994.84</v>
      </c>
      <c r="N1397" s="1">
        <v>1</v>
      </c>
      <c r="O1397" s="1">
        <v>6</v>
      </c>
      <c r="P1397" t="b">
        <v>0</v>
      </c>
    </row>
    <row r="1398" spans="1:16" x14ac:dyDescent="0.3">
      <c r="A1398">
        <v>247274</v>
      </c>
      <c r="B1398" s="3">
        <v>839869001001</v>
      </c>
      <c r="C1398" t="s">
        <v>6165</v>
      </c>
      <c r="D1398" t="s">
        <v>98</v>
      </c>
      <c r="E1398" t="s">
        <v>205</v>
      </c>
      <c r="F1398" t="s">
        <v>448</v>
      </c>
      <c r="G1398" t="s">
        <v>1971</v>
      </c>
      <c r="H1398" t="s">
        <v>10</v>
      </c>
      <c r="I1398" t="s">
        <v>78</v>
      </c>
      <c r="J1398" s="1">
        <v>8.5</v>
      </c>
      <c r="K1398" s="1">
        <v>8.5</v>
      </c>
      <c r="L1398" s="1">
        <v>23</v>
      </c>
      <c r="M1398" s="1">
        <v>1661.75</v>
      </c>
      <c r="N1398" s="1">
        <v>1</v>
      </c>
      <c r="O1398" s="1">
        <v>6</v>
      </c>
      <c r="P1398" t="b">
        <v>0</v>
      </c>
    </row>
    <row r="1399" spans="1:16" x14ac:dyDescent="0.3">
      <c r="A1399">
        <v>168414</v>
      </c>
      <c r="B1399" s="3">
        <v>166535001001</v>
      </c>
      <c r="C1399" t="s">
        <v>3408</v>
      </c>
      <c r="D1399" t="s">
        <v>98</v>
      </c>
      <c r="E1399" t="s">
        <v>205</v>
      </c>
      <c r="F1399" t="s">
        <v>275</v>
      </c>
      <c r="G1399" t="s">
        <v>1094</v>
      </c>
      <c r="H1399" t="s">
        <v>10</v>
      </c>
      <c r="I1399" t="s">
        <v>78</v>
      </c>
      <c r="J1399" s="1">
        <v>11</v>
      </c>
      <c r="K1399" s="1">
        <v>19</v>
      </c>
      <c r="L1399" s="1">
        <v>25</v>
      </c>
      <c r="M1399" s="1">
        <v>5225</v>
      </c>
      <c r="N1399" s="1">
        <v>1</v>
      </c>
      <c r="O1399" s="1">
        <v>3</v>
      </c>
      <c r="P1399" t="b">
        <v>0</v>
      </c>
    </row>
    <row r="1400" spans="1:16" x14ac:dyDescent="0.3">
      <c r="A1400">
        <v>226657</v>
      </c>
      <c r="B1400" s="3">
        <v>819799001001</v>
      </c>
      <c r="C1400" t="s">
        <v>5206</v>
      </c>
      <c r="D1400" t="s">
        <v>60</v>
      </c>
      <c r="E1400" t="s">
        <v>251</v>
      </c>
      <c r="F1400" t="s">
        <v>252</v>
      </c>
      <c r="G1400" t="s">
        <v>5207</v>
      </c>
      <c r="H1400" t="s">
        <v>33</v>
      </c>
      <c r="I1400" t="s">
        <v>8521</v>
      </c>
      <c r="J1400" s="1">
        <v>60</v>
      </c>
      <c r="K1400" s="1">
        <v>40</v>
      </c>
      <c r="L1400" s="1">
        <v>16</v>
      </c>
      <c r="M1400" s="1">
        <v>38400</v>
      </c>
      <c r="N1400" s="1">
        <v>1</v>
      </c>
      <c r="O1400" s="1">
        <v>1</v>
      </c>
      <c r="P1400" t="b">
        <v>1</v>
      </c>
    </row>
    <row r="1401" spans="1:16" x14ac:dyDescent="0.3">
      <c r="A1401">
        <v>201659</v>
      </c>
      <c r="B1401" s="3">
        <v>396948001002</v>
      </c>
      <c r="C1401" t="s">
        <v>4358</v>
      </c>
      <c r="D1401" t="s">
        <v>491</v>
      </c>
      <c r="E1401" t="s">
        <v>1206</v>
      </c>
      <c r="F1401" t="s">
        <v>3062</v>
      </c>
      <c r="G1401" t="s">
        <v>3058</v>
      </c>
      <c r="H1401" t="s">
        <v>10</v>
      </c>
      <c r="I1401" t="s">
        <v>495</v>
      </c>
      <c r="J1401" s="1">
        <v>23.7</v>
      </c>
      <c r="K1401" s="1">
        <v>35.5</v>
      </c>
      <c r="L1401" s="1">
        <v>22.9</v>
      </c>
      <c r="M1401" s="1">
        <v>19266.914999999997</v>
      </c>
      <c r="N1401" s="1">
        <v>24</v>
      </c>
      <c r="O1401" s="1">
        <v>24</v>
      </c>
      <c r="P1401" t="b">
        <v>0</v>
      </c>
    </row>
    <row r="1402" spans="1:16" x14ac:dyDescent="0.3">
      <c r="A1402">
        <v>206348</v>
      </c>
      <c r="B1402" s="3">
        <v>800876001001</v>
      </c>
      <c r="C1402" t="s">
        <v>4607</v>
      </c>
      <c r="D1402" t="s">
        <v>54</v>
      </c>
      <c r="E1402" t="s">
        <v>85</v>
      </c>
      <c r="F1402" t="s">
        <v>3633</v>
      </c>
      <c r="G1402" t="s">
        <v>4608</v>
      </c>
      <c r="H1402" t="s">
        <v>33</v>
      </c>
      <c r="I1402" t="s">
        <v>58</v>
      </c>
      <c r="J1402" s="1">
        <v>10.5</v>
      </c>
      <c r="K1402" s="1">
        <v>18.5</v>
      </c>
      <c r="L1402" s="1">
        <v>8.5</v>
      </c>
      <c r="M1402" s="1">
        <v>1651.125</v>
      </c>
      <c r="N1402" s="1">
        <v>1</v>
      </c>
      <c r="O1402" s="1">
        <v>10</v>
      </c>
      <c r="P1402" t="b">
        <v>0</v>
      </c>
    </row>
    <row r="1403" spans="1:16" x14ac:dyDescent="0.3">
      <c r="A1403">
        <v>67726</v>
      </c>
      <c r="B1403" s="3">
        <v>264724001001</v>
      </c>
      <c r="C1403" t="s">
        <v>2020</v>
      </c>
      <c r="D1403" t="s">
        <v>54</v>
      </c>
      <c r="E1403" t="s">
        <v>185</v>
      </c>
      <c r="F1403" t="s">
        <v>186</v>
      </c>
      <c r="G1403" t="s">
        <v>187</v>
      </c>
      <c r="H1403" t="s">
        <v>10</v>
      </c>
      <c r="I1403" t="s">
        <v>58</v>
      </c>
      <c r="J1403" s="1">
        <v>18</v>
      </c>
      <c r="K1403" s="1">
        <v>13</v>
      </c>
      <c r="L1403" s="1">
        <v>28.5</v>
      </c>
      <c r="M1403" s="1">
        <v>6669</v>
      </c>
      <c r="N1403" s="1">
        <v>1</v>
      </c>
      <c r="O1403" s="1">
        <v>4</v>
      </c>
      <c r="P1403" t="b">
        <v>0</v>
      </c>
    </row>
    <row r="1404" spans="1:16" x14ac:dyDescent="0.3">
      <c r="A1404">
        <v>267904</v>
      </c>
      <c r="B1404" s="3">
        <v>860165001001</v>
      </c>
      <c r="C1404" t="s">
        <v>6724</v>
      </c>
      <c r="D1404" t="s">
        <v>54</v>
      </c>
      <c r="E1404" t="s">
        <v>85</v>
      </c>
      <c r="F1404" t="s">
        <v>2563</v>
      </c>
      <c r="G1404" t="s">
        <v>2564</v>
      </c>
      <c r="H1404" t="s">
        <v>33</v>
      </c>
      <c r="I1404" t="s">
        <v>58</v>
      </c>
      <c r="J1404" s="1">
        <v>6.1</v>
      </c>
      <c r="K1404" s="1">
        <v>9.9</v>
      </c>
      <c r="L1404" s="1">
        <v>30</v>
      </c>
      <c r="M1404" s="1">
        <v>1811.7</v>
      </c>
      <c r="N1404" s="1">
        <v>1</v>
      </c>
      <c r="O1404" s="1">
        <v>12</v>
      </c>
      <c r="P1404" t="b">
        <v>0</v>
      </c>
    </row>
    <row r="1405" spans="1:16" x14ac:dyDescent="0.3">
      <c r="A1405">
        <v>22563</v>
      </c>
      <c r="B1405" s="3">
        <v>222561001001</v>
      </c>
      <c r="C1405" t="s">
        <v>1104</v>
      </c>
      <c r="D1405" t="s">
        <v>54</v>
      </c>
      <c r="E1405" t="s">
        <v>185</v>
      </c>
      <c r="F1405" t="s">
        <v>186</v>
      </c>
      <c r="G1405" t="s">
        <v>187</v>
      </c>
      <c r="H1405" t="s">
        <v>10</v>
      </c>
      <c r="I1405" t="s">
        <v>324</v>
      </c>
      <c r="J1405" s="1">
        <v>12</v>
      </c>
      <c r="K1405" s="1">
        <v>18</v>
      </c>
      <c r="L1405" s="1">
        <v>28</v>
      </c>
      <c r="M1405" s="1">
        <v>6048</v>
      </c>
      <c r="N1405" s="1">
        <v>1</v>
      </c>
      <c r="O1405" s="1">
        <v>4</v>
      </c>
      <c r="P1405" t="b">
        <v>0</v>
      </c>
    </row>
    <row r="1406" spans="1:16" x14ac:dyDescent="0.3">
      <c r="A1406">
        <v>700544</v>
      </c>
      <c r="B1406" s="3">
        <v>700544001001</v>
      </c>
      <c r="C1406" t="s">
        <v>9958</v>
      </c>
      <c r="D1406" t="s">
        <v>8524</v>
      </c>
      <c r="E1406" t="s">
        <v>8525</v>
      </c>
      <c r="F1406" t="s">
        <v>8637</v>
      </c>
      <c r="G1406" t="s">
        <v>8807</v>
      </c>
      <c r="I1406" t="s">
        <v>9290</v>
      </c>
      <c r="N1406" s="1">
        <v>1</v>
      </c>
      <c r="O1406" s="1">
        <v>1</v>
      </c>
      <c r="P1406" t="b">
        <v>0</v>
      </c>
    </row>
    <row r="1407" spans="1:16" x14ac:dyDescent="0.3">
      <c r="A1407">
        <v>263358</v>
      </c>
      <c r="B1407" s="3">
        <v>855901001001</v>
      </c>
      <c r="C1407" t="s">
        <v>10280</v>
      </c>
      <c r="D1407" t="s">
        <v>8524</v>
      </c>
      <c r="E1407" t="s">
        <v>8533</v>
      </c>
      <c r="F1407" t="s">
        <v>8534</v>
      </c>
      <c r="G1407" t="s">
        <v>8825</v>
      </c>
      <c r="I1407" t="s">
        <v>9290</v>
      </c>
      <c r="N1407" s="1">
        <v>1</v>
      </c>
      <c r="O1407" s="1">
        <v>4</v>
      </c>
      <c r="P1407" t="b">
        <v>0</v>
      </c>
    </row>
    <row r="1408" spans="1:16" x14ac:dyDescent="0.3">
      <c r="A1408">
        <v>15414</v>
      </c>
      <c r="B1408" s="3">
        <v>15414001001</v>
      </c>
      <c r="C1408" t="s">
        <v>10120</v>
      </c>
      <c r="D1408" t="s">
        <v>8524</v>
      </c>
      <c r="E1408" t="s">
        <v>8525</v>
      </c>
      <c r="F1408" t="s">
        <v>8637</v>
      </c>
      <c r="G1408" t="s">
        <v>8877</v>
      </c>
      <c r="I1408" t="s">
        <v>9290</v>
      </c>
      <c r="N1408" s="1">
        <v>1</v>
      </c>
      <c r="O1408" s="1">
        <v>1</v>
      </c>
      <c r="P1408" t="b">
        <v>0</v>
      </c>
    </row>
    <row r="1409" spans="1:16" x14ac:dyDescent="0.3">
      <c r="A1409">
        <v>86364</v>
      </c>
      <c r="B1409" s="3">
        <v>86364001001</v>
      </c>
      <c r="C1409" t="s">
        <v>10111</v>
      </c>
      <c r="D1409" t="s">
        <v>8524</v>
      </c>
      <c r="E1409" t="s">
        <v>8525</v>
      </c>
      <c r="F1409" t="s">
        <v>8637</v>
      </c>
      <c r="G1409" t="s">
        <v>8877</v>
      </c>
      <c r="I1409" t="s">
        <v>9290</v>
      </c>
      <c r="N1409" s="1">
        <v>1</v>
      </c>
      <c r="O1409" s="1">
        <v>1</v>
      </c>
      <c r="P1409" t="b">
        <v>0</v>
      </c>
    </row>
    <row r="1410" spans="1:16" x14ac:dyDescent="0.3">
      <c r="A1410">
        <v>295174</v>
      </c>
      <c r="B1410" s="3">
        <v>884497001001</v>
      </c>
      <c r="C1410" t="s">
        <v>10119</v>
      </c>
      <c r="D1410" t="s">
        <v>8524</v>
      </c>
      <c r="E1410" t="s">
        <v>8533</v>
      </c>
      <c r="F1410" t="s">
        <v>8534</v>
      </c>
      <c r="G1410" t="s">
        <v>8535</v>
      </c>
      <c r="I1410" t="s">
        <v>9290</v>
      </c>
      <c r="N1410" s="1">
        <v>1</v>
      </c>
      <c r="O1410" s="1">
        <v>8</v>
      </c>
      <c r="P1410" t="b">
        <v>0</v>
      </c>
    </row>
    <row r="1411" spans="1:16" x14ac:dyDescent="0.3">
      <c r="A1411">
        <v>86367</v>
      </c>
      <c r="B1411" s="3">
        <v>86367001001</v>
      </c>
      <c r="C1411" t="s">
        <v>10087</v>
      </c>
      <c r="D1411" t="s">
        <v>8524</v>
      </c>
      <c r="E1411" t="s">
        <v>8525</v>
      </c>
      <c r="F1411" t="s">
        <v>8637</v>
      </c>
      <c r="G1411" t="s">
        <v>8877</v>
      </c>
      <c r="I1411" t="s">
        <v>9290</v>
      </c>
      <c r="N1411" s="1">
        <v>1</v>
      </c>
      <c r="O1411" s="1">
        <v>1</v>
      </c>
      <c r="P1411" t="b">
        <v>0</v>
      </c>
    </row>
    <row r="1412" spans="1:16" x14ac:dyDescent="0.3">
      <c r="A1412">
        <v>762187</v>
      </c>
      <c r="B1412" s="3">
        <v>762187001002</v>
      </c>
      <c r="C1412" t="s">
        <v>10321</v>
      </c>
      <c r="D1412" t="s">
        <v>8524</v>
      </c>
      <c r="E1412" t="s">
        <v>8525</v>
      </c>
      <c r="F1412" t="s">
        <v>8637</v>
      </c>
      <c r="G1412" t="s">
        <v>8807</v>
      </c>
      <c r="I1412" t="s">
        <v>9290</v>
      </c>
      <c r="N1412" s="1">
        <v>1</v>
      </c>
      <c r="O1412" s="1">
        <v>18</v>
      </c>
      <c r="P1412" t="b">
        <v>0</v>
      </c>
    </row>
    <row r="1413" spans="1:16" x14ac:dyDescent="0.3">
      <c r="A1413">
        <v>711663</v>
      </c>
      <c r="B1413" s="3">
        <v>711663001002</v>
      </c>
      <c r="C1413" t="s">
        <v>10029</v>
      </c>
      <c r="D1413" t="s">
        <v>8524</v>
      </c>
      <c r="E1413" t="s">
        <v>8525</v>
      </c>
      <c r="F1413" t="s">
        <v>8637</v>
      </c>
      <c r="G1413" t="s">
        <v>8807</v>
      </c>
      <c r="I1413" t="s">
        <v>9290</v>
      </c>
      <c r="N1413" s="1">
        <v>1</v>
      </c>
      <c r="O1413" s="1">
        <v>40</v>
      </c>
      <c r="P1413" t="b">
        <v>0</v>
      </c>
    </row>
    <row r="1414" spans="1:16" x14ac:dyDescent="0.3">
      <c r="A1414">
        <v>711274</v>
      </c>
      <c r="B1414" s="3">
        <v>711274001001</v>
      </c>
      <c r="C1414" t="s">
        <v>10189</v>
      </c>
      <c r="D1414" t="s">
        <v>8524</v>
      </c>
      <c r="E1414" t="s">
        <v>8525</v>
      </c>
      <c r="F1414" t="s">
        <v>8637</v>
      </c>
      <c r="G1414" t="s">
        <v>8877</v>
      </c>
      <c r="I1414" t="s">
        <v>9290</v>
      </c>
      <c r="N1414" s="1">
        <v>1</v>
      </c>
      <c r="O1414" s="1">
        <v>1</v>
      </c>
      <c r="P1414" t="b">
        <v>0</v>
      </c>
    </row>
    <row r="1415" spans="1:16" x14ac:dyDescent="0.3">
      <c r="A1415">
        <v>711273</v>
      </c>
      <c r="B1415" s="3">
        <v>711273001001</v>
      </c>
      <c r="C1415" t="s">
        <v>10072</v>
      </c>
      <c r="D1415" t="s">
        <v>8524</v>
      </c>
      <c r="E1415" t="s">
        <v>8525</v>
      </c>
      <c r="F1415" t="s">
        <v>8637</v>
      </c>
      <c r="G1415" t="s">
        <v>8877</v>
      </c>
      <c r="I1415" t="s">
        <v>9290</v>
      </c>
      <c r="N1415" s="1">
        <v>1</v>
      </c>
      <c r="O1415" s="1">
        <v>1</v>
      </c>
      <c r="P1415" t="b">
        <v>0</v>
      </c>
    </row>
    <row r="1416" spans="1:16" x14ac:dyDescent="0.3">
      <c r="A1416">
        <v>290502</v>
      </c>
      <c r="B1416" s="3">
        <v>880446001001</v>
      </c>
      <c r="C1416" t="s">
        <v>10144</v>
      </c>
      <c r="D1416" t="s">
        <v>8524</v>
      </c>
      <c r="E1416" t="s">
        <v>8533</v>
      </c>
      <c r="F1416" t="s">
        <v>8534</v>
      </c>
      <c r="G1416" t="s">
        <v>8535</v>
      </c>
      <c r="I1416" t="s">
        <v>9290</v>
      </c>
      <c r="N1416" s="1">
        <v>1</v>
      </c>
      <c r="O1416" s="1">
        <v>3</v>
      </c>
      <c r="P1416" t="b">
        <v>0</v>
      </c>
    </row>
    <row r="1417" spans="1:16" x14ac:dyDescent="0.3">
      <c r="A1417">
        <v>259561</v>
      </c>
      <c r="B1417" s="3">
        <v>900331001001</v>
      </c>
      <c r="C1417" t="s">
        <v>6487</v>
      </c>
      <c r="D1417" t="s">
        <v>41</v>
      </c>
      <c r="E1417" t="s">
        <v>401</v>
      </c>
      <c r="F1417" t="s">
        <v>819</v>
      </c>
      <c r="G1417" t="s">
        <v>839</v>
      </c>
      <c r="H1417" t="s">
        <v>10</v>
      </c>
      <c r="I1417" t="s">
        <v>8523</v>
      </c>
      <c r="J1417" s="1">
        <v>20.5</v>
      </c>
      <c r="K1417" s="1">
        <v>17.399999999999999</v>
      </c>
      <c r="L1417" s="1">
        <v>9</v>
      </c>
      <c r="M1417" s="1">
        <v>3210.2999999999997</v>
      </c>
      <c r="N1417" s="1">
        <v>1</v>
      </c>
      <c r="O1417" s="1">
        <v>1</v>
      </c>
      <c r="P1417" t="b">
        <v>0</v>
      </c>
    </row>
    <row r="1418" spans="1:16" x14ac:dyDescent="0.3">
      <c r="A1418">
        <v>67964</v>
      </c>
      <c r="B1418" s="3">
        <v>264962001001</v>
      </c>
      <c r="C1418" t="s">
        <v>9711</v>
      </c>
      <c r="D1418" t="s">
        <v>8524</v>
      </c>
      <c r="E1418" t="s">
        <v>8533</v>
      </c>
      <c r="F1418" t="s">
        <v>8534</v>
      </c>
      <c r="G1418" t="s">
        <v>8535</v>
      </c>
      <c r="I1418" t="s">
        <v>9290</v>
      </c>
      <c r="N1418" s="1">
        <v>1</v>
      </c>
      <c r="O1418" s="1">
        <v>6</v>
      </c>
      <c r="P1418" t="b">
        <v>0</v>
      </c>
    </row>
    <row r="1419" spans="1:16" x14ac:dyDescent="0.3">
      <c r="A1419">
        <v>5674</v>
      </c>
      <c r="B1419" s="3">
        <v>205672001001</v>
      </c>
      <c r="C1419" t="s">
        <v>390</v>
      </c>
      <c r="D1419" t="s">
        <v>23</v>
      </c>
      <c r="E1419" t="s">
        <v>279</v>
      </c>
      <c r="F1419" t="s">
        <v>350</v>
      </c>
      <c r="G1419" t="s">
        <v>391</v>
      </c>
      <c r="H1419" t="s">
        <v>10</v>
      </c>
      <c r="I1419" t="s">
        <v>27</v>
      </c>
      <c r="J1419" s="1">
        <v>5</v>
      </c>
      <c r="K1419" s="1">
        <v>30</v>
      </c>
      <c r="L1419" s="1">
        <v>40</v>
      </c>
      <c r="M1419" s="1">
        <v>6000</v>
      </c>
      <c r="N1419" s="1">
        <v>1</v>
      </c>
      <c r="O1419" s="1">
        <v>4</v>
      </c>
      <c r="P1419" t="b">
        <v>0</v>
      </c>
    </row>
    <row r="1420" spans="1:16" x14ac:dyDescent="0.3">
      <c r="A1420">
        <v>68056</v>
      </c>
      <c r="B1420" s="3">
        <v>265054001001</v>
      </c>
      <c r="C1420" t="s">
        <v>10295</v>
      </c>
      <c r="D1420" t="s">
        <v>8524</v>
      </c>
      <c r="E1420" t="s">
        <v>8533</v>
      </c>
      <c r="F1420" t="s">
        <v>8969</v>
      </c>
      <c r="G1420" t="s">
        <v>8970</v>
      </c>
      <c r="I1420" t="s">
        <v>9290</v>
      </c>
      <c r="N1420" s="1">
        <v>1</v>
      </c>
      <c r="O1420" s="1">
        <v>4</v>
      </c>
      <c r="P1420" t="b">
        <v>0</v>
      </c>
    </row>
    <row r="1421" spans="1:16" x14ac:dyDescent="0.3">
      <c r="A1421">
        <v>61249</v>
      </c>
      <c r="B1421" s="3">
        <v>258247001001</v>
      </c>
      <c r="C1421" t="s">
        <v>9423</v>
      </c>
      <c r="D1421" t="s">
        <v>23</v>
      </c>
      <c r="E1421" t="s">
        <v>220</v>
      </c>
      <c r="F1421" t="s">
        <v>1623</v>
      </c>
      <c r="G1421" t="s">
        <v>1918</v>
      </c>
      <c r="H1421" t="s">
        <v>10</v>
      </c>
      <c r="I1421" t="s">
        <v>27</v>
      </c>
      <c r="J1421" s="1">
        <v>28.9</v>
      </c>
      <c r="K1421" s="1">
        <v>7.2</v>
      </c>
      <c r="L1421" s="1">
        <v>28.9</v>
      </c>
      <c r="M1421" s="1">
        <v>6013.5119999999997</v>
      </c>
      <c r="N1421" s="1">
        <v>1</v>
      </c>
      <c r="O1421" s="1">
        <v>5</v>
      </c>
      <c r="P1421" t="s">
        <v>156</v>
      </c>
    </row>
    <row r="1422" spans="1:16" x14ac:dyDescent="0.3">
      <c r="A1422">
        <v>188372</v>
      </c>
      <c r="B1422" s="3">
        <v>383418001001</v>
      </c>
      <c r="C1422" t="s">
        <v>3883</v>
      </c>
      <c r="D1422" t="s">
        <v>23</v>
      </c>
      <c r="E1422" t="s">
        <v>220</v>
      </c>
      <c r="F1422" t="s">
        <v>1623</v>
      </c>
      <c r="G1422" t="s">
        <v>1918</v>
      </c>
      <c r="H1422" t="s">
        <v>10</v>
      </c>
      <c r="I1422" t="s">
        <v>27</v>
      </c>
      <c r="J1422" s="1">
        <v>25</v>
      </c>
      <c r="K1422" s="1">
        <v>5.5</v>
      </c>
      <c r="L1422" s="1">
        <v>25</v>
      </c>
      <c r="M1422" s="1">
        <v>3437.5</v>
      </c>
      <c r="N1422" s="1">
        <v>1</v>
      </c>
      <c r="O1422" s="1">
        <v>10</v>
      </c>
      <c r="P1422" t="b">
        <v>0</v>
      </c>
    </row>
    <row r="1423" spans="1:16" x14ac:dyDescent="0.3">
      <c r="A1423">
        <v>220491</v>
      </c>
      <c r="B1423" s="3">
        <v>814039001001</v>
      </c>
      <c r="C1423" t="s">
        <v>5038</v>
      </c>
      <c r="D1423" t="s">
        <v>23</v>
      </c>
      <c r="E1423" t="s">
        <v>220</v>
      </c>
      <c r="F1423" t="s">
        <v>1623</v>
      </c>
      <c r="G1423" t="s">
        <v>1918</v>
      </c>
      <c r="H1423" t="s">
        <v>10</v>
      </c>
      <c r="I1423" t="s">
        <v>27</v>
      </c>
      <c r="J1423" s="1">
        <v>30</v>
      </c>
      <c r="K1423" s="1">
        <v>30</v>
      </c>
      <c r="L1423" s="1">
        <v>7</v>
      </c>
      <c r="M1423" s="1">
        <v>6300</v>
      </c>
      <c r="N1423" s="1">
        <v>1</v>
      </c>
      <c r="O1423" s="1">
        <v>2</v>
      </c>
      <c r="P1423" t="b">
        <v>0</v>
      </c>
    </row>
    <row r="1424" spans="1:16" x14ac:dyDescent="0.3">
      <c r="A1424">
        <v>221387</v>
      </c>
      <c r="B1424" s="3">
        <v>815808001001</v>
      </c>
      <c r="C1424" t="s">
        <v>5049</v>
      </c>
      <c r="D1424" t="s">
        <v>60</v>
      </c>
      <c r="E1424" t="s">
        <v>171</v>
      </c>
      <c r="F1424" t="s">
        <v>5050</v>
      </c>
      <c r="G1424" t="s">
        <v>5051</v>
      </c>
      <c r="H1424" t="s">
        <v>10</v>
      </c>
      <c r="I1424" t="s">
        <v>8521</v>
      </c>
      <c r="J1424" s="1">
        <v>27</v>
      </c>
      <c r="K1424" s="1">
        <v>27</v>
      </c>
      <c r="L1424" s="1">
        <v>1.5</v>
      </c>
      <c r="M1424" s="1">
        <v>1093.5</v>
      </c>
      <c r="N1424" s="1" t="s">
        <v>156</v>
      </c>
      <c r="O1424" s="1" t="s">
        <v>156</v>
      </c>
      <c r="P1424" t="s">
        <v>156</v>
      </c>
    </row>
    <row r="1425" spans="1:16" x14ac:dyDescent="0.3">
      <c r="A1425">
        <v>268761</v>
      </c>
      <c r="B1425" s="3">
        <v>861064001001</v>
      </c>
      <c r="C1425" t="s">
        <v>6759</v>
      </c>
      <c r="D1425" t="s">
        <v>74</v>
      </c>
      <c r="E1425" t="s">
        <v>314</v>
      </c>
      <c r="F1425" t="s">
        <v>315</v>
      </c>
      <c r="G1425" t="s">
        <v>6758</v>
      </c>
      <c r="H1425" t="s">
        <v>33</v>
      </c>
      <c r="I1425" t="s">
        <v>78</v>
      </c>
      <c r="J1425" s="1">
        <v>7</v>
      </c>
      <c r="K1425" s="1">
        <v>7</v>
      </c>
      <c r="L1425" s="1">
        <v>11</v>
      </c>
      <c r="M1425" s="1">
        <v>539</v>
      </c>
      <c r="N1425" s="1">
        <v>1</v>
      </c>
      <c r="O1425" s="1">
        <v>8</v>
      </c>
      <c r="P1425" t="b">
        <v>0</v>
      </c>
    </row>
    <row r="1426" spans="1:16" x14ac:dyDescent="0.3">
      <c r="A1426">
        <v>188694</v>
      </c>
      <c r="B1426" s="3">
        <v>383763001001</v>
      </c>
      <c r="C1426" t="s">
        <v>3908</v>
      </c>
      <c r="D1426" t="s">
        <v>60</v>
      </c>
      <c r="E1426" t="s">
        <v>216</v>
      </c>
      <c r="F1426" t="s">
        <v>1270</v>
      </c>
      <c r="G1426" t="s">
        <v>218</v>
      </c>
      <c r="H1426" t="s">
        <v>10</v>
      </c>
      <c r="I1426" t="s">
        <v>8521</v>
      </c>
      <c r="J1426" s="1">
        <v>26.5</v>
      </c>
      <c r="K1426" s="1">
        <v>60</v>
      </c>
      <c r="L1426" s="1">
        <v>17.600000000000001</v>
      </c>
      <c r="M1426" s="1">
        <v>27984.000000000004</v>
      </c>
      <c r="N1426" s="1">
        <v>1</v>
      </c>
      <c r="O1426" s="1">
        <v>1</v>
      </c>
      <c r="P1426" t="b">
        <v>1</v>
      </c>
    </row>
    <row r="1427" spans="1:16" x14ac:dyDescent="0.3">
      <c r="A1427">
        <v>2893</v>
      </c>
      <c r="B1427" s="3">
        <v>202891001001</v>
      </c>
      <c r="C1427" t="s">
        <v>215</v>
      </c>
      <c r="D1427" t="s">
        <v>60</v>
      </c>
      <c r="E1427" t="s">
        <v>216</v>
      </c>
      <c r="F1427" t="s">
        <v>217</v>
      </c>
      <c r="G1427" t="s">
        <v>218</v>
      </c>
      <c r="H1427" t="s">
        <v>10</v>
      </c>
      <c r="I1427" t="s">
        <v>8521</v>
      </c>
      <c r="J1427" s="1">
        <v>0</v>
      </c>
      <c r="K1427" s="1">
        <v>0</v>
      </c>
      <c r="L1427" s="1">
        <v>0</v>
      </c>
      <c r="M1427" s="1">
        <v>0</v>
      </c>
      <c r="N1427" s="1">
        <v>1</v>
      </c>
      <c r="O1427" s="1">
        <v>1</v>
      </c>
      <c r="P1427" t="b">
        <v>1</v>
      </c>
    </row>
    <row r="1428" spans="1:16" x14ac:dyDescent="0.3">
      <c r="A1428">
        <v>39409</v>
      </c>
      <c r="C1428" s="3" t="s">
        <v>10653</v>
      </c>
      <c r="D1428" s="3" t="s">
        <v>60</v>
      </c>
      <c r="E1428" t="s">
        <v>10642</v>
      </c>
      <c r="F1428" t="s">
        <v>1270</v>
      </c>
      <c r="G1428" t="s">
        <v>10643</v>
      </c>
      <c r="I1428" t="s">
        <v>8521</v>
      </c>
      <c r="N1428" s="1" t="s">
        <v>156</v>
      </c>
      <c r="O1428" s="1" t="s">
        <v>156</v>
      </c>
      <c r="P1428" t="b">
        <v>1</v>
      </c>
    </row>
    <row r="1429" spans="1:16" x14ac:dyDescent="0.3">
      <c r="A1429">
        <v>96159</v>
      </c>
      <c r="B1429" s="3">
        <v>290641001001</v>
      </c>
      <c r="C1429" t="s">
        <v>2470</v>
      </c>
      <c r="D1429" t="s">
        <v>60</v>
      </c>
      <c r="E1429" t="s">
        <v>216</v>
      </c>
      <c r="F1429" t="s">
        <v>217</v>
      </c>
      <c r="G1429" t="s">
        <v>218</v>
      </c>
      <c r="H1429" t="s">
        <v>10</v>
      </c>
      <c r="I1429" t="s">
        <v>8521</v>
      </c>
      <c r="J1429" s="1">
        <v>31</v>
      </c>
      <c r="K1429" s="1">
        <v>13</v>
      </c>
      <c r="L1429" s="1">
        <v>12.5</v>
      </c>
      <c r="M1429" s="1">
        <v>5037.5</v>
      </c>
      <c r="N1429" s="1" t="s">
        <v>156</v>
      </c>
      <c r="O1429" s="1" t="s">
        <v>156</v>
      </c>
      <c r="P1429" t="s">
        <v>156</v>
      </c>
    </row>
    <row r="1430" spans="1:16" x14ac:dyDescent="0.3">
      <c r="A1430">
        <v>39409</v>
      </c>
      <c r="B1430" s="3">
        <v>236407001001</v>
      </c>
      <c r="C1430" t="s">
        <v>1423</v>
      </c>
      <c r="D1430" t="s">
        <v>60</v>
      </c>
      <c r="E1430" t="s">
        <v>216</v>
      </c>
      <c r="F1430" t="s">
        <v>1270</v>
      </c>
      <c r="G1430" t="s">
        <v>218</v>
      </c>
      <c r="H1430" t="s">
        <v>10</v>
      </c>
      <c r="I1430" t="s">
        <v>8521</v>
      </c>
      <c r="J1430" s="1">
        <v>0</v>
      </c>
      <c r="K1430" s="1">
        <v>0</v>
      </c>
      <c r="L1430" s="1">
        <v>0</v>
      </c>
      <c r="M1430" s="1">
        <v>0</v>
      </c>
      <c r="N1430" s="1">
        <v>1</v>
      </c>
      <c r="O1430" s="1">
        <v>1</v>
      </c>
      <c r="P1430" t="s">
        <v>156</v>
      </c>
    </row>
    <row r="1431" spans="1:16" x14ac:dyDescent="0.3">
      <c r="A1431">
        <v>51079</v>
      </c>
      <c r="B1431" s="3">
        <v>248077001001</v>
      </c>
      <c r="C1431" t="s">
        <v>1708</v>
      </c>
      <c r="D1431" t="s">
        <v>60</v>
      </c>
      <c r="E1431" t="s">
        <v>216</v>
      </c>
      <c r="F1431" t="s">
        <v>217</v>
      </c>
      <c r="G1431" t="s">
        <v>218</v>
      </c>
      <c r="H1431" t="s">
        <v>10</v>
      </c>
      <c r="I1431" t="s">
        <v>8521</v>
      </c>
      <c r="J1431" s="1">
        <v>32</v>
      </c>
      <c r="K1431" s="1">
        <v>19</v>
      </c>
      <c r="L1431" s="1">
        <v>8</v>
      </c>
      <c r="M1431" s="1">
        <v>4864</v>
      </c>
      <c r="N1431" s="1" t="s">
        <v>156</v>
      </c>
      <c r="O1431" s="1" t="s">
        <v>156</v>
      </c>
      <c r="P1431" t="s">
        <v>156</v>
      </c>
    </row>
    <row r="1432" spans="1:16" x14ac:dyDescent="0.3">
      <c r="A1432">
        <v>188492</v>
      </c>
      <c r="B1432" s="3">
        <v>383544001001</v>
      </c>
      <c r="C1432" t="s">
        <v>3891</v>
      </c>
      <c r="D1432" t="s">
        <v>60</v>
      </c>
      <c r="E1432" t="s">
        <v>61</v>
      </c>
      <c r="F1432" t="s">
        <v>581</v>
      </c>
      <c r="G1432" t="s">
        <v>1232</v>
      </c>
      <c r="H1432" t="s">
        <v>10</v>
      </c>
      <c r="I1432" t="s">
        <v>8521</v>
      </c>
      <c r="J1432" s="1">
        <v>0</v>
      </c>
      <c r="K1432" s="1">
        <v>0</v>
      </c>
      <c r="L1432" s="1">
        <v>0</v>
      </c>
      <c r="M1432" s="1">
        <v>0</v>
      </c>
      <c r="N1432" s="1">
        <v>1</v>
      </c>
      <c r="O1432" s="1">
        <v>1</v>
      </c>
      <c r="P1432" t="b">
        <v>1</v>
      </c>
    </row>
    <row r="1433" spans="1:16" x14ac:dyDescent="0.3">
      <c r="A1433">
        <v>188027</v>
      </c>
      <c r="B1433" s="3">
        <v>382962001001</v>
      </c>
      <c r="C1433" t="s">
        <v>3860</v>
      </c>
      <c r="D1433" t="s">
        <v>60</v>
      </c>
      <c r="E1433" t="s">
        <v>61</v>
      </c>
      <c r="F1433" t="s">
        <v>3861</v>
      </c>
      <c r="G1433" t="s">
        <v>3862</v>
      </c>
      <c r="H1433" t="s">
        <v>33</v>
      </c>
      <c r="I1433" t="s">
        <v>8521</v>
      </c>
      <c r="J1433" s="1">
        <v>15</v>
      </c>
      <c r="K1433" s="1">
        <v>30</v>
      </c>
      <c r="L1433" s="1">
        <v>60</v>
      </c>
      <c r="M1433" s="1">
        <v>27000</v>
      </c>
      <c r="N1433" s="1" t="s">
        <v>156</v>
      </c>
      <c r="O1433" s="1" t="s">
        <v>156</v>
      </c>
      <c r="P1433" t="s">
        <v>156</v>
      </c>
    </row>
    <row r="1434" spans="1:16" x14ac:dyDescent="0.3">
      <c r="A1434">
        <v>29248</v>
      </c>
      <c r="B1434" s="3">
        <v>688762001001</v>
      </c>
      <c r="C1434" t="s">
        <v>1240</v>
      </c>
      <c r="D1434" t="s">
        <v>60</v>
      </c>
      <c r="E1434" t="s">
        <v>61</v>
      </c>
      <c r="F1434" t="s">
        <v>831</v>
      </c>
      <c r="G1434" t="s">
        <v>1232</v>
      </c>
      <c r="H1434" t="s">
        <v>10</v>
      </c>
      <c r="I1434" t="s">
        <v>8521</v>
      </c>
      <c r="J1434" s="1">
        <v>0</v>
      </c>
      <c r="K1434" s="1">
        <v>0</v>
      </c>
      <c r="L1434" s="1">
        <v>0</v>
      </c>
      <c r="M1434" s="1">
        <v>0</v>
      </c>
      <c r="N1434" s="1">
        <v>1</v>
      </c>
      <c r="O1434" s="1">
        <v>1</v>
      </c>
      <c r="P1434" t="b">
        <v>1</v>
      </c>
    </row>
    <row r="1435" spans="1:16" x14ac:dyDescent="0.3">
      <c r="A1435">
        <v>164919</v>
      </c>
      <c r="B1435" s="3">
        <v>163831001001</v>
      </c>
      <c r="C1435" t="s">
        <v>3368</v>
      </c>
      <c r="D1435" t="s">
        <v>60</v>
      </c>
      <c r="E1435" t="s">
        <v>61</v>
      </c>
      <c r="F1435" t="s">
        <v>831</v>
      </c>
      <c r="G1435" t="s">
        <v>1232</v>
      </c>
      <c r="H1435" t="s">
        <v>33</v>
      </c>
      <c r="I1435" t="s">
        <v>8521</v>
      </c>
      <c r="J1435" s="1">
        <v>0</v>
      </c>
      <c r="K1435" s="1">
        <v>0</v>
      </c>
      <c r="L1435" s="1">
        <v>0</v>
      </c>
      <c r="M1435" s="1">
        <v>0</v>
      </c>
      <c r="N1435" s="1">
        <v>1</v>
      </c>
      <c r="O1435" s="1">
        <v>1</v>
      </c>
      <c r="P1435" t="b">
        <v>1</v>
      </c>
    </row>
    <row r="1436" spans="1:16" x14ac:dyDescent="0.3">
      <c r="A1436">
        <v>85603</v>
      </c>
      <c r="B1436" s="3">
        <v>651983001001</v>
      </c>
      <c r="C1436" t="s">
        <v>2319</v>
      </c>
      <c r="D1436" t="s">
        <v>60</v>
      </c>
      <c r="E1436" t="s">
        <v>61</v>
      </c>
      <c r="F1436" t="s">
        <v>2317</v>
      </c>
      <c r="G1436" t="s">
        <v>63</v>
      </c>
      <c r="H1436" t="s">
        <v>10</v>
      </c>
      <c r="I1436" t="s">
        <v>8521</v>
      </c>
      <c r="J1436" s="1" t="s">
        <v>156</v>
      </c>
      <c r="K1436" s="1" t="s">
        <v>156</v>
      </c>
      <c r="L1436" s="1" t="s">
        <v>156</v>
      </c>
      <c r="M1436" s="1" t="s">
        <v>156</v>
      </c>
      <c r="N1436" s="1">
        <v>1</v>
      </c>
      <c r="O1436" s="1">
        <v>1</v>
      </c>
      <c r="P1436" t="b">
        <v>1</v>
      </c>
    </row>
    <row r="1437" spans="1:16" x14ac:dyDescent="0.3">
      <c r="A1437">
        <v>305925</v>
      </c>
      <c r="B1437" s="3">
        <v>893983001001</v>
      </c>
      <c r="C1437" t="s">
        <v>8213</v>
      </c>
      <c r="D1437" t="s">
        <v>60</v>
      </c>
      <c r="E1437" t="s">
        <v>61</v>
      </c>
      <c r="F1437" t="s">
        <v>831</v>
      </c>
      <c r="G1437" t="s">
        <v>1232</v>
      </c>
      <c r="H1437" t="s">
        <v>10</v>
      </c>
      <c r="I1437" t="s">
        <v>8521</v>
      </c>
      <c r="J1437" s="1" t="s">
        <v>156</v>
      </c>
      <c r="K1437" s="1" t="s">
        <v>156</v>
      </c>
      <c r="L1437" s="1" t="s">
        <v>156</v>
      </c>
      <c r="M1437" s="1" t="s">
        <v>156</v>
      </c>
      <c r="N1437" s="1">
        <v>1</v>
      </c>
      <c r="O1437" s="1">
        <v>1</v>
      </c>
      <c r="P1437" t="b">
        <v>1</v>
      </c>
    </row>
    <row r="1438" spans="1:16" x14ac:dyDescent="0.3">
      <c r="A1438">
        <v>96178</v>
      </c>
      <c r="B1438" s="3">
        <v>290658001001</v>
      </c>
      <c r="C1438" t="s">
        <v>2472</v>
      </c>
      <c r="D1438" t="s">
        <v>60</v>
      </c>
      <c r="E1438" t="s">
        <v>216</v>
      </c>
      <c r="F1438" t="s">
        <v>217</v>
      </c>
      <c r="G1438" t="s">
        <v>218</v>
      </c>
      <c r="H1438" t="s">
        <v>10</v>
      </c>
      <c r="I1438" t="s">
        <v>8521</v>
      </c>
      <c r="J1438" s="1">
        <v>0</v>
      </c>
      <c r="K1438" s="1">
        <v>0</v>
      </c>
      <c r="L1438" s="1">
        <v>0</v>
      </c>
      <c r="M1438" s="1">
        <v>0</v>
      </c>
      <c r="N1438" s="1">
        <v>1</v>
      </c>
      <c r="O1438" s="1">
        <v>1</v>
      </c>
      <c r="P1438" t="b">
        <v>1</v>
      </c>
    </row>
    <row r="1439" spans="1:16" x14ac:dyDescent="0.3">
      <c r="A1439">
        <v>234415</v>
      </c>
      <c r="B1439" s="3">
        <v>828569001001</v>
      </c>
      <c r="C1439" t="s">
        <v>5385</v>
      </c>
      <c r="D1439" t="s">
        <v>60</v>
      </c>
      <c r="E1439" t="s">
        <v>232</v>
      </c>
      <c r="F1439" t="s">
        <v>5386</v>
      </c>
      <c r="G1439" t="s">
        <v>681</v>
      </c>
      <c r="H1439" t="s">
        <v>33</v>
      </c>
      <c r="I1439" t="s">
        <v>8521</v>
      </c>
      <c r="J1439" s="1" t="s">
        <v>156</v>
      </c>
      <c r="K1439" s="1" t="s">
        <v>156</v>
      </c>
      <c r="L1439" s="1" t="s">
        <v>156</v>
      </c>
      <c r="M1439" s="1" t="s">
        <v>156</v>
      </c>
      <c r="N1439" s="1">
        <v>1</v>
      </c>
      <c r="O1439" s="1">
        <v>1</v>
      </c>
      <c r="P1439" t="b">
        <v>1</v>
      </c>
    </row>
    <row r="1440" spans="1:16" x14ac:dyDescent="0.3">
      <c r="A1440">
        <v>182600</v>
      </c>
      <c r="B1440" s="3">
        <v>179311001001</v>
      </c>
      <c r="C1440" t="s">
        <v>3724</v>
      </c>
      <c r="D1440" t="s">
        <v>60</v>
      </c>
      <c r="E1440" t="s">
        <v>232</v>
      </c>
      <c r="F1440" t="s">
        <v>3176</v>
      </c>
      <c r="G1440" t="s">
        <v>681</v>
      </c>
      <c r="H1440" t="s">
        <v>33</v>
      </c>
      <c r="I1440" t="s">
        <v>8521</v>
      </c>
      <c r="J1440" s="1">
        <v>20</v>
      </c>
      <c r="K1440" s="1">
        <v>35</v>
      </c>
      <c r="L1440" s="1">
        <v>10</v>
      </c>
      <c r="M1440" s="1">
        <v>7000</v>
      </c>
      <c r="N1440" s="1">
        <v>1</v>
      </c>
      <c r="O1440" s="1">
        <v>1</v>
      </c>
      <c r="P1440" t="b">
        <v>1</v>
      </c>
    </row>
    <row r="1441" spans="1:16" x14ac:dyDescent="0.3">
      <c r="A1441">
        <v>234430</v>
      </c>
      <c r="B1441" s="3">
        <v>828610001001</v>
      </c>
      <c r="C1441" t="s">
        <v>5387</v>
      </c>
      <c r="D1441" t="s">
        <v>60</v>
      </c>
      <c r="E1441" t="s">
        <v>232</v>
      </c>
      <c r="F1441" t="s">
        <v>5386</v>
      </c>
      <c r="G1441" t="s">
        <v>681</v>
      </c>
      <c r="H1441" t="s">
        <v>33</v>
      </c>
      <c r="I1441" t="s">
        <v>8521</v>
      </c>
      <c r="J1441" s="1">
        <v>25</v>
      </c>
      <c r="K1441" s="1">
        <v>18</v>
      </c>
      <c r="L1441" s="1">
        <v>15</v>
      </c>
      <c r="M1441" s="1">
        <v>6750</v>
      </c>
      <c r="N1441" s="1">
        <v>1</v>
      </c>
      <c r="O1441" s="1">
        <v>1</v>
      </c>
      <c r="P1441" t="b">
        <v>1</v>
      </c>
    </row>
    <row r="1442" spans="1:16" x14ac:dyDescent="0.3">
      <c r="A1442">
        <v>227414</v>
      </c>
      <c r="B1442" s="3">
        <v>820645001001</v>
      </c>
      <c r="C1442" t="s">
        <v>5250</v>
      </c>
      <c r="D1442" t="s">
        <v>60</v>
      </c>
      <c r="E1442" t="s">
        <v>232</v>
      </c>
      <c r="F1442" t="s">
        <v>5246</v>
      </c>
      <c r="G1442" t="s">
        <v>681</v>
      </c>
      <c r="H1442" t="s">
        <v>10</v>
      </c>
      <c r="I1442" t="s">
        <v>8521</v>
      </c>
      <c r="J1442" s="1">
        <v>8.5</v>
      </c>
      <c r="K1442" s="1">
        <v>36</v>
      </c>
      <c r="L1442" s="1">
        <v>13</v>
      </c>
      <c r="M1442" s="1">
        <v>3978</v>
      </c>
      <c r="N1442" s="1" t="s">
        <v>156</v>
      </c>
      <c r="O1442" s="1" t="s">
        <v>156</v>
      </c>
      <c r="P1442" t="s">
        <v>156</v>
      </c>
    </row>
    <row r="1443" spans="1:16" x14ac:dyDescent="0.3">
      <c r="A1443">
        <v>120138</v>
      </c>
      <c r="B1443" s="3">
        <v>120152001001</v>
      </c>
      <c r="C1443" t="s">
        <v>2750</v>
      </c>
      <c r="D1443" t="s">
        <v>23</v>
      </c>
      <c r="E1443" t="s">
        <v>712</v>
      </c>
      <c r="F1443" t="s">
        <v>1719</v>
      </c>
      <c r="G1443" t="s">
        <v>1720</v>
      </c>
      <c r="H1443" t="s">
        <v>10</v>
      </c>
      <c r="I1443" t="s">
        <v>27</v>
      </c>
      <c r="J1443" s="1">
        <v>37.5</v>
      </c>
      <c r="K1443" s="1">
        <v>18.8</v>
      </c>
      <c r="L1443" s="1">
        <v>13.2</v>
      </c>
      <c r="M1443" s="1">
        <v>9306</v>
      </c>
      <c r="N1443" s="1">
        <v>1</v>
      </c>
      <c r="O1443" s="1">
        <v>1</v>
      </c>
      <c r="P1443" t="b">
        <v>0</v>
      </c>
    </row>
    <row r="1444" spans="1:16" x14ac:dyDescent="0.3">
      <c r="A1444">
        <v>20136</v>
      </c>
      <c r="B1444" s="3">
        <v>220134001001</v>
      </c>
      <c r="C1444" t="s">
        <v>1049</v>
      </c>
      <c r="D1444" t="s">
        <v>60</v>
      </c>
      <c r="E1444" t="s">
        <v>346</v>
      </c>
      <c r="F1444" t="s">
        <v>347</v>
      </c>
      <c r="G1444" t="s">
        <v>623</v>
      </c>
      <c r="H1444" t="s">
        <v>33</v>
      </c>
      <c r="I1444" t="s">
        <v>8521</v>
      </c>
      <c r="J1444" s="1">
        <v>58.5</v>
      </c>
      <c r="K1444" s="1">
        <v>37.5</v>
      </c>
      <c r="L1444" s="1">
        <v>22</v>
      </c>
      <c r="M1444" s="1">
        <v>48262.5</v>
      </c>
      <c r="N1444" s="1" t="s">
        <v>156</v>
      </c>
      <c r="O1444" s="1" t="s">
        <v>156</v>
      </c>
      <c r="P1444" t="s">
        <v>156</v>
      </c>
    </row>
    <row r="1445" spans="1:16" x14ac:dyDescent="0.3">
      <c r="A1445">
        <v>227063</v>
      </c>
      <c r="B1445" s="3">
        <v>820266001001</v>
      </c>
      <c r="C1445" t="s">
        <v>5231</v>
      </c>
      <c r="D1445" t="s">
        <v>60</v>
      </c>
      <c r="E1445" t="s">
        <v>346</v>
      </c>
      <c r="F1445" t="s">
        <v>414</v>
      </c>
      <c r="G1445" t="s">
        <v>623</v>
      </c>
      <c r="H1445" t="s">
        <v>10</v>
      </c>
      <c r="I1445" t="s">
        <v>8521</v>
      </c>
      <c r="J1445" s="1" t="s">
        <v>156</v>
      </c>
      <c r="K1445" s="1" t="s">
        <v>156</v>
      </c>
      <c r="L1445" s="1" t="s">
        <v>156</v>
      </c>
      <c r="M1445" s="1" t="s">
        <v>156</v>
      </c>
      <c r="N1445" s="1">
        <v>1</v>
      </c>
      <c r="O1445" s="1">
        <v>1</v>
      </c>
      <c r="P1445" t="b">
        <v>1</v>
      </c>
    </row>
    <row r="1446" spans="1:16" x14ac:dyDescent="0.3">
      <c r="A1446">
        <v>227082</v>
      </c>
      <c r="B1446" s="3">
        <v>820287001001</v>
      </c>
      <c r="C1446" t="s">
        <v>5233</v>
      </c>
      <c r="D1446" t="s">
        <v>60</v>
      </c>
      <c r="E1446" t="s">
        <v>346</v>
      </c>
      <c r="F1446" t="s">
        <v>347</v>
      </c>
      <c r="G1446" t="s">
        <v>623</v>
      </c>
      <c r="H1446" t="s">
        <v>10</v>
      </c>
      <c r="I1446" t="s">
        <v>8521</v>
      </c>
      <c r="J1446" s="1" t="s">
        <v>156</v>
      </c>
      <c r="K1446" s="1" t="s">
        <v>156</v>
      </c>
      <c r="L1446" s="1" t="s">
        <v>156</v>
      </c>
      <c r="M1446" s="1" t="s">
        <v>156</v>
      </c>
      <c r="N1446" s="1">
        <v>1</v>
      </c>
      <c r="O1446" s="1">
        <v>1</v>
      </c>
      <c r="P1446" t="b">
        <v>1</v>
      </c>
    </row>
    <row r="1447" spans="1:16" x14ac:dyDescent="0.3">
      <c r="A1447">
        <v>246959</v>
      </c>
      <c r="B1447" s="3">
        <v>839512001002</v>
      </c>
      <c r="C1447" t="s">
        <v>6122</v>
      </c>
      <c r="D1447" t="s">
        <v>98</v>
      </c>
      <c r="E1447" t="s">
        <v>759</v>
      </c>
      <c r="F1447" t="s">
        <v>2380</v>
      </c>
      <c r="G1447" t="s">
        <v>2355</v>
      </c>
      <c r="H1447" t="s">
        <v>10</v>
      </c>
      <c r="I1447" t="s">
        <v>78</v>
      </c>
      <c r="J1447" s="1">
        <v>15</v>
      </c>
      <c r="K1447" s="1">
        <v>32.799999999999997</v>
      </c>
      <c r="L1447" s="1">
        <v>14.2</v>
      </c>
      <c r="M1447" s="1">
        <v>6986.4</v>
      </c>
      <c r="N1447" s="1">
        <v>12</v>
      </c>
      <c r="O1447" s="1">
        <v>12</v>
      </c>
      <c r="P1447" t="b">
        <v>0</v>
      </c>
    </row>
    <row r="1448" spans="1:16" x14ac:dyDescent="0.3">
      <c r="A1448">
        <v>156205</v>
      </c>
      <c r="B1448" s="3">
        <v>155175001001</v>
      </c>
      <c r="C1448" t="s">
        <v>3184</v>
      </c>
      <c r="D1448" t="s">
        <v>131</v>
      </c>
      <c r="E1448" t="s">
        <v>1795</v>
      </c>
      <c r="F1448" t="s">
        <v>2796</v>
      </c>
      <c r="G1448" t="s">
        <v>3149</v>
      </c>
      <c r="H1448" t="s">
        <v>10</v>
      </c>
      <c r="I1448" t="s">
        <v>324</v>
      </c>
      <c r="J1448" s="1">
        <v>9</v>
      </c>
      <c r="K1448" s="1">
        <v>9</v>
      </c>
      <c r="L1448" s="1">
        <v>9.1</v>
      </c>
      <c r="M1448" s="1">
        <v>737.09999999999991</v>
      </c>
      <c r="N1448" s="1">
        <v>1</v>
      </c>
      <c r="O1448" s="1">
        <v>36</v>
      </c>
      <c r="P1448" t="b">
        <v>0</v>
      </c>
    </row>
    <row r="1449" spans="1:16" x14ac:dyDescent="0.3">
      <c r="A1449">
        <v>186919</v>
      </c>
      <c r="B1449" s="3">
        <v>381792001001</v>
      </c>
      <c r="C1449" t="s">
        <v>3827</v>
      </c>
      <c r="D1449" t="s">
        <v>131</v>
      </c>
      <c r="E1449" t="s">
        <v>1795</v>
      </c>
      <c r="F1449" t="s">
        <v>2796</v>
      </c>
      <c r="G1449" t="s">
        <v>3149</v>
      </c>
      <c r="H1449" t="s">
        <v>10</v>
      </c>
      <c r="I1449" t="s">
        <v>324</v>
      </c>
      <c r="J1449" s="1">
        <v>6.7</v>
      </c>
      <c r="K1449" s="1">
        <v>6.7</v>
      </c>
      <c r="L1449" s="1">
        <v>19.3</v>
      </c>
      <c r="M1449" s="1">
        <v>866.37700000000007</v>
      </c>
      <c r="N1449" s="1">
        <v>1</v>
      </c>
      <c r="O1449" s="1">
        <v>28</v>
      </c>
      <c r="P1449" t="b">
        <v>0</v>
      </c>
    </row>
    <row r="1450" spans="1:16" x14ac:dyDescent="0.3">
      <c r="A1450">
        <v>193226</v>
      </c>
      <c r="B1450" s="3">
        <v>387173001002</v>
      </c>
      <c r="C1450" t="s">
        <v>4113</v>
      </c>
      <c r="D1450" t="s">
        <v>491</v>
      </c>
      <c r="E1450" t="s">
        <v>1206</v>
      </c>
      <c r="F1450" t="s">
        <v>1207</v>
      </c>
      <c r="G1450" t="s">
        <v>3058</v>
      </c>
      <c r="H1450" t="s">
        <v>10</v>
      </c>
      <c r="I1450" t="s">
        <v>495</v>
      </c>
      <c r="J1450" s="1">
        <v>24</v>
      </c>
      <c r="K1450" s="1">
        <v>37</v>
      </c>
      <c r="L1450" s="1">
        <v>24</v>
      </c>
      <c r="M1450" s="1">
        <v>21312</v>
      </c>
      <c r="N1450" s="1">
        <v>24</v>
      </c>
      <c r="O1450" s="1">
        <v>24</v>
      </c>
      <c r="P1450" t="b">
        <v>0</v>
      </c>
    </row>
    <row r="1451" spans="1:16" x14ac:dyDescent="0.3">
      <c r="A1451">
        <v>241551</v>
      </c>
      <c r="B1451" s="3">
        <v>835389001002</v>
      </c>
      <c r="C1451" t="s">
        <v>5686</v>
      </c>
      <c r="D1451" t="s">
        <v>74</v>
      </c>
      <c r="E1451" t="s">
        <v>530</v>
      </c>
      <c r="F1451" t="s">
        <v>531</v>
      </c>
      <c r="G1451" t="s">
        <v>5687</v>
      </c>
      <c r="H1451" t="s">
        <v>33</v>
      </c>
      <c r="I1451" t="s">
        <v>78</v>
      </c>
      <c r="J1451" s="1">
        <v>20.399999999999999</v>
      </c>
      <c r="K1451" s="1">
        <v>31</v>
      </c>
      <c r="L1451" s="1">
        <v>12</v>
      </c>
      <c r="M1451" s="1">
        <v>7588.7999999999993</v>
      </c>
      <c r="N1451" s="1">
        <v>6</v>
      </c>
      <c r="O1451" s="1">
        <v>6</v>
      </c>
      <c r="P1451" t="b">
        <v>0</v>
      </c>
    </row>
    <row r="1452" spans="1:16" x14ac:dyDescent="0.3">
      <c r="A1452">
        <v>190748</v>
      </c>
      <c r="B1452" s="3">
        <v>385684001001</v>
      </c>
      <c r="C1452" t="s">
        <v>3944</v>
      </c>
      <c r="D1452" t="s">
        <v>23</v>
      </c>
      <c r="E1452" t="s">
        <v>454</v>
      </c>
      <c r="F1452" t="s">
        <v>1591</v>
      </c>
      <c r="G1452" t="s">
        <v>3945</v>
      </c>
      <c r="H1452" t="s">
        <v>33</v>
      </c>
      <c r="I1452" t="s">
        <v>27</v>
      </c>
      <c r="J1452" s="1">
        <v>27</v>
      </c>
      <c r="K1452" s="1">
        <v>5</v>
      </c>
      <c r="L1452" s="1">
        <v>27</v>
      </c>
      <c r="M1452" s="1">
        <v>3645</v>
      </c>
      <c r="N1452" s="1">
        <v>1</v>
      </c>
      <c r="O1452" s="1">
        <v>5</v>
      </c>
      <c r="P1452" t="b">
        <v>0</v>
      </c>
    </row>
    <row r="1453" spans="1:16" x14ac:dyDescent="0.3">
      <c r="A1453">
        <v>247887</v>
      </c>
      <c r="B1453" s="3">
        <v>840896001001</v>
      </c>
      <c r="C1453" t="s">
        <v>6269</v>
      </c>
      <c r="D1453" t="s">
        <v>98</v>
      </c>
      <c r="E1453" t="s">
        <v>747</v>
      </c>
      <c r="F1453" t="s">
        <v>6146</v>
      </c>
      <c r="G1453" t="s">
        <v>6270</v>
      </c>
      <c r="H1453" t="s">
        <v>10</v>
      </c>
      <c r="I1453" t="s">
        <v>96</v>
      </c>
      <c r="J1453" s="1">
        <v>13</v>
      </c>
      <c r="K1453" s="1">
        <v>20</v>
      </c>
      <c r="L1453" s="1">
        <v>38</v>
      </c>
      <c r="M1453" s="1">
        <v>9880</v>
      </c>
      <c r="N1453" s="1">
        <v>1</v>
      </c>
      <c r="O1453" s="1">
        <v>1</v>
      </c>
      <c r="P1453" t="b">
        <v>0</v>
      </c>
    </row>
    <row r="1454" spans="1:16" x14ac:dyDescent="0.3">
      <c r="A1454">
        <v>247085</v>
      </c>
      <c r="B1454" s="3">
        <v>839640001002</v>
      </c>
      <c r="C1454" t="s">
        <v>9635</v>
      </c>
      <c r="D1454" t="s">
        <v>98</v>
      </c>
      <c r="E1454" t="s">
        <v>747</v>
      </c>
      <c r="F1454" t="s">
        <v>6146</v>
      </c>
      <c r="G1454" t="s">
        <v>6147</v>
      </c>
      <c r="H1454" t="s">
        <v>10</v>
      </c>
      <c r="I1454" t="s">
        <v>129</v>
      </c>
      <c r="J1454" s="1">
        <v>11.7</v>
      </c>
      <c r="K1454" s="1">
        <v>4.8</v>
      </c>
      <c r="L1454" s="1">
        <v>19.399999999999999</v>
      </c>
      <c r="M1454" s="1">
        <v>1089.5039999999997</v>
      </c>
      <c r="N1454" s="1">
        <v>6</v>
      </c>
      <c r="O1454" s="1">
        <v>6</v>
      </c>
      <c r="P1454" t="s">
        <v>156</v>
      </c>
    </row>
    <row r="1455" spans="1:16" x14ac:dyDescent="0.3">
      <c r="A1455">
        <v>267952</v>
      </c>
      <c r="B1455" s="3">
        <v>838111001002</v>
      </c>
      <c r="C1455" t="s">
        <v>6725</v>
      </c>
      <c r="D1455" t="s">
        <v>211</v>
      </c>
      <c r="E1455" t="s">
        <v>212</v>
      </c>
      <c r="F1455" t="s">
        <v>6726</v>
      </c>
      <c r="G1455" t="s">
        <v>6727</v>
      </c>
      <c r="H1455" t="s">
        <v>33</v>
      </c>
      <c r="I1455" t="s">
        <v>34</v>
      </c>
      <c r="J1455" s="1" t="s">
        <v>156</v>
      </c>
      <c r="K1455" s="1" t="s">
        <v>156</v>
      </c>
      <c r="L1455" s="1" t="s">
        <v>156</v>
      </c>
      <c r="M1455" s="1" t="s">
        <v>156</v>
      </c>
      <c r="N1455" s="1" t="s">
        <v>156</v>
      </c>
      <c r="O1455" s="1" t="s">
        <v>156</v>
      </c>
      <c r="P1455" t="s">
        <v>156</v>
      </c>
    </row>
    <row r="1456" spans="1:16" x14ac:dyDescent="0.3">
      <c r="A1456">
        <v>149458</v>
      </c>
      <c r="B1456" s="3">
        <v>148671001001</v>
      </c>
      <c r="C1456" t="s">
        <v>3077</v>
      </c>
      <c r="D1456" t="s">
        <v>41</v>
      </c>
      <c r="E1456" t="s">
        <v>255</v>
      </c>
      <c r="F1456" t="s">
        <v>256</v>
      </c>
      <c r="G1456" t="s">
        <v>1565</v>
      </c>
      <c r="H1456" t="s">
        <v>10</v>
      </c>
      <c r="I1456" t="s">
        <v>8523</v>
      </c>
      <c r="J1456" s="1">
        <v>15.4</v>
      </c>
      <c r="K1456" s="1">
        <v>11.5</v>
      </c>
      <c r="L1456" s="1">
        <v>11.2</v>
      </c>
      <c r="M1456" s="1">
        <v>1983.52</v>
      </c>
      <c r="N1456" s="1">
        <v>1</v>
      </c>
      <c r="O1456" s="1">
        <v>4</v>
      </c>
      <c r="P1456" t="b">
        <v>0</v>
      </c>
    </row>
    <row r="1457" spans="1:16" x14ac:dyDescent="0.3">
      <c r="A1457">
        <v>46519</v>
      </c>
      <c r="B1457" s="3">
        <v>243517001001</v>
      </c>
      <c r="C1457" t="s">
        <v>1567</v>
      </c>
      <c r="D1457" t="s">
        <v>41</v>
      </c>
      <c r="E1457" t="s">
        <v>255</v>
      </c>
      <c r="F1457" t="s">
        <v>256</v>
      </c>
      <c r="G1457" t="s">
        <v>1565</v>
      </c>
      <c r="H1457" t="s">
        <v>10</v>
      </c>
      <c r="I1457" t="s">
        <v>8523</v>
      </c>
      <c r="J1457" s="1">
        <v>11.8</v>
      </c>
      <c r="K1457" s="1">
        <v>11.8</v>
      </c>
      <c r="L1457" s="1">
        <v>6.4</v>
      </c>
      <c r="M1457" s="1">
        <v>891.13600000000019</v>
      </c>
      <c r="N1457" s="1">
        <v>1</v>
      </c>
      <c r="O1457" s="1">
        <v>6</v>
      </c>
      <c r="P1457" t="b">
        <v>0</v>
      </c>
    </row>
    <row r="1458" spans="1:16" x14ac:dyDescent="0.3">
      <c r="A1458">
        <v>140251</v>
      </c>
      <c r="B1458" s="3">
        <v>140532001002</v>
      </c>
      <c r="C1458" t="s">
        <v>2894</v>
      </c>
      <c r="D1458" t="s">
        <v>41</v>
      </c>
      <c r="E1458" t="s">
        <v>303</v>
      </c>
      <c r="F1458" t="s">
        <v>743</v>
      </c>
      <c r="G1458" t="s">
        <v>2895</v>
      </c>
      <c r="H1458" t="s">
        <v>33</v>
      </c>
      <c r="I1458" t="s">
        <v>8523</v>
      </c>
      <c r="J1458" s="1">
        <v>6.7</v>
      </c>
      <c r="K1458" s="1">
        <v>6.7</v>
      </c>
      <c r="L1458" s="1">
        <v>2</v>
      </c>
      <c r="M1458" s="1">
        <v>89.78</v>
      </c>
      <c r="N1458" s="1">
        <v>1</v>
      </c>
      <c r="O1458" s="1">
        <v>6</v>
      </c>
      <c r="P1458" t="b">
        <v>0</v>
      </c>
    </row>
    <row r="1459" spans="1:16" x14ac:dyDescent="0.3">
      <c r="A1459">
        <v>246169</v>
      </c>
      <c r="B1459" s="3">
        <v>839050001001</v>
      </c>
      <c r="C1459" t="s">
        <v>6037</v>
      </c>
      <c r="D1459" t="s">
        <v>74</v>
      </c>
      <c r="E1459" t="s">
        <v>1931</v>
      </c>
      <c r="F1459" t="s">
        <v>6038</v>
      </c>
      <c r="G1459" t="s">
        <v>6039</v>
      </c>
      <c r="H1459" t="s">
        <v>10</v>
      </c>
      <c r="I1459" t="s">
        <v>78</v>
      </c>
      <c r="J1459" s="1" t="s">
        <v>156</v>
      </c>
      <c r="K1459" s="1" t="s">
        <v>156</v>
      </c>
      <c r="L1459" s="1" t="s">
        <v>156</v>
      </c>
      <c r="M1459" s="1" t="s">
        <v>156</v>
      </c>
      <c r="N1459" s="1" t="s">
        <v>156</v>
      </c>
      <c r="O1459" s="1" t="s">
        <v>156</v>
      </c>
      <c r="P1459" t="s">
        <v>156</v>
      </c>
    </row>
    <row r="1460" spans="1:16" x14ac:dyDescent="0.3">
      <c r="A1460">
        <v>200563</v>
      </c>
      <c r="B1460" s="3">
        <v>394791001001</v>
      </c>
      <c r="C1460" t="s">
        <v>4309</v>
      </c>
      <c r="D1460" t="s">
        <v>211</v>
      </c>
      <c r="E1460" t="s">
        <v>1282</v>
      </c>
      <c r="F1460" t="s">
        <v>1283</v>
      </c>
      <c r="G1460" t="s">
        <v>1733</v>
      </c>
      <c r="H1460" t="s">
        <v>33</v>
      </c>
      <c r="I1460" t="s">
        <v>34</v>
      </c>
      <c r="J1460" s="1">
        <v>9.9</v>
      </c>
      <c r="K1460" s="1">
        <v>9.9</v>
      </c>
      <c r="L1460" s="1">
        <v>38</v>
      </c>
      <c r="M1460" s="1">
        <v>3724.38</v>
      </c>
      <c r="N1460" s="1">
        <v>1</v>
      </c>
      <c r="O1460" s="1">
        <v>4</v>
      </c>
      <c r="P1460" t="b">
        <v>0</v>
      </c>
    </row>
    <row r="1461" spans="1:16" x14ac:dyDescent="0.3">
      <c r="A1461">
        <v>232150</v>
      </c>
      <c r="B1461" s="3">
        <v>808419001001</v>
      </c>
      <c r="C1461" t="s">
        <v>4818</v>
      </c>
      <c r="D1461" t="s">
        <v>211</v>
      </c>
      <c r="E1461" t="s">
        <v>1282</v>
      </c>
      <c r="F1461" t="s">
        <v>9075</v>
      </c>
      <c r="G1461" t="s">
        <v>9109</v>
      </c>
      <c r="I1461" t="s">
        <v>34</v>
      </c>
      <c r="N1461" s="1">
        <v>1</v>
      </c>
      <c r="O1461" s="1">
        <v>6</v>
      </c>
      <c r="P1461" t="b">
        <v>0</v>
      </c>
    </row>
    <row r="1462" spans="1:16" x14ac:dyDescent="0.3">
      <c r="A1462">
        <v>214119</v>
      </c>
      <c r="B1462" s="3">
        <v>808419001002</v>
      </c>
      <c r="C1462" t="s">
        <v>4818</v>
      </c>
      <c r="D1462" t="s">
        <v>211</v>
      </c>
      <c r="E1462" t="s">
        <v>1282</v>
      </c>
      <c r="F1462" t="s">
        <v>1283</v>
      </c>
      <c r="G1462" t="s">
        <v>1733</v>
      </c>
      <c r="H1462" t="s">
        <v>10</v>
      </c>
      <c r="I1462" t="s">
        <v>34</v>
      </c>
      <c r="J1462" s="1">
        <v>33.6</v>
      </c>
      <c r="K1462" s="1">
        <v>23.9</v>
      </c>
      <c r="L1462" s="1">
        <v>16.899999999999999</v>
      </c>
      <c r="M1462" s="1">
        <v>13571.376</v>
      </c>
      <c r="N1462" s="1" t="s">
        <v>156</v>
      </c>
      <c r="O1462" s="1" t="s">
        <v>156</v>
      </c>
      <c r="P1462" t="b">
        <v>0</v>
      </c>
    </row>
    <row r="1463" spans="1:16" x14ac:dyDescent="0.3">
      <c r="A1463">
        <v>221718</v>
      </c>
      <c r="C1463" s="3" t="s">
        <v>10660</v>
      </c>
      <c r="D1463" s="3" t="s">
        <v>211</v>
      </c>
      <c r="E1463" t="s">
        <v>1282</v>
      </c>
      <c r="F1463" t="s">
        <v>1283</v>
      </c>
      <c r="G1463" t="s">
        <v>10661</v>
      </c>
      <c r="I1463" t="s">
        <v>34</v>
      </c>
      <c r="N1463" s="1" t="s">
        <v>156</v>
      </c>
      <c r="O1463" s="1" t="s">
        <v>156</v>
      </c>
      <c r="P1463" t="b">
        <v>0</v>
      </c>
    </row>
    <row r="1464" spans="1:16" x14ac:dyDescent="0.3">
      <c r="A1464">
        <v>214579</v>
      </c>
      <c r="B1464" s="3">
        <v>809280001002</v>
      </c>
      <c r="C1464" t="s">
        <v>4847</v>
      </c>
      <c r="D1464" t="s">
        <v>211</v>
      </c>
      <c r="E1464" t="s">
        <v>1282</v>
      </c>
      <c r="F1464" t="s">
        <v>1283</v>
      </c>
      <c r="G1464" t="s">
        <v>1733</v>
      </c>
      <c r="H1464" t="s">
        <v>10</v>
      </c>
      <c r="I1464" t="s">
        <v>34</v>
      </c>
      <c r="J1464" s="1">
        <v>7.9</v>
      </c>
      <c r="K1464" s="1">
        <v>7.9</v>
      </c>
      <c r="L1464" s="1">
        <v>35.4</v>
      </c>
      <c r="M1464" s="1">
        <v>2209.3140000000003</v>
      </c>
      <c r="N1464" s="1" t="s">
        <v>156</v>
      </c>
      <c r="O1464" s="1" t="s">
        <v>156</v>
      </c>
      <c r="P1464" t="s">
        <v>156</v>
      </c>
    </row>
    <row r="1465" spans="1:16" x14ac:dyDescent="0.3">
      <c r="A1465">
        <v>221778</v>
      </c>
      <c r="B1465" s="3">
        <v>815621001002</v>
      </c>
      <c r="C1465" t="s">
        <v>5071</v>
      </c>
      <c r="D1465" t="s">
        <v>211</v>
      </c>
      <c r="E1465" t="s">
        <v>1282</v>
      </c>
      <c r="F1465" t="s">
        <v>1283</v>
      </c>
      <c r="G1465" t="s">
        <v>1733</v>
      </c>
      <c r="H1465" t="s">
        <v>10</v>
      </c>
      <c r="I1465" t="s">
        <v>34</v>
      </c>
      <c r="J1465" s="1">
        <v>16</v>
      </c>
      <c r="K1465" s="1">
        <v>23</v>
      </c>
      <c r="L1465" s="1">
        <v>32</v>
      </c>
      <c r="M1465" s="1">
        <v>11776</v>
      </c>
      <c r="N1465" s="1">
        <v>6</v>
      </c>
      <c r="O1465" s="1">
        <v>6</v>
      </c>
      <c r="P1465" t="b">
        <v>0</v>
      </c>
    </row>
    <row r="1466" spans="1:16" x14ac:dyDescent="0.3">
      <c r="A1466">
        <v>221774</v>
      </c>
      <c r="B1466" s="3">
        <v>815671001002</v>
      </c>
      <c r="C1466" t="s">
        <v>5070</v>
      </c>
      <c r="D1466" t="s">
        <v>211</v>
      </c>
      <c r="E1466" t="s">
        <v>1282</v>
      </c>
      <c r="F1466" t="s">
        <v>1283</v>
      </c>
      <c r="G1466" t="s">
        <v>1733</v>
      </c>
      <c r="H1466" t="s">
        <v>10</v>
      </c>
      <c r="I1466" t="s">
        <v>34</v>
      </c>
      <c r="J1466" s="1">
        <v>23</v>
      </c>
      <c r="K1466" s="1">
        <v>15.5</v>
      </c>
      <c r="L1466" s="1">
        <v>36</v>
      </c>
      <c r="M1466" s="1">
        <v>12834</v>
      </c>
      <c r="N1466" s="1">
        <v>6</v>
      </c>
      <c r="O1466" s="1">
        <v>6</v>
      </c>
      <c r="P1466" t="s">
        <v>156</v>
      </c>
    </row>
    <row r="1467" spans="1:16" x14ac:dyDescent="0.3">
      <c r="A1467">
        <v>277043</v>
      </c>
      <c r="B1467" s="3">
        <v>867860001002</v>
      </c>
      <c r="C1467" t="s">
        <v>7026</v>
      </c>
      <c r="D1467" t="s">
        <v>211</v>
      </c>
      <c r="E1467" t="s">
        <v>1282</v>
      </c>
      <c r="F1467" t="s">
        <v>1283</v>
      </c>
      <c r="G1467" t="s">
        <v>1733</v>
      </c>
      <c r="H1467" t="s">
        <v>10</v>
      </c>
      <c r="I1467" t="s">
        <v>34</v>
      </c>
      <c r="J1467" s="1">
        <v>25.2</v>
      </c>
      <c r="K1467" s="1">
        <v>19</v>
      </c>
      <c r="L1467" s="1">
        <v>24.4</v>
      </c>
      <c r="M1467" s="1">
        <v>11682.72</v>
      </c>
      <c r="N1467" s="1">
        <v>12</v>
      </c>
      <c r="O1467" s="1">
        <v>12</v>
      </c>
      <c r="P1467" t="b">
        <v>0</v>
      </c>
    </row>
    <row r="1468" spans="1:16" x14ac:dyDescent="0.3">
      <c r="A1468">
        <v>277039</v>
      </c>
      <c r="B1468" s="3">
        <v>867856001001</v>
      </c>
      <c r="C1468" t="s">
        <v>7025</v>
      </c>
      <c r="D1468" t="s">
        <v>211</v>
      </c>
      <c r="E1468" t="s">
        <v>1282</v>
      </c>
      <c r="F1468" t="s">
        <v>1283</v>
      </c>
      <c r="G1468" t="s">
        <v>1733</v>
      </c>
      <c r="H1468" t="s">
        <v>10</v>
      </c>
      <c r="I1468" t="s">
        <v>34</v>
      </c>
      <c r="J1468" s="1">
        <v>18</v>
      </c>
      <c r="K1468" s="1">
        <v>3</v>
      </c>
      <c r="L1468" s="1">
        <v>24</v>
      </c>
      <c r="M1468" s="1">
        <v>1296</v>
      </c>
      <c r="N1468" s="1">
        <v>1</v>
      </c>
      <c r="O1468" s="1">
        <v>4</v>
      </c>
      <c r="P1468" t="b">
        <v>0</v>
      </c>
    </row>
    <row r="1469" spans="1:16" x14ac:dyDescent="0.3">
      <c r="A1469">
        <v>277033</v>
      </c>
      <c r="B1469" s="3">
        <v>867849001002</v>
      </c>
      <c r="C1469" t="s">
        <v>7024</v>
      </c>
      <c r="D1469" t="s">
        <v>211</v>
      </c>
      <c r="E1469" t="s">
        <v>1282</v>
      </c>
      <c r="F1469" t="s">
        <v>1283</v>
      </c>
      <c r="G1469" t="s">
        <v>1733</v>
      </c>
      <c r="H1469" t="s">
        <v>10</v>
      </c>
      <c r="I1469" t="s">
        <v>34</v>
      </c>
      <c r="J1469" s="1">
        <v>7.6</v>
      </c>
      <c r="K1469" s="1">
        <v>7.6</v>
      </c>
      <c r="L1469" s="1">
        <v>30.1</v>
      </c>
      <c r="M1469" s="1">
        <v>1738.5759999999998</v>
      </c>
      <c r="N1469" s="1">
        <v>6</v>
      </c>
      <c r="O1469" s="1">
        <v>6</v>
      </c>
      <c r="P1469" t="b">
        <v>0</v>
      </c>
    </row>
    <row r="1470" spans="1:16" x14ac:dyDescent="0.3">
      <c r="A1470">
        <v>221756</v>
      </c>
      <c r="B1470" s="3">
        <v>815603001002</v>
      </c>
      <c r="C1470" t="s">
        <v>5066</v>
      </c>
      <c r="D1470" t="s">
        <v>211</v>
      </c>
      <c r="E1470" t="s">
        <v>1282</v>
      </c>
      <c r="F1470" t="s">
        <v>1283</v>
      </c>
      <c r="G1470" t="s">
        <v>1733</v>
      </c>
      <c r="H1470" t="s">
        <v>10</v>
      </c>
      <c r="I1470" t="s">
        <v>34</v>
      </c>
      <c r="J1470" s="1">
        <v>20.5</v>
      </c>
      <c r="K1470" s="1">
        <v>27</v>
      </c>
      <c r="L1470" s="1">
        <v>27.2</v>
      </c>
      <c r="M1470" s="1">
        <v>15055.2</v>
      </c>
      <c r="N1470" s="1">
        <v>12</v>
      </c>
      <c r="O1470" s="1">
        <v>12</v>
      </c>
      <c r="P1470" t="b">
        <v>0</v>
      </c>
    </row>
    <row r="1471" spans="1:16" x14ac:dyDescent="0.3">
      <c r="A1471">
        <v>53044</v>
      </c>
      <c r="B1471" s="3">
        <v>333161001001</v>
      </c>
      <c r="C1471" t="s">
        <v>1732</v>
      </c>
      <c r="D1471" t="s">
        <v>211</v>
      </c>
      <c r="E1471" t="s">
        <v>1282</v>
      </c>
      <c r="F1471" t="s">
        <v>1283</v>
      </c>
      <c r="G1471" t="s">
        <v>1733</v>
      </c>
      <c r="H1471" t="s">
        <v>10</v>
      </c>
      <c r="I1471" t="s">
        <v>34</v>
      </c>
      <c r="J1471" s="1">
        <v>18.5</v>
      </c>
      <c r="K1471" s="1">
        <v>18.5</v>
      </c>
      <c r="L1471" s="1">
        <v>32</v>
      </c>
      <c r="M1471" s="1">
        <v>10952</v>
      </c>
      <c r="N1471" s="1">
        <v>1</v>
      </c>
      <c r="O1471" s="1">
        <v>1</v>
      </c>
      <c r="P1471" t="b">
        <v>0</v>
      </c>
    </row>
    <row r="1472" spans="1:16" x14ac:dyDescent="0.3">
      <c r="A1472">
        <v>222261</v>
      </c>
      <c r="B1472" s="3">
        <v>815154001002</v>
      </c>
      <c r="C1472" t="s">
        <v>5120</v>
      </c>
      <c r="D1472" t="s">
        <v>211</v>
      </c>
      <c r="E1472" t="s">
        <v>1282</v>
      </c>
      <c r="F1472" t="s">
        <v>1283</v>
      </c>
      <c r="G1472" t="s">
        <v>1733</v>
      </c>
      <c r="H1472" t="s">
        <v>10</v>
      </c>
      <c r="I1472" t="s">
        <v>34</v>
      </c>
      <c r="J1472" s="1">
        <v>16.3</v>
      </c>
      <c r="K1472" s="1">
        <v>24.2</v>
      </c>
      <c r="L1472" s="1">
        <v>33.200000000000003</v>
      </c>
      <c r="M1472" s="1">
        <v>13096.072000000002</v>
      </c>
      <c r="N1472" s="1">
        <v>6</v>
      </c>
      <c r="O1472" s="1">
        <v>6</v>
      </c>
      <c r="P1472" t="b">
        <v>0</v>
      </c>
    </row>
    <row r="1473" spans="1:16" x14ac:dyDescent="0.3">
      <c r="A1473">
        <v>221810</v>
      </c>
      <c r="B1473" s="3">
        <v>815652001002</v>
      </c>
      <c r="C1473" t="s">
        <v>5084</v>
      </c>
      <c r="D1473" t="s">
        <v>211</v>
      </c>
      <c r="E1473" t="s">
        <v>1282</v>
      </c>
      <c r="F1473" t="s">
        <v>1283</v>
      </c>
      <c r="G1473" t="s">
        <v>1733</v>
      </c>
      <c r="H1473" t="s">
        <v>10</v>
      </c>
      <c r="I1473" t="s">
        <v>34</v>
      </c>
      <c r="J1473" s="1">
        <v>19</v>
      </c>
      <c r="K1473" s="1">
        <v>25</v>
      </c>
      <c r="L1473" s="1">
        <v>24</v>
      </c>
      <c r="M1473" s="1">
        <v>11400</v>
      </c>
      <c r="N1473" s="1">
        <v>12</v>
      </c>
      <c r="O1473" s="1">
        <v>12</v>
      </c>
      <c r="P1473" t="b">
        <v>0</v>
      </c>
    </row>
    <row r="1474" spans="1:16" x14ac:dyDescent="0.3">
      <c r="A1474">
        <v>245322</v>
      </c>
      <c r="B1474" s="3">
        <v>838012001001</v>
      </c>
      <c r="C1474" t="s">
        <v>6015</v>
      </c>
      <c r="D1474" t="s">
        <v>211</v>
      </c>
      <c r="E1474" t="s">
        <v>1282</v>
      </c>
      <c r="F1474" t="s">
        <v>1283</v>
      </c>
      <c r="G1474" t="s">
        <v>1733</v>
      </c>
      <c r="H1474" t="s">
        <v>10</v>
      </c>
      <c r="I1474" t="s">
        <v>34</v>
      </c>
      <c r="J1474" s="1">
        <v>12.6</v>
      </c>
      <c r="K1474" s="1">
        <v>18.600000000000001</v>
      </c>
      <c r="L1474" s="1">
        <v>24.6</v>
      </c>
      <c r="M1474" s="1">
        <v>5765.2560000000012</v>
      </c>
      <c r="N1474" s="1">
        <v>1</v>
      </c>
      <c r="O1474" s="1">
        <v>1</v>
      </c>
      <c r="P1474" t="b">
        <v>0</v>
      </c>
    </row>
    <row r="1475" spans="1:16" x14ac:dyDescent="0.3">
      <c r="A1475">
        <v>221795</v>
      </c>
      <c r="B1475" s="3">
        <v>815638001002</v>
      </c>
      <c r="C1475" t="s">
        <v>5076</v>
      </c>
      <c r="D1475" t="s">
        <v>211</v>
      </c>
      <c r="E1475" t="s">
        <v>1282</v>
      </c>
      <c r="F1475" t="s">
        <v>1283</v>
      </c>
      <c r="G1475" t="s">
        <v>1733</v>
      </c>
      <c r="H1475" t="s">
        <v>10</v>
      </c>
      <c r="I1475" t="s">
        <v>34</v>
      </c>
      <c r="J1475" s="1">
        <v>16</v>
      </c>
      <c r="K1475" s="1">
        <v>23</v>
      </c>
      <c r="L1475" s="1">
        <v>32</v>
      </c>
      <c r="M1475" s="1">
        <v>11776</v>
      </c>
      <c r="N1475" s="1">
        <v>6</v>
      </c>
      <c r="O1475" s="1">
        <v>6</v>
      </c>
      <c r="P1475" t="b">
        <v>0</v>
      </c>
    </row>
    <row r="1476" spans="1:16" x14ac:dyDescent="0.3">
      <c r="A1476">
        <v>221712</v>
      </c>
      <c r="B1476" s="3">
        <v>815588001001</v>
      </c>
      <c r="C1476" t="s">
        <v>9583</v>
      </c>
      <c r="D1476" t="s">
        <v>211</v>
      </c>
      <c r="E1476" t="s">
        <v>1282</v>
      </c>
      <c r="F1476" t="s">
        <v>9075</v>
      </c>
      <c r="G1476" t="s">
        <v>9109</v>
      </c>
      <c r="I1476" t="s">
        <v>34</v>
      </c>
      <c r="N1476" s="1">
        <v>1</v>
      </c>
      <c r="O1476" s="1">
        <v>6</v>
      </c>
      <c r="P1476" t="s">
        <v>156</v>
      </c>
    </row>
    <row r="1477" spans="1:16" x14ac:dyDescent="0.3">
      <c r="A1477">
        <v>221711</v>
      </c>
      <c r="B1477" s="3">
        <v>815588001002</v>
      </c>
      <c r="C1477" t="s">
        <v>9583</v>
      </c>
      <c r="D1477" t="s">
        <v>211</v>
      </c>
      <c r="E1477" t="s">
        <v>1282</v>
      </c>
      <c r="F1477" t="s">
        <v>1283</v>
      </c>
      <c r="G1477" t="s">
        <v>1733</v>
      </c>
      <c r="H1477" t="s">
        <v>10</v>
      </c>
      <c r="I1477" t="s">
        <v>34</v>
      </c>
      <c r="J1477" s="1" t="s">
        <v>156</v>
      </c>
      <c r="K1477" s="1" t="s">
        <v>156</v>
      </c>
      <c r="L1477" s="1" t="s">
        <v>156</v>
      </c>
      <c r="M1477" s="1" t="s">
        <v>156</v>
      </c>
      <c r="N1477" s="1" t="s">
        <v>156</v>
      </c>
      <c r="O1477" s="1" t="s">
        <v>156</v>
      </c>
      <c r="P1477" t="s">
        <v>156</v>
      </c>
    </row>
    <row r="1478" spans="1:16" x14ac:dyDescent="0.3">
      <c r="A1478">
        <v>221789</v>
      </c>
      <c r="B1478" s="3">
        <v>815632001002</v>
      </c>
      <c r="C1478" t="s">
        <v>9584</v>
      </c>
      <c r="D1478" t="s">
        <v>211</v>
      </c>
      <c r="E1478" t="s">
        <v>1282</v>
      </c>
      <c r="F1478" t="s">
        <v>1283</v>
      </c>
      <c r="G1478" t="s">
        <v>1733</v>
      </c>
      <c r="H1478" t="s">
        <v>10</v>
      </c>
      <c r="I1478" t="s">
        <v>34</v>
      </c>
      <c r="J1478" s="1">
        <v>16.899999999999999</v>
      </c>
      <c r="K1478" s="1">
        <v>25</v>
      </c>
      <c r="L1478" s="1">
        <v>33.5</v>
      </c>
      <c r="M1478" s="1">
        <v>14153.75</v>
      </c>
      <c r="N1478" s="1">
        <v>6</v>
      </c>
      <c r="O1478" s="1">
        <v>6</v>
      </c>
      <c r="P1478" t="s">
        <v>156</v>
      </c>
    </row>
    <row r="1479" spans="1:16" x14ac:dyDescent="0.3">
      <c r="A1479">
        <v>255079</v>
      </c>
      <c r="B1479" s="3">
        <v>805013001002</v>
      </c>
      <c r="C1479" t="s">
        <v>6430</v>
      </c>
      <c r="D1479" t="s">
        <v>211</v>
      </c>
      <c r="E1479" t="s">
        <v>1282</v>
      </c>
      <c r="F1479" t="s">
        <v>1283</v>
      </c>
      <c r="G1479" t="s">
        <v>1733</v>
      </c>
      <c r="H1479" t="s">
        <v>10</v>
      </c>
      <c r="I1479" t="s">
        <v>34</v>
      </c>
      <c r="J1479" s="1" t="s">
        <v>156</v>
      </c>
      <c r="K1479" s="1" t="s">
        <v>156</v>
      </c>
      <c r="L1479" s="1" t="s">
        <v>156</v>
      </c>
      <c r="M1479" s="1" t="s">
        <v>156</v>
      </c>
      <c r="N1479" s="1" t="s">
        <v>156</v>
      </c>
      <c r="O1479" s="1" t="s">
        <v>156</v>
      </c>
      <c r="P1479" t="s">
        <v>156</v>
      </c>
    </row>
    <row r="1480" spans="1:16" x14ac:dyDescent="0.3">
      <c r="A1480">
        <v>177146</v>
      </c>
      <c r="B1480" s="3">
        <v>174128001001</v>
      </c>
      <c r="C1480" t="s">
        <v>5273</v>
      </c>
      <c r="D1480" t="s">
        <v>211</v>
      </c>
      <c r="E1480" t="s">
        <v>1282</v>
      </c>
      <c r="F1480" t="s">
        <v>9075</v>
      </c>
      <c r="G1480" t="s">
        <v>9109</v>
      </c>
      <c r="I1480" t="s">
        <v>34</v>
      </c>
      <c r="N1480" s="1">
        <v>1</v>
      </c>
      <c r="O1480" s="1">
        <v>6</v>
      </c>
      <c r="P1480" t="b">
        <v>0</v>
      </c>
    </row>
    <row r="1481" spans="1:16" x14ac:dyDescent="0.3">
      <c r="A1481">
        <v>228490</v>
      </c>
      <c r="B1481" s="3">
        <v>174128001002</v>
      </c>
      <c r="C1481" t="s">
        <v>5273</v>
      </c>
      <c r="D1481" t="s">
        <v>211</v>
      </c>
      <c r="E1481" t="s">
        <v>1282</v>
      </c>
      <c r="F1481" t="s">
        <v>1283</v>
      </c>
      <c r="G1481" t="s">
        <v>1733</v>
      </c>
      <c r="H1481" t="s">
        <v>10</v>
      </c>
      <c r="I1481" t="s">
        <v>34</v>
      </c>
      <c r="J1481" s="1">
        <v>10.199999999999999</v>
      </c>
      <c r="K1481" s="1">
        <v>10.199999999999999</v>
      </c>
      <c r="L1481" s="1">
        <v>25.5</v>
      </c>
      <c r="M1481" s="1">
        <v>2653.0199999999995</v>
      </c>
      <c r="N1481" s="1" t="s">
        <v>156</v>
      </c>
      <c r="O1481" s="1" t="s">
        <v>156</v>
      </c>
      <c r="P1481" t="b">
        <v>0</v>
      </c>
    </row>
    <row r="1482" spans="1:16" x14ac:dyDescent="0.3">
      <c r="A1482">
        <v>262668</v>
      </c>
      <c r="B1482" s="3">
        <v>855174001002</v>
      </c>
      <c r="C1482" t="s">
        <v>6578</v>
      </c>
      <c r="D1482" t="s">
        <v>211</v>
      </c>
      <c r="E1482" t="s">
        <v>1282</v>
      </c>
      <c r="F1482" t="s">
        <v>1283</v>
      </c>
      <c r="G1482" t="s">
        <v>1733</v>
      </c>
      <c r="H1482" t="s">
        <v>10</v>
      </c>
      <c r="I1482" t="s">
        <v>34</v>
      </c>
      <c r="J1482" s="1">
        <v>7.4</v>
      </c>
      <c r="K1482" s="1">
        <v>7.4</v>
      </c>
      <c r="L1482" s="1">
        <v>31.9</v>
      </c>
      <c r="M1482" s="1">
        <v>1746.8440000000001</v>
      </c>
      <c r="N1482" s="1" t="s">
        <v>156</v>
      </c>
      <c r="O1482" s="1" t="s">
        <v>156</v>
      </c>
      <c r="P1482" t="s">
        <v>156</v>
      </c>
    </row>
    <row r="1483" spans="1:16" x14ac:dyDescent="0.3">
      <c r="A1483">
        <v>222006</v>
      </c>
      <c r="B1483" s="3">
        <v>814881001002</v>
      </c>
      <c r="C1483" t="s">
        <v>5106</v>
      </c>
      <c r="D1483" t="s">
        <v>211</v>
      </c>
      <c r="E1483" t="s">
        <v>906</v>
      </c>
      <c r="F1483" t="s">
        <v>2729</v>
      </c>
      <c r="G1483" t="s">
        <v>5107</v>
      </c>
      <c r="H1483" t="s">
        <v>10</v>
      </c>
      <c r="I1483" t="s">
        <v>34</v>
      </c>
      <c r="J1483" s="1">
        <v>30.8</v>
      </c>
      <c r="K1483" s="1">
        <v>26</v>
      </c>
      <c r="L1483" s="1">
        <v>17.7</v>
      </c>
      <c r="M1483" s="1">
        <v>14174.16</v>
      </c>
      <c r="N1483" s="1">
        <v>6</v>
      </c>
      <c r="O1483" s="1">
        <v>6</v>
      </c>
      <c r="P1483" t="b">
        <v>0</v>
      </c>
    </row>
    <row r="1484" spans="1:16" x14ac:dyDescent="0.3">
      <c r="A1484">
        <v>225875</v>
      </c>
      <c r="B1484" s="3">
        <v>819517001002</v>
      </c>
      <c r="C1484" t="s">
        <v>5178</v>
      </c>
      <c r="D1484" t="s">
        <v>211</v>
      </c>
      <c r="E1484" t="s">
        <v>1539</v>
      </c>
      <c r="F1484" t="s">
        <v>2729</v>
      </c>
      <c r="G1484" t="s">
        <v>4763</v>
      </c>
      <c r="H1484" t="s">
        <v>10</v>
      </c>
      <c r="I1484" t="s">
        <v>34</v>
      </c>
      <c r="J1484" s="1">
        <v>24.8</v>
      </c>
      <c r="K1484" s="1">
        <v>16.600000000000001</v>
      </c>
      <c r="L1484" s="1">
        <v>27</v>
      </c>
      <c r="M1484" s="1">
        <v>11115.36</v>
      </c>
      <c r="N1484" s="1">
        <v>6</v>
      </c>
      <c r="O1484" s="1">
        <v>6</v>
      </c>
      <c r="P1484" t="b">
        <v>0</v>
      </c>
    </row>
    <row r="1485" spans="1:16" x14ac:dyDescent="0.3">
      <c r="A1485">
        <v>216350</v>
      </c>
      <c r="B1485" s="3">
        <v>808879001002</v>
      </c>
      <c r="C1485" t="s">
        <v>4948</v>
      </c>
      <c r="D1485" t="s">
        <v>211</v>
      </c>
      <c r="E1485" t="s">
        <v>1539</v>
      </c>
      <c r="F1485" t="s">
        <v>2729</v>
      </c>
      <c r="G1485" t="s">
        <v>4763</v>
      </c>
      <c r="H1485" t="s">
        <v>10</v>
      </c>
      <c r="I1485" t="s">
        <v>34</v>
      </c>
      <c r="J1485" s="1">
        <v>39</v>
      </c>
      <c r="K1485" s="1">
        <v>23.5</v>
      </c>
      <c r="L1485" s="1">
        <v>18.5</v>
      </c>
      <c r="M1485" s="1">
        <v>16955.25</v>
      </c>
      <c r="N1485" s="1">
        <v>6</v>
      </c>
      <c r="O1485" s="1">
        <v>6</v>
      </c>
      <c r="P1485" t="b">
        <v>0</v>
      </c>
    </row>
    <row r="1486" spans="1:16" x14ac:dyDescent="0.3">
      <c r="A1486">
        <v>246061</v>
      </c>
      <c r="B1486" s="3">
        <v>838960001002</v>
      </c>
      <c r="C1486" t="s">
        <v>6030</v>
      </c>
      <c r="D1486" t="s">
        <v>211</v>
      </c>
      <c r="E1486" t="s">
        <v>1539</v>
      </c>
      <c r="F1486" t="s">
        <v>2729</v>
      </c>
      <c r="G1486" t="s">
        <v>4763</v>
      </c>
      <c r="H1486" t="s">
        <v>10</v>
      </c>
      <c r="I1486" t="s">
        <v>34</v>
      </c>
      <c r="J1486" s="1" t="s">
        <v>156</v>
      </c>
      <c r="K1486" s="1" t="s">
        <v>156</v>
      </c>
      <c r="L1486" s="1" t="s">
        <v>156</v>
      </c>
      <c r="M1486" s="1" t="s">
        <v>156</v>
      </c>
      <c r="N1486" s="1">
        <v>6</v>
      </c>
      <c r="O1486" s="1">
        <v>6</v>
      </c>
      <c r="P1486" t="b">
        <v>0</v>
      </c>
    </row>
    <row r="1487" spans="1:16" x14ac:dyDescent="0.3">
      <c r="A1487">
        <v>246049</v>
      </c>
      <c r="B1487" s="3">
        <v>838004001002</v>
      </c>
      <c r="C1487" t="s">
        <v>6029</v>
      </c>
      <c r="D1487" t="s">
        <v>211</v>
      </c>
      <c r="E1487" t="s">
        <v>1539</v>
      </c>
      <c r="F1487" t="s">
        <v>2729</v>
      </c>
      <c r="G1487" t="s">
        <v>4763</v>
      </c>
      <c r="H1487" t="s">
        <v>10</v>
      </c>
      <c r="I1487" t="s">
        <v>34</v>
      </c>
      <c r="J1487" s="1">
        <v>20.100000000000001</v>
      </c>
      <c r="K1487" s="1">
        <v>26.6</v>
      </c>
      <c r="L1487" s="1">
        <v>25.2</v>
      </c>
      <c r="M1487" s="1">
        <v>13473.432000000003</v>
      </c>
      <c r="N1487" s="1">
        <v>12</v>
      </c>
      <c r="O1487" s="1">
        <v>12</v>
      </c>
      <c r="P1487" t="b">
        <v>0</v>
      </c>
    </row>
    <row r="1488" spans="1:16" x14ac:dyDescent="0.3">
      <c r="A1488">
        <v>246159</v>
      </c>
      <c r="B1488" s="3">
        <v>838003001002</v>
      </c>
      <c r="C1488" t="s">
        <v>6034</v>
      </c>
      <c r="D1488" t="s">
        <v>211</v>
      </c>
      <c r="E1488" t="s">
        <v>1539</v>
      </c>
      <c r="F1488" t="s">
        <v>2729</v>
      </c>
      <c r="G1488" t="s">
        <v>4763</v>
      </c>
      <c r="H1488" t="s">
        <v>10</v>
      </c>
      <c r="I1488" t="s">
        <v>34</v>
      </c>
      <c r="J1488" s="1">
        <v>8</v>
      </c>
      <c r="K1488" s="1">
        <v>8</v>
      </c>
      <c r="L1488" s="1">
        <v>29.6</v>
      </c>
      <c r="M1488" s="1">
        <v>1894.4</v>
      </c>
      <c r="N1488" s="1">
        <v>6</v>
      </c>
      <c r="O1488" s="1">
        <v>6</v>
      </c>
      <c r="P1488" t="b">
        <v>0</v>
      </c>
    </row>
    <row r="1489" spans="1:16" x14ac:dyDescent="0.3">
      <c r="A1489">
        <v>245315</v>
      </c>
      <c r="B1489" s="3">
        <v>838005001001</v>
      </c>
      <c r="C1489" t="s">
        <v>6014</v>
      </c>
      <c r="D1489" t="s">
        <v>211</v>
      </c>
      <c r="E1489" t="s">
        <v>1539</v>
      </c>
      <c r="F1489" t="s">
        <v>2729</v>
      </c>
      <c r="G1489" t="s">
        <v>4763</v>
      </c>
      <c r="H1489" t="s">
        <v>10</v>
      </c>
      <c r="I1489" t="s">
        <v>34</v>
      </c>
      <c r="J1489" s="1">
        <v>18.600000000000001</v>
      </c>
      <c r="K1489" s="1">
        <v>18.600000000000001</v>
      </c>
      <c r="L1489" s="1">
        <v>31</v>
      </c>
      <c r="M1489" s="1">
        <v>10724.760000000002</v>
      </c>
      <c r="N1489" s="1">
        <v>1</v>
      </c>
      <c r="O1489" s="1">
        <v>1</v>
      </c>
      <c r="P1489" t="b">
        <v>0</v>
      </c>
    </row>
    <row r="1490" spans="1:16" x14ac:dyDescent="0.3">
      <c r="A1490">
        <v>213068</v>
      </c>
      <c r="B1490" s="3">
        <v>807380001002</v>
      </c>
      <c r="C1490" t="s">
        <v>4762</v>
      </c>
      <c r="D1490" t="s">
        <v>211</v>
      </c>
      <c r="E1490" t="s">
        <v>1539</v>
      </c>
      <c r="F1490" t="s">
        <v>2729</v>
      </c>
      <c r="G1490" t="s">
        <v>4763</v>
      </c>
      <c r="H1490" t="s">
        <v>33</v>
      </c>
      <c r="I1490" t="s">
        <v>34</v>
      </c>
      <c r="J1490" s="1" t="s">
        <v>156</v>
      </c>
      <c r="K1490" s="1" t="s">
        <v>156</v>
      </c>
      <c r="L1490" s="1" t="s">
        <v>156</v>
      </c>
      <c r="M1490" s="1" t="s">
        <v>156</v>
      </c>
      <c r="N1490" s="1">
        <v>6</v>
      </c>
      <c r="O1490" s="1">
        <v>6</v>
      </c>
      <c r="P1490" t="b">
        <v>0</v>
      </c>
    </row>
    <row r="1491" spans="1:16" x14ac:dyDescent="0.3">
      <c r="A1491">
        <v>221764</v>
      </c>
      <c r="B1491" s="3">
        <v>815609001002</v>
      </c>
      <c r="C1491" t="s">
        <v>5068</v>
      </c>
      <c r="D1491" t="s">
        <v>211</v>
      </c>
      <c r="E1491" t="s">
        <v>1539</v>
      </c>
      <c r="F1491" t="s">
        <v>2729</v>
      </c>
      <c r="G1491" t="s">
        <v>4763</v>
      </c>
      <c r="H1491" t="s">
        <v>10</v>
      </c>
      <c r="I1491" t="s">
        <v>34</v>
      </c>
      <c r="J1491" s="1">
        <v>25.8</v>
      </c>
      <c r="K1491" s="1">
        <v>30.8</v>
      </c>
      <c r="L1491" s="1">
        <v>17.7</v>
      </c>
      <c r="M1491" s="1">
        <v>14065.127999999999</v>
      </c>
      <c r="N1491" s="1" t="s">
        <v>156</v>
      </c>
      <c r="O1491" s="1" t="s">
        <v>156</v>
      </c>
      <c r="P1491" t="s">
        <v>156</v>
      </c>
    </row>
    <row r="1492" spans="1:16" x14ac:dyDescent="0.3">
      <c r="A1492">
        <v>221819</v>
      </c>
      <c r="B1492" s="3">
        <v>815661001002</v>
      </c>
      <c r="C1492" t="s">
        <v>5092</v>
      </c>
      <c r="D1492" t="s">
        <v>211</v>
      </c>
      <c r="E1492" t="s">
        <v>1539</v>
      </c>
      <c r="F1492" t="s">
        <v>2729</v>
      </c>
      <c r="G1492" t="s">
        <v>4763</v>
      </c>
      <c r="H1492" t="s">
        <v>10</v>
      </c>
      <c r="I1492" t="s">
        <v>34</v>
      </c>
      <c r="J1492" s="1">
        <v>16.3</v>
      </c>
      <c r="K1492" s="1">
        <v>24.2</v>
      </c>
      <c r="L1492" s="1">
        <v>29.7</v>
      </c>
      <c r="M1492" s="1">
        <v>11715.462</v>
      </c>
      <c r="N1492" s="1">
        <v>6</v>
      </c>
      <c r="O1492" s="1">
        <v>6</v>
      </c>
      <c r="P1492" t="b">
        <v>0</v>
      </c>
    </row>
    <row r="1493" spans="1:16" x14ac:dyDescent="0.3">
      <c r="A1493">
        <v>298482</v>
      </c>
      <c r="B1493" s="3">
        <v>887438001001</v>
      </c>
      <c r="C1493" t="s">
        <v>7665</v>
      </c>
      <c r="D1493" t="s">
        <v>211</v>
      </c>
      <c r="E1493" t="s">
        <v>1539</v>
      </c>
      <c r="F1493" t="s">
        <v>2729</v>
      </c>
      <c r="G1493" t="s">
        <v>5119</v>
      </c>
      <c r="H1493" t="s">
        <v>10</v>
      </c>
      <c r="I1493" t="s">
        <v>34</v>
      </c>
      <c r="J1493" s="1" t="s">
        <v>156</v>
      </c>
      <c r="K1493" s="1" t="s">
        <v>156</v>
      </c>
      <c r="L1493" s="1" t="s">
        <v>156</v>
      </c>
      <c r="M1493" s="1" t="s">
        <v>156</v>
      </c>
      <c r="N1493" s="1" t="s">
        <v>156</v>
      </c>
      <c r="O1493" s="1" t="s">
        <v>156</v>
      </c>
      <c r="P1493" t="s">
        <v>156</v>
      </c>
    </row>
    <row r="1494" spans="1:16" x14ac:dyDescent="0.3">
      <c r="A1494">
        <v>234980</v>
      </c>
      <c r="B1494" s="3">
        <v>830010001002</v>
      </c>
      <c r="C1494" t="s">
        <v>5393</v>
      </c>
      <c r="D1494" t="s">
        <v>211</v>
      </c>
      <c r="E1494" t="s">
        <v>1539</v>
      </c>
      <c r="F1494" t="s">
        <v>2729</v>
      </c>
      <c r="G1494" t="s">
        <v>5119</v>
      </c>
      <c r="H1494" t="s">
        <v>10</v>
      </c>
      <c r="I1494" t="s">
        <v>34</v>
      </c>
      <c r="J1494" s="1">
        <v>16.600000000000001</v>
      </c>
      <c r="K1494" s="1">
        <v>24.8</v>
      </c>
      <c r="L1494" s="1">
        <v>30</v>
      </c>
      <c r="M1494" s="1">
        <v>12350.400000000001</v>
      </c>
      <c r="N1494" s="1" t="s">
        <v>156</v>
      </c>
      <c r="O1494" s="1" t="s">
        <v>156</v>
      </c>
      <c r="P1494" t="s">
        <v>156</v>
      </c>
    </row>
    <row r="1495" spans="1:16" x14ac:dyDescent="0.3">
      <c r="A1495">
        <v>247530</v>
      </c>
      <c r="B1495" s="3">
        <v>840431001001</v>
      </c>
      <c r="C1495" t="s">
        <v>9649</v>
      </c>
      <c r="D1495" t="s">
        <v>98</v>
      </c>
      <c r="E1495" t="s">
        <v>136</v>
      </c>
      <c r="F1495" t="s">
        <v>137</v>
      </c>
      <c r="G1495" t="s">
        <v>138</v>
      </c>
      <c r="H1495" t="s">
        <v>10</v>
      </c>
      <c r="I1495" t="s">
        <v>78</v>
      </c>
      <c r="J1495" s="1">
        <v>18</v>
      </c>
      <c r="K1495" s="1">
        <v>18</v>
      </c>
      <c r="L1495" s="1">
        <v>30</v>
      </c>
      <c r="M1495" s="1">
        <v>9720</v>
      </c>
      <c r="N1495" s="1">
        <v>1</v>
      </c>
      <c r="O1495" s="1">
        <v>3</v>
      </c>
      <c r="P1495" t="s">
        <v>156</v>
      </c>
    </row>
    <row r="1496" spans="1:16" x14ac:dyDescent="0.3">
      <c r="A1496">
        <v>9174</v>
      </c>
      <c r="B1496" s="3">
        <v>9174001002</v>
      </c>
      <c r="C1496" t="s">
        <v>9872</v>
      </c>
      <c r="D1496" t="s">
        <v>8524</v>
      </c>
      <c r="E1496" t="s">
        <v>8525</v>
      </c>
      <c r="F1496" t="s">
        <v>8725</v>
      </c>
      <c r="G1496" t="s">
        <v>8741</v>
      </c>
      <c r="I1496" t="s">
        <v>9290</v>
      </c>
      <c r="N1496" s="1">
        <v>1</v>
      </c>
      <c r="O1496" s="1">
        <v>10</v>
      </c>
      <c r="P1496" t="b">
        <v>0</v>
      </c>
    </row>
    <row r="1497" spans="1:16" x14ac:dyDescent="0.3">
      <c r="A1497">
        <v>67971</v>
      </c>
      <c r="B1497" s="3">
        <v>264969001001</v>
      </c>
      <c r="C1497" t="s">
        <v>9854</v>
      </c>
      <c r="D1497" t="s">
        <v>8524</v>
      </c>
      <c r="E1497" t="s">
        <v>8533</v>
      </c>
      <c r="F1497" t="s">
        <v>8534</v>
      </c>
      <c r="G1497" t="s">
        <v>8535</v>
      </c>
      <c r="I1497" t="s">
        <v>9290</v>
      </c>
      <c r="N1497" s="1">
        <v>1</v>
      </c>
      <c r="O1497" s="1">
        <v>4</v>
      </c>
      <c r="P1497" t="s">
        <v>156</v>
      </c>
    </row>
    <row r="1498" spans="1:16" x14ac:dyDescent="0.3">
      <c r="A1498">
        <v>704874</v>
      </c>
      <c r="B1498" s="3">
        <v>704874001002</v>
      </c>
      <c r="C1498" t="s">
        <v>9877</v>
      </c>
      <c r="D1498" t="s">
        <v>8524</v>
      </c>
      <c r="E1498" t="s">
        <v>8525</v>
      </c>
      <c r="F1498" t="s">
        <v>8637</v>
      </c>
      <c r="G1498" t="s">
        <v>8745</v>
      </c>
      <c r="I1498" t="s">
        <v>9290</v>
      </c>
      <c r="N1498" s="1">
        <v>1</v>
      </c>
      <c r="O1498" s="1">
        <v>6</v>
      </c>
      <c r="P1498" t="b">
        <v>0</v>
      </c>
    </row>
    <row r="1499" spans="1:16" x14ac:dyDescent="0.3">
      <c r="A1499">
        <v>259562</v>
      </c>
      <c r="B1499" s="3">
        <v>900332001001</v>
      </c>
      <c r="C1499" t="s">
        <v>6488</v>
      </c>
      <c r="D1499" t="s">
        <v>41</v>
      </c>
      <c r="E1499" t="s">
        <v>401</v>
      </c>
      <c r="F1499" t="s">
        <v>819</v>
      </c>
      <c r="G1499" t="s">
        <v>839</v>
      </c>
      <c r="H1499" t="s">
        <v>10</v>
      </c>
      <c r="I1499" t="s">
        <v>8523</v>
      </c>
      <c r="J1499" s="1">
        <v>20.5</v>
      </c>
      <c r="K1499" s="1">
        <v>17.399999999999999</v>
      </c>
      <c r="L1499" s="1">
        <v>9</v>
      </c>
      <c r="M1499" s="1">
        <v>3210.2999999999997</v>
      </c>
      <c r="N1499" s="1">
        <v>1</v>
      </c>
      <c r="O1499" s="1">
        <v>1</v>
      </c>
      <c r="P1499" t="b">
        <v>0</v>
      </c>
    </row>
    <row r="1500" spans="1:16" x14ac:dyDescent="0.3">
      <c r="A1500">
        <v>149332</v>
      </c>
      <c r="B1500" s="3">
        <v>148544001001</v>
      </c>
      <c r="C1500" t="s">
        <v>3060</v>
      </c>
      <c r="D1500" t="s">
        <v>74</v>
      </c>
      <c r="E1500" t="s">
        <v>1196</v>
      </c>
      <c r="F1500" t="s">
        <v>1482</v>
      </c>
      <c r="G1500" t="s">
        <v>1687</v>
      </c>
      <c r="H1500" t="s">
        <v>10</v>
      </c>
      <c r="I1500" t="s">
        <v>96</v>
      </c>
      <c r="J1500" s="1">
        <v>28.5</v>
      </c>
      <c r="K1500" s="1">
        <v>61</v>
      </c>
      <c r="L1500" s="1">
        <v>9.5</v>
      </c>
      <c r="M1500" s="1">
        <v>16515.75</v>
      </c>
      <c r="N1500" s="1">
        <v>1</v>
      </c>
      <c r="O1500" s="1">
        <v>3</v>
      </c>
      <c r="P1500" t="b">
        <v>0</v>
      </c>
    </row>
    <row r="1501" spans="1:16" x14ac:dyDescent="0.3">
      <c r="A1501">
        <v>229251</v>
      </c>
      <c r="B1501" s="3">
        <v>822814001001</v>
      </c>
      <c r="C1501" t="s">
        <v>5291</v>
      </c>
      <c r="D1501" t="s">
        <v>98</v>
      </c>
      <c r="E1501" t="s">
        <v>205</v>
      </c>
      <c r="F1501" t="s">
        <v>275</v>
      </c>
      <c r="G1501" t="s">
        <v>1094</v>
      </c>
      <c r="H1501" t="s">
        <v>10</v>
      </c>
      <c r="I1501" t="s">
        <v>78</v>
      </c>
      <c r="J1501" s="1">
        <v>26</v>
      </c>
      <c r="K1501" s="1">
        <v>15.5</v>
      </c>
      <c r="L1501" s="1">
        <v>26</v>
      </c>
      <c r="M1501" s="1">
        <v>10478</v>
      </c>
      <c r="N1501" s="1">
        <v>1</v>
      </c>
      <c r="O1501" s="1">
        <v>1</v>
      </c>
      <c r="P1501" t="b">
        <v>0</v>
      </c>
    </row>
    <row r="1502" spans="1:16" x14ac:dyDescent="0.3">
      <c r="A1502">
        <v>54701</v>
      </c>
      <c r="B1502" s="3">
        <v>251699001001</v>
      </c>
      <c r="C1502" t="s">
        <v>1759</v>
      </c>
      <c r="D1502" t="s">
        <v>23</v>
      </c>
      <c r="E1502" t="s">
        <v>279</v>
      </c>
      <c r="F1502" t="s">
        <v>1752</v>
      </c>
      <c r="G1502" t="s">
        <v>1758</v>
      </c>
      <c r="H1502" t="s">
        <v>10</v>
      </c>
      <c r="I1502" t="s">
        <v>27</v>
      </c>
      <c r="J1502" s="1">
        <v>3.9</v>
      </c>
      <c r="K1502" s="1">
        <v>54</v>
      </c>
      <c r="L1502" s="1">
        <v>35.5</v>
      </c>
      <c r="M1502" s="1">
        <v>7476.2999999999993</v>
      </c>
      <c r="N1502" s="1">
        <v>1</v>
      </c>
      <c r="O1502" s="1">
        <v>5</v>
      </c>
      <c r="P1502" t="b">
        <v>0</v>
      </c>
    </row>
    <row r="1503" spans="1:16" x14ac:dyDescent="0.3">
      <c r="A1503">
        <v>156466</v>
      </c>
      <c r="B1503" s="3">
        <v>155439001001</v>
      </c>
      <c r="C1503" t="s">
        <v>3199</v>
      </c>
      <c r="D1503" t="s">
        <v>23</v>
      </c>
      <c r="E1503" t="s">
        <v>279</v>
      </c>
      <c r="F1503" t="s">
        <v>1752</v>
      </c>
      <c r="G1503" t="s">
        <v>1758</v>
      </c>
      <c r="H1503" t="s">
        <v>33</v>
      </c>
      <c r="I1503" t="s">
        <v>27</v>
      </c>
      <c r="J1503" s="1" t="s">
        <v>156</v>
      </c>
      <c r="K1503" s="1" t="s">
        <v>156</v>
      </c>
      <c r="L1503" s="1" t="s">
        <v>156</v>
      </c>
      <c r="M1503" s="1" t="s">
        <v>156</v>
      </c>
      <c r="N1503" s="1">
        <v>1</v>
      </c>
      <c r="O1503" s="1">
        <v>4</v>
      </c>
      <c r="P1503" t="b">
        <v>0</v>
      </c>
    </row>
    <row r="1504" spans="1:16" x14ac:dyDescent="0.3">
      <c r="A1504">
        <v>666</v>
      </c>
      <c r="B1504" s="3">
        <v>200664001001</v>
      </c>
      <c r="C1504" t="s">
        <v>73</v>
      </c>
      <c r="D1504" t="s">
        <v>74</v>
      </c>
      <c r="E1504" t="s">
        <v>75</v>
      </c>
      <c r="F1504" t="s">
        <v>76</v>
      </c>
      <c r="G1504" t="s">
        <v>77</v>
      </c>
      <c r="H1504" t="s">
        <v>33</v>
      </c>
      <c r="I1504" t="s">
        <v>78</v>
      </c>
      <c r="J1504" s="1">
        <v>10</v>
      </c>
      <c r="K1504" s="1">
        <v>10</v>
      </c>
      <c r="L1504" s="1">
        <v>118</v>
      </c>
      <c r="M1504" s="1">
        <v>11800</v>
      </c>
      <c r="N1504" s="1">
        <v>1</v>
      </c>
      <c r="O1504" s="1">
        <v>12</v>
      </c>
      <c r="P1504" t="b">
        <v>0</v>
      </c>
    </row>
    <row r="1505" spans="1:16" x14ac:dyDescent="0.3">
      <c r="A1505">
        <v>54699</v>
      </c>
      <c r="B1505" s="3">
        <v>251697001001</v>
      </c>
      <c r="C1505" t="s">
        <v>1757</v>
      </c>
      <c r="D1505" t="s">
        <v>23</v>
      </c>
      <c r="E1505" t="s">
        <v>279</v>
      </c>
      <c r="F1505" t="s">
        <v>1752</v>
      </c>
      <c r="G1505" t="s">
        <v>1758</v>
      </c>
      <c r="H1505" t="s">
        <v>10</v>
      </c>
      <c r="I1505" t="s">
        <v>27</v>
      </c>
      <c r="J1505" s="1">
        <v>22</v>
      </c>
      <c r="K1505" s="1">
        <v>30</v>
      </c>
      <c r="L1505" s="1">
        <v>5</v>
      </c>
      <c r="M1505" s="1">
        <v>3300</v>
      </c>
      <c r="N1505" s="1">
        <v>1</v>
      </c>
      <c r="O1505" s="1">
        <v>5</v>
      </c>
      <c r="P1505" t="b">
        <v>0</v>
      </c>
    </row>
    <row r="1506" spans="1:16" x14ac:dyDescent="0.3">
      <c r="A1506">
        <v>179004</v>
      </c>
      <c r="B1506" s="3">
        <v>175976001001</v>
      </c>
      <c r="C1506" t="s">
        <v>3631</v>
      </c>
      <c r="D1506" t="s">
        <v>98</v>
      </c>
      <c r="E1506" t="s">
        <v>205</v>
      </c>
      <c r="F1506" t="s">
        <v>784</v>
      </c>
      <c r="G1506" t="s">
        <v>3131</v>
      </c>
      <c r="H1506" t="s">
        <v>10</v>
      </c>
      <c r="I1506" t="s">
        <v>78</v>
      </c>
      <c r="J1506" s="1">
        <v>28.5</v>
      </c>
      <c r="K1506" s="1">
        <v>39</v>
      </c>
      <c r="L1506" s="1">
        <v>11</v>
      </c>
      <c r="M1506" s="1">
        <v>12226.5</v>
      </c>
      <c r="N1506" s="1">
        <v>1</v>
      </c>
      <c r="O1506" s="1">
        <v>1</v>
      </c>
      <c r="P1506" t="b">
        <v>0</v>
      </c>
    </row>
    <row r="1507" spans="1:16" x14ac:dyDescent="0.3">
      <c r="A1507">
        <v>108087</v>
      </c>
      <c r="B1507" s="3">
        <v>301926001001</v>
      </c>
      <c r="C1507" t="s">
        <v>2617</v>
      </c>
      <c r="D1507" t="s">
        <v>74</v>
      </c>
      <c r="E1507" t="s">
        <v>1485</v>
      </c>
      <c r="F1507" t="s">
        <v>1486</v>
      </c>
      <c r="G1507" t="s">
        <v>2618</v>
      </c>
      <c r="H1507" t="s">
        <v>33</v>
      </c>
      <c r="I1507" t="s">
        <v>78</v>
      </c>
      <c r="J1507" s="1">
        <v>14.6</v>
      </c>
      <c r="K1507" s="1">
        <v>6.2</v>
      </c>
      <c r="L1507" s="1">
        <v>24</v>
      </c>
      <c r="M1507" s="1">
        <v>2172.48</v>
      </c>
      <c r="N1507" s="1">
        <v>1</v>
      </c>
      <c r="O1507" s="1">
        <v>6</v>
      </c>
      <c r="P1507" t="b">
        <v>0</v>
      </c>
    </row>
    <row r="1508" spans="1:16" x14ac:dyDescent="0.3">
      <c r="A1508">
        <v>30883</v>
      </c>
      <c r="B1508" s="3">
        <v>30883001001</v>
      </c>
      <c r="C1508" t="s">
        <v>9700</v>
      </c>
      <c r="D1508" t="s">
        <v>8524</v>
      </c>
      <c r="E1508" t="s">
        <v>8525</v>
      </c>
      <c r="F1508" t="s">
        <v>8526</v>
      </c>
      <c r="G1508" t="s">
        <v>8529</v>
      </c>
      <c r="I1508" t="s">
        <v>9290</v>
      </c>
      <c r="N1508" s="1">
        <v>5</v>
      </c>
      <c r="O1508" s="1">
        <v>5</v>
      </c>
      <c r="P1508" t="b">
        <v>0</v>
      </c>
    </row>
    <row r="1509" spans="1:16" x14ac:dyDescent="0.3">
      <c r="A1509">
        <v>859</v>
      </c>
      <c r="B1509" s="3">
        <v>325433001001</v>
      </c>
      <c r="C1509" t="s">
        <v>97</v>
      </c>
      <c r="D1509" t="s">
        <v>98</v>
      </c>
      <c r="E1509" t="s">
        <v>99</v>
      </c>
      <c r="F1509" t="s">
        <v>100</v>
      </c>
      <c r="G1509" t="s">
        <v>101</v>
      </c>
      <c r="H1509" t="s">
        <v>10</v>
      </c>
      <c r="I1509" t="s">
        <v>78</v>
      </c>
      <c r="J1509" s="1">
        <v>12.5</v>
      </c>
      <c r="K1509" s="1">
        <v>12.5</v>
      </c>
      <c r="L1509" s="1">
        <v>21</v>
      </c>
      <c r="M1509" s="1">
        <v>3281.25</v>
      </c>
      <c r="N1509" s="1">
        <v>1</v>
      </c>
      <c r="O1509" s="1">
        <v>6</v>
      </c>
      <c r="P1509" t="b">
        <v>0</v>
      </c>
    </row>
    <row r="1510" spans="1:16" x14ac:dyDescent="0.3">
      <c r="A1510">
        <v>304642</v>
      </c>
      <c r="B1510" s="3">
        <v>892804001001</v>
      </c>
      <c r="C1510" t="s">
        <v>8057</v>
      </c>
      <c r="D1510" t="s">
        <v>98</v>
      </c>
      <c r="E1510" t="s">
        <v>428</v>
      </c>
      <c r="F1510" t="s">
        <v>429</v>
      </c>
      <c r="G1510" t="s">
        <v>3136</v>
      </c>
      <c r="H1510" t="s">
        <v>33</v>
      </c>
      <c r="I1510" t="s">
        <v>78</v>
      </c>
      <c r="J1510" s="1" t="s">
        <v>156</v>
      </c>
      <c r="K1510" s="1" t="s">
        <v>156</v>
      </c>
      <c r="L1510" s="1" t="s">
        <v>156</v>
      </c>
      <c r="M1510" s="1" t="s">
        <v>156</v>
      </c>
      <c r="N1510" s="1">
        <v>1</v>
      </c>
      <c r="O1510" s="1">
        <v>12</v>
      </c>
      <c r="P1510" t="b">
        <v>0</v>
      </c>
    </row>
    <row r="1511" spans="1:16" x14ac:dyDescent="0.3">
      <c r="A1511">
        <v>153024</v>
      </c>
      <c r="B1511" s="3">
        <v>151479001001</v>
      </c>
      <c r="C1511" t="s">
        <v>3135</v>
      </c>
      <c r="D1511" t="s">
        <v>98</v>
      </c>
      <c r="E1511" t="s">
        <v>428</v>
      </c>
      <c r="F1511" t="s">
        <v>429</v>
      </c>
      <c r="G1511" t="s">
        <v>3136</v>
      </c>
      <c r="H1511" t="s">
        <v>33</v>
      </c>
      <c r="I1511" t="s">
        <v>78</v>
      </c>
      <c r="J1511" s="1">
        <v>20</v>
      </c>
      <c r="K1511" s="1">
        <v>13.5</v>
      </c>
      <c r="L1511" s="1">
        <v>2</v>
      </c>
      <c r="M1511" s="1">
        <v>540</v>
      </c>
      <c r="N1511" s="1">
        <v>1</v>
      </c>
      <c r="O1511" s="1">
        <v>12</v>
      </c>
      <c r="P1511" t="b">
        <v>0</v>
      </c>
    </row>
    <row r="1512" spans="1:16" x14ac:dyDescent="0.3">
      <c r="A1512">
        <v>15712</v>
      </c>
      <c r="B1512" s="3">
        <v>215710001001</v>
      </c>
      <c r="C1512" t="s">
        <v>901</v>
      </c>
      <c r="D1512" t="s">
        <v>23</v>
      </c>
      <c r="E1512" t="s">
        <v>649</v>
      </c>
      <c r="F1512" t="s">
        <v>650</v>
      </c>
      <c r="G1512" t="s">
        <v>886</v>
      </c>
      <c r="H1512" t="s">
        <v>10</v>
      </c>
      <c r="I1512" t="s">
        <v>27</v>
      </c>
      <c r="J1512" s="1">
        <v>15.5</v>
      </c>
      <c r="K1512" s="1">
        <v>18.2</v>
      </c>
      <c r="L1512" s="1">
        <v>13.7</v>
      </c>
      <c r="M1512" s="1">
        <v>3864.7699999999995</v>
      </c>
      <c r="N1512" s="1">
        <v>1</v>
      </c>
      <c r="O1512" s="1">
        <v>4</v>
      </c>
      <c r="P1512" t="b">
        <v>0</v>
      </c>
    </row>
    <row r="1513" spans="1:16" x14ac:dyDescent="0.3">
      <c r="A1513">
        <v>9689</v>
      </c>
      <c r="B1513" s="3">
        <v>209687001001</v>
      </c>
      <c r="C1513" t="s">
        <v>652</v>
      </c>
      <c r="D1513" t="s">
        <v>23</v>
      </c>
      <c r="E1513" t="s">
        <v>649</v>
      </c>
      <c r="F1513" t="s">
        <v>650</v>
      </c>
      <c r="G1513" t="s">
        <v>653</v>
      </c>
      <c r="H1513" t="s">
        <v>10</v>
      </c>
      <c r="I1513" t="s">
        <v>27</v>
      </c>
      <c r="J1513" s="1">
        <v>15.1</v>
      </c>
      <c r="K1513" s="1">
        <v>34.299999999999997</v>
      </c>
      <c r="L1513" s="1">
        <v>13.2</v>
      </c>
      <c r="M1513" s="1">
        <v>6836.6759999999995</v>
      </c>
      <c r="N1513" s="1">
        <v>1</v>
      </c>
      <c r="O1513" s="1">
        <v>2</v>
      </c>
      <c r="P1513" t="b">
        <v>0</v>
      </c>
    </row>
    <row r="1514" spans="1:16" x14ac:dyDescent="0.3">
      <c r="A1514">
        <v>232586</v>
      </c>
      <c r="B1514" s="3">
        <v>827023001001</v>
      </c>
      <c r="C1514" t="s">
        <v>5347</v>
      </c>
      <c r="D1514" t="s">
        <v>23</v>
      </c>
      <c r="E1514" t="s">
        <v>649</v>
      </c>
      <c r="F1514" t="s">
        <v>650</v>
      </c>
      <c r="G1514" t="s">
        <v>886</v>
      </c>
      <c r="H1514" t="s">
        <v>10</v>
      </c>
      <c r="I1514" t="s">
        <v>27</v>
      </c>
      <c r="J1514" s="1">
        <v>15</v>
      </c>
      <c r="K1514" s="1">
        <v>17.2</v>
      </c>
      <c r="L1514" s="1">
        <v>14.4</v>
      </c>
      <c r="M1514" s="1">
        <v>3715.2</v>
      </c>
      <c r="N1514" s="1">
        <v>1</v>
      </c>
      <c r="O1514" s="1">
        <v>4</v>
      </c>
      <c r="P1514" t="b">
        <v>0</v>
      </c>
    </row>
    <row r="1515" spans="1:16" x14ac:dyDescent="0.3">
      <c r="A1515">
        <v>120951</v>
      </c>
      <c r="B1515" s="3">
        <v>121094001001</v>
      </c>
      <c r="C1515" t="s">
        <v>2769</v>
      </c>
      <c r="D1515" t="s">
        <v>23</v>
      </c>
      <c r="E1515" t="s">
        <v>649</v>
      </c>
      <c r="F1515" t="s">
        <v>650</v>
      </c>
      <c r="G1515" t="s">
        <v>886</v>
      </c>
      <c r="H1515" t="s">
        <v>10</v>
      </c>
      <c r="I1515" t="s">
        <v>27</v>
      </c>
      <c r="J1515" s="1">
        <v>14.8</v>
      </c>
      <c r="K1515" s="1">
        <v>17.2</v>
      </c>
      <c r="L1515" s="1">
        <v>13.8</v>
      </c>
      <c r="M1515" s="1">
        <v>3512.9279999999999</v>
      </c>
      <c r="N1515" s="1">
        <v>1</v>
      </c>
      <c r="O1515" s="1">
        <v>4</v>
      </c>
      <c r="P1515" t="b">
        <v>0</v>
      </c>
    </row>
    <row r="1516" spans="1:16" x14ac:dyDescent="0.3">
      <c r="A1516">
        <v>293484</v>
      </c>
      <c r="B1516" s="3">
        <v>882867001001</v>
      </c>
      <c r="C1516" t="s">
        <v>7442</v>
      </c>
      <c r="D1516" t="s">
        <v>23</v>
      </c>
      <c r="E1516" t="s">
        <v>649</v>
      </c>
      <c r="F1516" t="s">
        <v>650</v>
      </c>
      <c r="G1516" t="s">
        <v>886</v>
      </c>
      <c r="H1516" t="s">
        <v>10</v>
      </c>
      <c r="I1516" t="s">
        <v>27</v>
      </c>
      <c r="J1516" s="1">
        <v>14.7</v>
      </c>
      <c r="K1516" s="1">
        <v>17.2</v>
      </c>
      <c r="L1516" s="1">
        <v>14</v>
      </c>
      <c r="M1516" s="1">
        <v>3539.7599999999998</v>
      </c>
      <c r="N1516" s="1">
        <v>1</v>
      </c>
      <c r="O1516" s="1">
        <v>4</v>
      </c>
      <c r="P1516" t="b">
        <v>0</v>
      </c>
    </row>
    <row r="1517" spans="1:16" x14ac:dyDescent="0.3">
      <c r="A1517">
        <v>15721</v>
      </c>
      <c r="B1517" s="3">
        <v>215719001001</v>
      </c>
      <c r="C1517" t="s">
        <v>902</v>
      </c>
      <c r="D1517" t="s">
        <v>23</v>
      </c>
      <c r="E1517" t="s">
        <v>649</v>
      </c>
      <c r="F1517" t="s">
        <v>650</v>
      </c>
      <c r="G1517" t="s">
        <v>886</v>
      </c>
      <c r="H1517" t="s">
        <v>10</v>
      </c>
      <c r="I1517" t="s">
        <v>27</v>
      </c>
      <c r="J1517" s="1">
        <v>15</v>
      </c>
      <c r="K1517" s="1">
        <v>17.2</v>
      </c>
      <c r="L1517" s="1">
        <v>14.4</v>
      </c>
      <c r="M1517" s="1">
        <v>3715.2</v>
      </c>
      <c r="N1517" s="1">
        <v>1</v>
      </c>
      <c r="O1517" s="1">
        <v>4</v>
      </c>
      <c r="P1517" t="b">
        <v>0</v>
      </c>
    </row>
    <row r="1518" spans="1:16" x14ac:dyDescent="0.3">
      <c r="A1518">
        <v>18543</v>
      </c>
      <c r="B1518" s="3">
        <v>218541001001</v>
      </c>
      <c r="C1518" t="s">
        <v>991</v>
      </c>
      <c r="D1518" t="s">
        <v>23</v>
      </c>
      <c r="E1518" t="s">
        <v>649</v>
      </c>
      <c r="F1518" t="s">
        <v>650</v>
      </c>
      <c r="G1518" t="s">
        <v>653</v>
      </c>
      <c r="H1518" t="s">
        <v>10</v>
      </c>
      <c r="I1518" t="s">
        <v>27</v>
      </c>
      <c r="J1518" s="1">
        <v>34.4</v>
      </c>
      <c r="K1518" s="1">
        <v>15.1</v>
      </c>
      <c r="L1518" s="1">
        <v>13.1</v>
      </c>
      <c r="M1518" s="1">
        <v>6804.6639999999998</v>
      </c>
      <c r="N1518" s="1">
        <v>1</v>
      </c>
      <c r="O1518" s="1">
        <v>2</v>
      </c>
      <c r="P1518" t="b">
        <v>0</v>
      </c>
    </row>
    <row r="1519" spans="1:16" x14ac:dyDescent="0.3">
      <c r="A1519">
        <v>15708</v>
      </c>
      <c r="B1519" s="3">
        <v>215706001001</v>
      </c>
      <c r="C1519" t="s">
        <v>899</v>
      </c>
      <c r="D1519" t="s">
        <v>23</v>
      </c>
      <c r="E1519" t="s">
        <v>649</v>
      </c>
      <c r="F1519" t="s">
        <v>650</v>
      </c>
      <c r="G1519" t="s">
        <v>886</v>
      </c>
      <c r="H1519" t="s">
        <v>10</v>
      </c>
      <c r="I1519" t="s">
        <v>27</v>
      </c>
      <c r="J1519" s="1">
        <v>14</v>
      </c>
      <c r="K1519" s="1">
        <v>15</v>
      </c>
      <c r="L1519" s="1">
        <v>17</v>
      </c>
      <c r="M1519" s="1">
        <v>3570</v>
      </c>
      <c r="N1519" s="1">
        <v>1</v>
      </c>
      <c r="O1519" s="1">
        <v>4</v>
      </c>
      <c r="P1519" t="b">
        <v>0</v>
      </c>
    </row>
    <row r="1520" spans="1:16" x14ac:dyDescent="0.3">
      <c r="A1520">
        <v>15699</v>
      </c>
      <c r="B1520" s="3">
        <v>215697001001</v>
      </c>
      <c r="C1520" t="s">
        <v>898</v>
      </c>
      <c r="D1520" t="s">
        <v>23</v>
      </c>
      <c r="E1520" t="s">
        <v>649</v>
      </c>
      <c r="F1520" t="s">
        <v>650</v>
      </c>
      <c r="G1520" t="s">
        <v>886</v>
      </c>
      <c r="H1520" t="s">
        <v>10</v>
      </c>
      <c r="I1520" t="s">
        <v>27</v>
      </c>
      <c r="J1520" s="1">
        <v>14</v>
      </c>
      <c r="K1520" s="1">
        <v>15</v>
      </c>
      <c r="L1520" s="1">
        <v>17</v>
      </c>
      <c r="M1520" s="1">
        <v>3570</v>
      </c>
      <c r="N1520" s="1">
        <v>1</v>
      </c>
      <c r="O1520" s="1">
        <v>4</v>
      </c>
      <c r="P1520" t="b">
        <v>0</v>
      </c>
    </row>
    <row r="1521" spans="1:16" x14ac:dyDescent="0.3">
      <c r="A1521">
        <v>17946</v>
      </c>
      <c r="B1521" s="3">
        <v>217944001001</v>
      </c>
      <c r="C1521" t="s">
        <v>973</v>
      </c>
      <c r="D1521" t="s">
        <v>23</v>
      </c>
      <c r="E1521" t="s">
        <v>649</v>
      </c>
      <c r="F1521" t="s">
        <v>650</v>
      </c>
      <c r="G1521" t="s">
        <v>886</v>
      </c>
      <c r="H1521" t="s">
        <v>10</v>
      </c>
      <c r="I1521" t="s">
        <v>27</v>
      </c>
      <c r="J1521" s="1">
        <v>14</v>
      </c>
      <c r="K1521" s="1">
        <v>15</v>
      </c>
      <c r="L1521" s="1">
        <v>17</v>
      </c>
      <c r="M1521" s="1">
        <v>3570</v>
      </c>
      <c r="N1521" s="1">
        <v>1</v>
      </c>
      <c r="O1521" s="1">
        <v>4</v>
      </c>
      <c r="P1521" t="b">
        <v>0</v>
      </c>
    </row>
    <row r="1522" spans="1:16" x14ac:dyDescent="0.3">
      <c r="A1522">
        <v>15695</v>
      </c>
      <c r="B1522" s="3">
        <v>215693001001</v>
      </c>
      <c r="C1522" t="s">
        <v>897</v>
      </c>
      <c r="D1522" t="s">
        <v>23</v>
      </c>
      <c r="E1522" t="s">
        <v>649</v>
      </c>
      <c r="F1522" t="s">
        <v>650</v>
      </c>
      <c r="G1522" t="s">
        <v>886</v>
      </c>
      <c r="H1522" t="s">
        <v>10</v>
      </c>
      <c r="I1522" t="s">
        <v>27</v>
      </c>
      <c r="J1522" s="1">
        <v>14</v>
      </c>
      <c r="K1522" s="1">
        <v>15</v>
      </c>
      <c r="L1522" s="1">
        <v>17</v>
      </c>
      <c r="M1522" s="1">
        <v>3570</v>
      </c>
      <c r="N1522" s="1">
        <v>1</v>
      </c>
      <c r="O1522" s="1">
        <v>4</v>
      </c>
      <c r="P1522" t="b">
        <v>0</v>
      </c>
    </row>
    <row r="1523" spans="1:16" x14ac:dyDescent="0.3">
      <c r="A1523">
        <v>15710</v>
      </c>
      <c r="B1523" s="3">
        <v>215708001001</v>
      </c>
      <c r="C1523" t="s">
        <v>900</v>
      </c>
      <c r="D1523" t="s">
        <v>23</v>
      </c>
      <c r="E1523" t="s">
        <v>649</v>
      </c>
      <c r="F1523" t="s">
        <v>650</v>
      </c>
      <c r="G1523" t="s">
        <v>886</v>
      </c>
      <c r="H1523" t="s">
        <v>10</v>
      </c>
      <c r="I1523" t="s">
        <v>27</v>
      </c>
      <c r="J1523" s="1">
        <v>14</v>
      </c>
      <c r="K1523" s="1">
        <v>15</v>
      </c>
      <c r="L1523" s="1">
        <v>17</v>
      </c>
      <c r="M1523" s="1">
        <v>3570</v>
      </c>
      <c r="N1523" s="1">
        <v>1</v>
      </c>
      <c r="O1523" s="1">
        <v>4</v>
      </c>
      <c r="P1523" t="b">
        <v>0</v>
      </c>
    </row>
    <row r="1524" spans="1:16" x14ac:dyDescent="0.3">
      <c r="A1524">
        <v>15329</v>
      </c>
      <c r="B1524" s="3">
        <v>215327001001</v>
      </c>
      <c r="C1524" t="s">
        <v>887</v>
      </c>
      <c r="D1524" t="s">
        <v>23</v>
      </c>
      <c r="E1524" t="s">
        <v>649</v>
      </c>
      <c r="F1524" t="s">
        <v>650</v>
      </c>
      <c r="G1524" t="s">
        <v>886</v>
      </c>
      <c r="H1524" t="s">
        <v>10</v>
      </c>
      <c r="I1524" t="s">
        <v>27</v>
      </c>
      <c r="J1524" s="1">
        <v>14</v>
      </c>
      <c r="K1524" s="1">
        <v>15</v>
      </c>
      <c r="L1524" s="1">
        <v>17</v>
      </c>
      <c r="M1524" s="1">
        <v>3570</v>
      </c>
      <c r="N1524" s="1">
        <v>1</v>
      </c>
      <c r="O1524" s="1">
        <v>4</v>
      </c>
      <c r="P1524" t="b">
        <v>0</v>
      </c>
    </row>
    <row r="1525" spans="1:16" x14ac:dyDescent="0.3">
      <c r="A1525">
        <v>58198</v>
      </c>
      <c r="B1525" s="3">
        <v>255196001001</v>
      </c>
      <c r="C1525" t="s">
        <v>1845</v>
      </c>
      <c r="D1525" t="s">
        <v>23</v>
      </c>
      <c r="E1525" t="s">
        <v>649</v>
      </c>
      <c r="F1525" t="s">
        <v>650</v>
      </c>
      <c r="G1525" t="s">
        <v>653</v>
      </c>
      <c r="H1525" t="s">
        <v>10</v>
      </c>
      <c r="I1525" t="s">
        <v>27</v>
      </c>
      <c r="J1525" s="1">
        <v>14</v>
      </c>
      <c r="K1525" s="1">
        <v>15</v>
      </c>
      <c r="L1525" s="1">
        <v>34</v>
      </c>
      <c r="M1525" s="1">
        <v>7140</v>
      </c>
      <c r="N1525" s="1">
        <v>1</v>
      </c>
      <c r="O1525" s="1">
        <v>2</v>
      </c>
      <c r="P1525" t="b">
        <v>0</v>
      </c>
    </row>
    <row r="1526" spans="1:16" x14ac:dyDescent="0.3">
      <c r="A1526">
        <v>15324</v>
      </c>
      <c r="B1526" s="3">
        <v>215322001001</v>
      </c>
      <c r="C1526" t="s">
        <v>885</v>
      </c>
      <c r="D1526" t="s">
        <v>23</v>
      </c>
      <c r="E1526" t="s">
        <v>649</v>
      </c>
      <c r="F1526" t="s">
        <v>650</v>
      </c>
      <c r="G1526" t="s">
        <v>886</v>
      </c>
      <c r="H1526" t="s">
        <v>10</v>
      </c>
      <c r="I1526" t="s">
        <v>27</v>
      </c>
      <c r="J1526" s="1">
        <v>15.5</v>
      </c>
      <c r="K1526" s="1">
        <v>18.2</v>
      </c>
      <c r="L1526" s="1">
        <v>13.7</v>
      </c>
      <c r="M1526" s="1">
        <v>3864.7699999999995</v>
      </c>
      <c r="N1526" s="1">
        <v>1</v>
      </c>
      <c r="O1526" s="1">
        <v>4</v>
      </c>
      <c r="P1526" t="b">
        <v>0</v>
      </c>
    </row>
    <row r="1527" spans="1:16" x14ac:dyDescent="0.3">
      <c r="A1527">
        <v>18544</v>
      </c>
      <c r="B1527" s="3">
        <v>218542001001</v>
      </c>
      <c r="C1527" t="s">
        <v>992</v>
      </c>
      <c r="D1527" t="s">
        <v>23</v>
      </c>
      <c r="E1527" t="s">
        <v>649</v>
      </c>
      <c r="F1527" t="s">
        <v>650</v>
      </c>
      <c r="G1527" t="s">
        <v>653</v>
      </c>
      <c r="H1527" t="s">
        <v>10</v>
      </c>
      <c r="I1527" t="s">
        <v>27</v>
      </c>
      <c r="J1527" s="1">
        <v>15.1</v>
      </c>
      <c r="K1527" s="1">
        <v>34.299999999999997</v>
      </c>
      <c r="L1527" s="1">
        <v>13.2</v>
      </c>
      <c r="M1527" s="1">
        <v>6836.6759999999995</v>
      </c>
      <c r="N1527" s="1">
        <v>1</v>
      </c>
      <c r="O1527" s="1">
        <v>2</v>
      </c>
      <c r="P1527" t="b">
        <v>0</v>
      </c>
    </row>
    <row r="1528" spans="1:16" x14ac:dyDescent="0.3">
      <c r="A1528">
        <v>170616</v>
      </c>
      <c r="B1528" s="3">
        <v>168414001001</v>
      </c>
      <c r="C1528" t="s">
        <v>3465</v>
      </c>
      <c r="D1528" t="s">
        <v>23</v>
      </c>
      <c r="E1528" t="s">
        <v>649</v>
      </c>
      <c r="F1528" t="s">
        <v>650</v>
      </c>
      <c r="G1528" t="s">
        <v>2952</v>
      </c>
      <c r="H1528" t="s">
        <v>10</v>
      </c>
      <c r="I1528" t="s">
        <v>27</v>
      </c>
      <c r="J1528" s="1">
        <v>15</v>
      </c>
      <c r="K1528" s="1">
        <v>17.5</v>
      </c>
      <c r="L1528" s="1">
        <v>13.5</v>
      </c>
      <c r="M1528" s="1">
        <v>3543.75</v>
      </c>
      <c r="N1528" s="1">
        <v>1</v>
      </c>
      <c r="O1528" s="1">
        <v>4</v>
      </c>
      <c r="P1528" t="b">
        <v>0</v>
      </c>
    </row>
    <row r="1529" spans="1:16" x14ac:dyDescent="0.3">
      <c r="A1529">
        <v>288571</v>
      </c>
      <c r="B1529" s="3">
        <v>808819001001</v>
      </c>
      <c r="C1529" t="s">
        <v>7273</v>
      </c>
      <c r="D1529" t="s">
        <v>211</v>
      </c>
      <c r="E1529" t="s">
        <v>1539</v>
      </c>
      <c r="F1529" t="s">
        <v>1540</v>
      </c>
      <c r="G1529" t="s">
        <v>5109</v>
      </c>
      <c r="H1529" t="s">
        <v>33</v>
      </c>
      <c r="I1529" t="s">
        <v>34</v>
      </c>
      <c r="J1529" s="1">
        <v>18.899999999999999</v>
      </c>
      <c r="K1529" s="1">
        <v>23.8</v>
      </c>
      <c r="L1529" s="1">
        <v>25.1</v>
      </c>
      <c r="M1529" s="1">
        <v>11290.482</v>
      </c>
      <c r="N1529" s="1">
        <v>1</v>
      </c>
      <c r="O1529" s="1">
        <v>12</v>
      </c>
      <c r="P1529" t="b">
        <v>0</v>
      </c>
    </row>
    <row r="1530" spans="1:16" x14ac:dyDescent="0.3">
      <c r="A1530">
        <v>244215</v>
      </c>
      <c r="B1530" s="3">
        <v>807052001001</v>
      </c>
      <c r="C1530" t="s">
        <v>10636</v>
      </c>
      <c r="D1530" t="s">
        <v>211</v>
      </c>
      <c r="E1530" t="s">
        <v>1539</v>
      </c>
      <c r="F1530" t="s">
        <v>8948</v>
      </c>
      <c r="G1530" t="s">
        <v>9247</v>
      </c>
      <c r="I1530" t="s">
        <v>34</v>
      </c>
      <c r="N1530" s="1">
        <v>1</v>
      </c>
      <c r="O1530" s="1">
        <v>6</v>
      </c>
      <c r="P1530" t="b">
        <v>0</v>
      </c>
    </row>
    <row r="1531" spans="1:16" x14ac:dyDescent="0.3">
      <c r="A1531">
        <v>215253</v>
      </c>
      <c r="B1531" s="3">
        <v>809203001001</v>
      </c>
      <c r="C1531" t="s">
        <v>9576</v>
      </c>
      <c r="D1531" t="s">
        <v>211</v>
      </c>
      <c r="E1531" t="s">
        <v>212</v>
      </c>
      <c r="F1531" t="s">
        <v>8998</v>
      </c>
      <c r="G1531" t="s">
        <v>8999</v>
      </c>
      <c r="I1531" t="s">
        <v>34</v>
      </c>
      <c r="N1531" s="1">
        <v>1</v>
      </c>
      <c r="O1531" s="1">
        <v>6</v>
      </c>
      <c r="P1531" t="s">
        <v>156</v>
      </c>
    </row>
    <row r="1532" spans="1:16" x14ac:dyDescent="0.3">
      <c r="A1532">
        <v>215254</v>
      </c>
      <c r="B1532" s="3">
        <v>809203001002</v>
      </c>
      <c r="C1532" t="s">
        <v>9576</v>
      </c>
      <c r="D1532" t="s">
        <v>211</v>
      </c>
      <c r="E1532" t="s">
        <v>212</v>
      </c>
      <c r="F1532" t="s">
        <v>213</v>
      </c>
      <c r="G1532" t="s">
        <v>214</v>
      </c>
      <c r="H1532" t="s">
        <v>10</v>
      </c>
      <c r="I1532" t="s">
        <v>34</v>
      </c>
      <c r="J1532" s="1">
        <v>32.5</v>
      </c>
      <c r="K1532" s="1">
        <v>19</v>
      </c>
      <c r="L1532" s="1">
        <v>25.5</v>
      </c>
      <c r="M1532" s="1">
        <v>15746.25</v>
      </c>
      <c r="N1532" s="1" t="s">
        <v>156</v>
      </c>
      <c r="O1532" s="1" t="s">
        <v>156</v>
      </c>
      <c r="P1532" t="s">
        <v>156</v>
      </c>
    </row>
    <row r="1533" spans="1:16" x14ac:dyDescent="0.3">
      <c r="A1533">
        <v>280663</v>
      </c>
      <c r="B1533" s="3">
        <v>259577001002</v>
      </c>
      <c r="C1533" t="s">
        <v>7097</v>
      </c>
      <c r="D1533" t="s">
        <v>211</v>
      </c>
      <c r="E1533" t="s">
        <v>212</v>
      </c>
      <c r="F1533" t="s">
        <v>213</v>
      </c>
      <c r="G1533" t="s">
        <v>4736</v>
      </c>
      <c r="H1533" t="s">
        <v>10</v>
      </c>
      <c r="I1533" t="s">
        <v>34</v>
      </c>
      <c r="J1533" s="1" t="s">
        <v>156</v>
      </c>
      <c r="K1533" s="1" t="s">
        <v>156</v>
      </c>
      <c r="L1533" s="1" t="s">
        <v>156</v>
      </c>
      <c r="M1533" s="1" t="s">
        <v>156</v>
      </c>
      <c r="N1533" s="1" t="s">
        <v>156</v>
      </c>
      <c r="O1533" s="1" t="s">
        <v>156</v>
      </c>
      <c r="P1533" t="s">
        <v>156</v>
      </c>
    </row>
    <row r="1534" spans="1:16" x14ac:dyDescent="0.3">
      <c r="A1534">
        <v>214110</v>
      </c>
      <c r="C1534" s="3" t="s">
        <v>4813</v>
      </c>
      <c r="D1534" s="3" t="s">
        <v>211</v>
      </c>
      <c r="E1534" t="s">
        <v>212</v>
      </c>
      <c r="F1534" t="s">
        <v>213</v>
      </c>
      <c r="G1534" t="s">
        <v>214</v>
      </c>
      <c r="I1534" t="s">
        <v>34</v>
      </c>
      <c r="N1534" s="1" t="s">
        <v>156</v>
      </c>
      <c r="O1534" s="1" t="s">
        <v>156</v>
      </c>
      <c r="P1534" t="b">
        <v>0</v>
      </c>
    </row>
    <row r="1535" spans="1:16" x14ac:dyDescent="0.3">
      <c r="A1535">
        <v>214109</v>
      </c>
      <c r="B1535" s="3">
        <v>808336001001</v>
      </c>
      <c r="C1535" t="s">
        <v>9574</v>
      </c>
      <c r="D1535" t="s">
        <v>211</v>
      </c>
      <c r="E1535" t="s">
        <v>212</v>
      </c>
      <c r="F1535" t="s">
        <v>8998</v>
      </c>
      <c r="G1535" t="s">
        <v>8999</v>
      </c>
      <c r="I1535" t="s">
        <v>34</v>
      </c>
      <c r="N1535" s="1">
        <v>1</v>
      </c>
      <c r="O1535" s="1">
        <v>6</v>
      </c>
      <c r="P1535" t="s">
        <v>156</v>
      </c>
    </row>
    <row r="1536" spans="1:16" x14ac:dyDescent="0.3">
      <c r="A1536">
        <v>214110</v>
      </c>
      <c r="B1536" s="3">
        <v>808336001002</v>
      </c>
      <c r="C1536" t="s">
        <v>9574</v>
      </c>
      <c r="D1536" t="s">
        <v>211</v>
      </c>
      <c r="E1536" t="s">
        <v>212</v>
      </c>
      <c r="F1536" t="s">
        <v>213</v>
      </c>
      <c r="G1536" t="s">
        <v>214</v>
      </c>
      <c r="H1536" t="s">
        <v>10</v>
      </c>
      <c r="I1536" t="s">
        <v>34</v>
      </c>
      <c r="J1536" s="1">
        <v>8</v>
      </c>
      <c r="K1536" s="1">
        <v>8</v>
      </c>
      <c r="L1536" s="1">
        <v>32</v>
      </c>
      <c r="M1536" s="1">
        <v>2048</v>
      </c>
      <c r="N1536" s="1">
        <v>6</v>
      </c>
      <c r="O1536" s="1">
        <v>6</v>
      </c>
      <c r="P1536" t="s">
        <v>156</v>
      </c>
    </row>
    <row r="1537" spans="1:16" x14ac:dyDescent="0.3">
      <c r="A1537">
        <v>214442</v>
      </c>
      <c r="B1537" s="3">
        <v>809088001001</v>
      </c>
      <c r="C1537" t="s">
        <v>4837</v>
      </c>
      <c r="D1537" t="s">
        <v>211</v>
      </c>
      <c r="E1537" t="s">
        <v>212</v>
      </c>
      <c r="F1537" t="s">
        <v>8998</v>
      </c>
      <c r="G1537" t="s">
        <v>8999</v>
      </c>
      <c r="I1537" t="s">
        <v>34</v>
      </c>
      <c r="N1537" s="1">
        <v>1</v>
      </c>
      <c r="O1537" s="1">
        <v>6</v>
      </c>
      <c r="P1537" t="b">
        <v>0</v>
      </c>
    </row>
    <row r="1538" spans="1:16" x14ac:dyDescent="0.3">
      <c r="A1538">
        <v>214443</v>
      </c>
      <c r="B1538" s="3">
        <v>809088001002</v>
      </c>
      <c r="C1538" t="s">
        <v>4837</v>
      </c>
      <c r="D1538" t="s">
        <v>211</v>
      </c>
      <c r="E1538" t="s">
        <v>212</v>
      </c>
      <c r="F1538" t="s">
        <v>213</v>
      </c>
      <c r="G1538" t="s">
        <v>214</v>
      </c>
      <c r="H1538" t="s">
        <v>10</v>
      </c>
      <c r="I1538" t="s">
        <v>34</v>
      </c>
      <c r="J1538" s="1" t="s">
        <v>156</v>
      </c>
      <c r="K1538" s="1" t="s">
        <v>156</v>
      </c>
      <c r="L1538" s="1" t="s">
        <v>156</v>
      </c>
      <c r="M1538" s="1" t="s">
        <v>156</v>
      </c>
      <c r="N1538" s="1" t="s">
        <v>156</v>
      </c>
      <c r="O1538" s="1" t="s">
        <v>156</v>
      </c>
      <c r="P1538" t="b">
        <v>0</v>
      </c>
    </row>
    <row r="1539" spans="1:16" x14ac:dyDescent="0.3">
      <c r="A1539">
        <v>217597</v>
      </c>
      <c r="B1539" s="3">
        <v>807486001001</v>
      </c>
      <c r="C1539" t="s">
        <v>4810</v>
      </c>
      <c r="D1539" t="s">
        <v>211</v>
      </c>
      <c r="E1539" t="s">
        <v>212</v>
      </c>
      <c r="F1539" t="s">
        <v>8998</v>
      </c>
      <c r="G1539" t="s">
        <v>8999</v>
      </c>
      <c r="I1539" t="s">
        <v>34</v>
      </c>
      <c r="N1539" s="1">
        <v>1</v>
      </c>
      <c r="O1539" s="1">
        <v>6</v>
      </c>
      <c r="P1539" t="b">
        <v>0</v>
      </c>
    </row>
    <row r="1540" spans="1:16" x14ac:dyDescent="0.3">
      <c r="A1540">
        <v>213958</v>
      </c>
      <c r="B1540" s="3">
        <v>807486001002</v>
      </c>
      <c r="C1540" t="s">
        <v>4810</v>
      </c>
      <c r="D1540" t="s">
        <v>211</v>
      </c>
      <c r="E1540" t="s">
        <v>212</v>
      </c>
      <c r="F1540" t="s">
        <v>213</v>
      </c>
      <c r="G1540" t="s">
        <v>214</v>
      </c>
      <c r="H1540" t="s">
        <v>10</v>
      </c>
      <c r="I1540" t="s">
        <v>34</v>
      </c>
      <c r="J1540" s="1">
        <v>26</v>
      </c>
      <c r="K1540" s="1">
        <v>32.5</v>
      </c>
      <c r="L1540" s="1">
        <v>19</v>
      </c>
      <c r="M1540" s="1">
        <v>16055</v>
      </c>
      <c r="N1540" s="1" t="s">
        <v>156</v>
      </c>
      <c r="O1540" s="1" t="s">
        <v>156</v>
      </c>
      <c r="P1540" t="b">
        <v>0</v>
      </c>
    </row>
    <row r="1541" spans="1:16" x14ac:dyDescent="0.3">
      <c r="A1541">
        <v>213566</v>
      </c>
      <c r="B1541" s="3">
        <v>808208001002</v>
      </c>
      <c r="C1541" t="s">
        <v>4785</v>
      </c>
      <c r="D1541" t="s">
        <v>211</v>
      </c>
      <c r="E1541" t="s">
        <v>212</v>
      </c>
      <c r="F1541" t="s">
        <v>213</v>
      </c>
      <c r="G1541" t="s">
        <v>214</v>
      </c>
      <c r="H1541" t="s">
        <v>10</v>
      </c>
      <c r="I1541" t="s">
        <v>34</v>
      </c>
      <c r="J1541" s="1" t="s">
        <v>156</v>
      </c>
      <c r="K1541" s="1" t="s">
        <v>156</v>
      </c>
      <c r="L1541" s="1" t="s">
        <v>156</v>
      </c>
      <c r="M1541" s="1" t="s">
        <v>156</v>
      </c>
      <c r="N1541" s="1">
        <v>6</v>
      </c>
      <c r="O1541" s="1">
        <v>6</v>
      </c>
      <c r="P1541" t="b">
        <v>0</v>
      </c>
    </row>
    <row r="1542" spans="1:16" x14ac:dyDescent="0.3">
      <c r="A1542">
        <v>214344</v>
      </c>
      <c r="B1542" s="3">
        <v>808745001002</v>
      </c>
      <c r="C1542" t="s">
        <v>4829</v>
      </c>
      <c r="D1542" t="s">
        <v>211</v>
      </c>
      <c r="E1542" t="s">
        <v>212</v>
      </c>
      <c r="F1542" t="s">
        <v>213</v>
      </c>
      <c r="G1542" t="s">
        <v>4830</v>
      </c>
      <c r="H1542" t="s">
        <v>10</v>
      </c>
      <c r="I1542" t="s">
        <v>34</v>
      </c>
      <c r="J1542" s="1" t="s">
        <v>156</v>
      </c>
      <c r="K1542" s="1" t="s">
        <v>156</v>
      </c>
      <c r="L1542" s="1" t="s">
        <v>156</v>
      </c>
      <c r="M1542" s="1" t="s">
        <v>156</v>
      </c>
      <c r="N1542" s="1" t="s">
        <v>156</v>
      </c>
      <c r="O1542" s="1" t="s">
        <v>156</v>
      </c>
      <c r="P1542" t="s">
        <v>156</v>
      </c>
    </row>
    <row r="1543" spans="1:16" x14ac:dyDescent="0.3">
      <c r="A1543">
        <v>302751</v>
      </c>
      <c r="B1543" s="3">
        <v>884012001001</v>
      </c>
      <c r="C1543" t="s">
        <v>7456</v>
      </c>
      <c r="D1543" t="s">
        <v>211</v>
      </c>
      <c r="E1543" t="s">
        <v>906</v>
      </c>
      <c r="F1543" t="s">
        <v>8972</v>
      </c>
      <c r="G1543" t="s">
        <v>9193</v>
      </c>
      <c r="I1543" t="s">
        <v>34</v>
      </c>
      <c r="N1543" s="1">
        <v>1</v>
      </c>
      <c r="O1543" s="1">
        <v>6</v>
      </c>
      <c r="P1543" t="b">
        <v>0</v>
      </c>
    </row>
    <row r="1544" spans="1:16" x14ac:dyDescent="0.3">
      <c r="A1544">
        <v>294463</v>
      </c>
      <c r="B1544" s="3">
        <v>884012001002</v>
      </c>
      <c r="C1544" t="s">
        <v>7456</v>
      </c>
      <c r="D1544" t="s">
        <v>211</v>
      </c>
      <c r="E1544" t="s">
        <v>906</v>
      </c>
      <c r="F1544" t="s">
        <v>1540</v>
      </c>
      <c r="G1544" t="s">
        <v>1541</v>
      </c>
      <c r="H1544" t="s">
        <v>10</v>
      </c>
      <c r="I1544" t="s">
        <v>34</v>
      </c>
      <c r="J1544" s="1">
        <v>32</v>
      </c>
      <c r="K1544" s="1">
        <v>24.5</v>
      </c>
      <c r="L1544" s="1">
        <v>16.5</v>
      </c>
      <c r="M1544" s="1">
        <v>12936</v>
      </c>
      <c r="N1544" s="1" t="s">
        <v>156</v>
      </c>
      <c r="O1544" s="1" t="s">
        <v>156</v>
      </c>
      <c r="P1544" t="b">
        <v>0</v>
      </c>
    </row>
    <row r="1545" spans="1:16" x14ac:dyDescent="0.3">
      <c r="A1545">
        <v>214323</v>
      </c>
      <c r="B1545" s="3">
        <v>808724001002</v>
      </c>
      <c r="C1545" t="s">
        <v>4828</v>
      </c>
      <c r="D1545" t="s">
        <v>211</v>
      </c>
      <c r="E1545" t="s">
        <v>212</v>
      </c>
      <c r="F1545" t="s">
        <v>213</v>
      </c>
      <c r="G1545" t="s">
        <v>214</v>
      </c>
      <c r="H1545" t="s">
        <v>10</v>
      </c>
      <c r="I1545" t="s">
        <v>34</v>
      </c>
      <c r="J1545" s="1" t="s">
        <v>156</v>
      </c>
      <c r="K1545" s="1" t="s">
        <v>156</v>
      </c>
      <c r="L1545" s="1" t="s">
        <v>156</v>
      </c>
      <c r="M1545" s="1" t="s">
        <v>156</v>
      </c>
      <c r="N1545" s="1" t="s">
        <v>156</v>
      </c>
      <c r="O1545" s="1" t="s">
        <v>156</v>
      </c>
      <c r="P1545" t="s">
        <v>156</v>
      </c>
    </row>
    <row r="1546" spans="1:16" x14ac:dyDescent="0.3">
      <c r="A1546">
        <v>216021</v>
      </c>
      <c r="B1546" s="3">
        <v>808108001001</v>
      </c>
      <c r="C1546" t="s">
        <v>9578</v>
      </c>
      <c r="D1546" t="s">
        <v>211</v>
      </c>
      <c r="E1546" t="s">
        <v>212</v>
      </c>
      <c r="F1546" t="s">
        <v>8998</v>
      </c>
      <c r="G1546" t="s">
        <v>8999</v>
      </c>
      <c r="I1546" t="s">
        <v>34</v>
      </c>
      <c r="N1546" s="1">
        <v>1</v>
      </c>
      <c r="O1546" s="1">
        <v>6</v>
      </c>
      <c r="P1546" t="s">
        <v>156</v>
      </c>
    </row>
    <row r="1547" spans="1:16" x14ac:dyDescent="0.3">
      <c r="A1547">
        <v>216022</v>
      </c>
      <c r="B1547" s="3">
        <v>808108001002</v>
      </c>
      <c r="C1547" t="s">
        <v>9578</v>
      </c>
      <c r="D1547" t="s">
        <v>211</v>
      </c>
      <c r="E1547" t="s">
        <v>212</v>
      </c>
      <c r="F1547" t="s">
        <v>213</v>
      </c>
      <c r="G1547" t="s">
        <v>214</v>
      </c>
      <c r="H1547" t="s">
        <v>33</v>
      </c>
      <c r="I1547" t="s">
        <v>34</v>
      </c>
      <c r="J1547" s="1">
        <v>9.1999999999999993</v>
      </c>
      <c r="K1547" s="1">
        <v>32.5</v>
      </c>
      <c r="L1547" s="1">
        <v>9.1999999999999993</v>
      </c>
      <c r="M1547" s="1">
        <v>2750.7999999999997</v>
      </c>
      <c r="N1547" s="1" t="s">
        <v>156</v>
      </c>
      <c r="O1547" s="1" t="s">
        <v>156</v>
      </c>
      <c r="P1547" t="s">
        <v>156</v>
      </c>
    </row>
    <row r="1548" spans="1:16" x14ac:dyDescent="0.3">
      <c r="A1548">
        <v>285416</v>
      </c>
      <c r="B1548" s="3">
        <v>809940001001</v>
      </c>
      <c r="C1548" t="s">
        <v>4897</v>
      </c>
      <c r="D1548" t="s">
        <v>211</v>
      </c>
      <c r="E1548" t="s">
        <v>212</v>
      </c>
      <c r="F1548" t="s">
        <v>8998</v>
      </c>
      <c r="G1548" t="s">
        <v>8999</v>
      </c>
      <c r="I1548" t="s">
        <v>34</v>
      </c>
      <c r="N1548" s="1">
        <v>1</v>
      </c>
      <c r="O1548" s="1">
        <v>6</v>
      </c>
      <c r="P1548" t="b">
        <v>0</v>
      </c>
    </row>
    <row r="1549" spans="1:16" x14ac:dyDescent="0.3">
      <c r="A1549">
        <v>215431</v>
      </c>
      <c r="B1549" s="3">
        <v>809940001002</v>
      </c>
      <c r="C1549" t="s">
        <v>4897</v>
      </c>
      <c r="D1549" t="s">
        <v>211</v>
      </c>
      <c r="E1549" t="s">
        <v>212</v>
      </c>
      <c r="F1549" t="s">
        <v>213</v>
      </c>
      <c r="G1549" t="s">
        <v>214</v>
      </c>
      <c r="H1549" t="s">
        <v>10</v>
      </c>
      <c r="I1549" t="s">
        <v>34</v>
      </c>
      <c r="J1549" s="1">
        <v>32.5</v>
      </c>
      <c r="K1549" s="1">
        <v>26</v>
      </c>
      <c r="L1549" s="1">
        <v>19</v>
      </c>
      <c r="M1549" s="1">
        <v>16055</v>
      </c>
      <c r="N1549" s="1" t="s">
        <v>156</v>
      </c>
      <c r="O1549" s="1" t="s">
        <v>156</v>
      </c>
      <c r="P1549" t="b">
        <v>0</v>
      </c>
    </row>
    <row r="1550" spans="1:16" x14ac:dyDescent="0.3">
      <c r="A1550">
        <v>285530</v>
      </c>
      <c r="B1550" s="3">
        <v>875882001001</v>
      </c>
      <c r="C1550" t="s">
        <v>7200</v>
      </c>
      <c r="D1550" t="s">
        <v>211</v>
      </c>
      <c r="E1550" t="s">
        <v>212</v>
      </c>
      <c r="F1550" t="s">
        <v>8998</v>
      </c>
      <c r="G1550" t="s">
        <v>8999</v>
      </c>
      <c r="I1550" t="s">
        <v>34</v>
      </c>
      <c r="N1550" s="1">
        <v>1</v>
      </c>
      <c r="O1550" s="1">
        <v>6</v>
      </c>
      <c r="P1550" t="b">
        <v>0</v>
      </c>
    </row>
    <row r="1551" spans="1:16" x14ac:dyDescent="0.3">
      <c r="A1551">
        <v>285531</v>
      </c>
      <c r="B1551" s="3">
        <v>875882001002</v>
      </c>
      <c r="C1551" t="s">
        <v>7200</v>
      </c>
      <c r="D1551" t="s">
        <v>211</v>
      </c>
      <c r="E1551" t="s">
        <v>212</v>
      </c>
      <c r="F1551" t="s">
        <v>213</v>
      </c>
      <c r="G1551" t="s">
        <v>214</v>
      </c>
      <c r="H1551" t="s">
        <v>10</v>
      </c>
      <c r="I1551" t="s">
        <v>34</v>
      </c>
      <c r="J1551" s="1">
        <v>9</v>
      </c>
      <c r="K1551" s="1">
        <v>9</v>
      </c>
      <c r="L1551" s="1">
        <v>32</v>
      </c>
      <c r="M1551" s="1">
        <v>2592</v>
      </c>
      <c r="N1551" s="1">
        <v>6</v>
      </c>
      <c r="O1551" s="1">
        <v>6</v>
      </c>
      <c r="P1551" t="b">
        <v>0</v>
      </c>
    </row>
    <row r="1552" spans="1:16" x14ac:dyDescent="0.3">
      <c r="A1552">
        <v>210572</v>
      </c>
      <c r="B1552" s="3">
        <v>804855001001</v>
      </c>
      <c r="C1552" t="s">
        <v>4735</v>
      </c>
      <c r="D1552" t="s">
        <v>211</v>
      </c>
      <c r="E1552" t="s">
        <v>212</v>
      </c>
      <c r="F1552" t="s">
        <v>8998</v>
      </c>
      <c r="G1552" t="s">
        <v>9282</v>
      </c>
      <c r="I1552" t="s">
        <v>34</v>
      </c>
      <c r="N1552" s="1">
        <v>1</v>
      </c>
      <c r="O1552" s="1">
        <v>6</v>
      </c>
      <c r="P1552" t="b">
        <v>0</v>
      </c>
    </row>
    <row r="1553" spans="1:16" x14ac:dyDescent="0.3">
      <c r="A1553">
        <v>212696</v>
      </c>
      <c r="B1553" s="3">
        <v>804855001002</v>
      </c>
      <c r="C1553" t="s">
        <v>4735</v>
      </c>
      <c r="D1553" t="s">
        <v>211</v>
      </c>
      <c r="E1553" t="s">
        <v>212</v>
      </c>
      <c r="F1553" t="s">
        <v>213</v>
      </c>
      <c r="G1553" t="s">
        <v>4736</v>
      </c>
      <c r="H1553" t="s">
        <v>33</v>
      </c>
      <c r="I1553" t="s">
        <v>34</v>
      </c>
      <c r="J1553" s="1" t="s">
        <v>156</v>
      </c>
      <c r="K1553" s="1" t="s">
        <v>156</v>
      </c>
      <c r="L1553" s="1" t="s">
        <v>156</v>
      </c>
      <c r="M1553" s="1" t="s">
        <v>156</v>
      </c>
      <c r="N1553" s="1" t="s">
        <v>156</v>
      </c>
      <c r="O1553" s="1" t="s">
        <v>156</v>
      </c>
      <c r="P1553" t="b">
        <v>0</v>
      </c>
    </row>
    <row r="1554" spans="1:16" x14ac:dyDescent="0.3">
      <c r="A1554">
        <v>221714</v>
      </c>
      <c r="B1554" s="3">
        <v>815589001002</v>
      </c>
      <c r="C1554" t="s">
        <v>5063</v>
      </c>
      <c r="D1554" t="s">
        <v>211</v>
      </c>
      <c r="E1554" t="s">
        <v>212</v>
      </c>
      <c r="F1554" t="s">
        <v>213</v>
      </c>
      <c r="G1554" t="s">
        <v>214</v>
      </c>
      <c r="H1554" t="s">
        <v>10</v>
      </c>
      <c r="I1554" t="s">
        <v>34</v>
      </c>
      <c r="J1554" s="1" t="s">
        <v>156</v>
      </c>
      <c r="K1554" s="1" t="s">
        <v>156</v>
      </c>
      <c r="L1554" s="1" t="s">
        <v>156</v>
      </c>
      <c r="M1554" s="1" t="s">
        <v>156</v>
      </c>
      <c r="N1554" s="1" t="s">
        <v>156</v>
      </c>
      <c r="O1554" s="1" t="s">
        <v>156</v>
      </c>
      <c r="P1554" t="s">
        <v>156</v>
      </c>
    </row>
    <row r="1555" spans="1:16" x14ac:dyDescent="0.3">
      <c r="A1555">
        <v>206660</v>
      </c>
      <c r="B1555" s="3">
        <v>801190001001</v>
      </c>
      <c r="C1555" t="s">
        <v>4734</v>
      </c>
      <c r="D1555" t="s">
        <v>211</v>
      </c>
      <c r="E1555" t="s">
        <v>212</v>
      </c>
      <c r="F1555" t="s">
        <v>8998</v>
      </c>
      <c r="G1555" t="s">
        <v>8999</v>
      </c>
      <c r="I1555" t="s">
        <v>34</v>
      </c>
      <c r="N1555" s="1">
        <v>1</v>
      </c>
      <c r="O1555" s="1">
        <v>6</v>
      </c>
      <c r="P1555" t="b">
        <v>0</v>
      </c>
    </row>
    <row r="1556" spans="1:16" x14ac:dyDescent="0.3">
      <c r="A1556">
        <v>212693</v>
      </c>
      <c r="B1556" s="3">
        <v>801190001002</v>
      </c>
      <c r="C1556" t="s">
        <v>4734</v>
      </c>
      <c r="D1556" t="s">
        <v>211</v>
      </c>
      <c r="E1556" t="s">
        <v>212</v>
      </c>
      <c r="F1556" t="s">
        <v>213</v>
      </c>
      <c r="G1556" t="s">
        <v>214</v>
      </c>
      <c r="H1556" t="s">
        <v>10</v>
      </c>
      <c r="I1556" t="s">
        <v>34</v>
      </c>
      <c r="J1556" s="1">
        <v>8.5</v>
      </c>
      <c r="K1556" s="1">
        <v>8.5</v>
      </c>
      <c r="L1556" s="1">
        <v>32.299999999999997</v>
      </c>
      <c r="M1556" s="1">
        <v>2333.6749999999997</v>
      </c>
      <c r="N1556" s="1" t="s">
        <v>156</v>
      </c>
      <c r="O1556" s="1" t="s">
        <v>156</v>
      </c>
      <c r="P1556" t="b">
        <v>0</v>
      </c>
    </row>
    <row r="1557" spans="1:16" x14ac:dyDescent="0.3">
      <c r="A1557">
        <v>288271</v>
      </c>
      <c r="B1557" s="3">
        <v>878243001002</v>
      </c>
      <c r="C1557" t="s">
        <v>7268</v>
      </c>
      <c r="D1557" t="s">
        <v>211</v>
      </c>
      <c r="E1557" t="s">
        <v>212</v>
      </c>
      <c r="F1557" t="s">
        <v>213</v>
      </c>
      <c r="G1557" t="s">
        <v>214</v>
      </c>
      <c r="H1557" t="s">
        <v>10</v>
      </c>
      <c r="I1557" t="s">
        <v>34</v>
      </c>
      <c r="J1557" s="1">
        <v>8.6999999999999993</v>
      </c>
      <c r="K1557" s="1">
        <v>8.6999999999999993</v>
      </c>
      <c r="L1557" s="1">
        <v>32</v>
      </c>
      <c r="M1557" s="1">
        <v>2422.0799999999995</v>
      </c>
      <c r="N1557" s="1">
        <v>6</v>
      </c>
      <c r="O1557" s="1">
        <v>6</v>
      </c>
      <c r="P1557" t="b">
        <v>0</v>
      </c>
    </row>
    <row r="1558" spans="1:16" x14ac:dyDescent="0.3">
      <c r="A1558">
        <v>305572</v>
      </c>
      <c r="B1558" s="3">
        <v>893666001002</v>
      </c>
      <c r="C1558" t="s">
        <v>8175</v>
      </c>
      <c r="D1558" t="s">
        <v>211</v>
      </c>
      <c r="E1558" t="s">
        <v>906</v>
      </c>
      <c r="F1558" t="s">
        <v>1540</v>
      </c>
      <c r="G1558" t="s">
        <v>1541</v>
      </c>
      <c r="H1558" t="s">
        <v>33</v>
      </c>
      <c r="I1558" t="s">
        <v>34</v>
      </c>
      <c r="J1558" s="1" t="s">
        <v>156</v>
      </c>
      <c r="K1558" s="1" t="s">
        <v>156</v>
      </c>
      <c r="L1558" s="1" t="s">
        <v>156</v>
      </c>
      <c r="M1558" s="1" t="s">
        <v>156</v>
      </c>
      <c r="N1558" s="1">
        <v>6</v>
      </c>
      <c r="O1558" s="1">
        <v>6</v>
      </c>
      <c r="P1558" t="b">
        <v>0</v>
      </c>
    </row>
    <row r="1559" spans="1:16" x14ac:dyDescent="0.3">
      <c r="A1559">
        <v>217116</v>
      </c>
      <c r="B1559" s="3">
        <v>277609001002</v>
      </c>
      <c r="C1559" t="s">
        <v>9579</v>
      </c>
      <c r="D1559" t="s">
        <v>211</v>
      </c>
      <c r="E1559" t="s">
        <v>4787</v>
      </c>
      <c r="F1559" t="s">
        <v>213</v>
      </c>
      <c r="G1559" t="s">
        <v>4846</v>
      </c>
      <c r="H1559" t="s">
        <v>10</v>
      </c>
      <c r="I1559" t="s">
        <v>34</v>
      </c>
      <c r="J1559" s="1" t="s">
        <v>156</v>
      </c>
      <c r="K1559" s="1" t="s">
        <v>156</v>
      </c>
      <c r="L1559" s="1" t="s">
        <v>156</v>
      </c>
      <c r="M1559" s="1" t="s">
        <v>156</v>
      </c>
      <c r="N1559" s="1" t="s">
        <v>156</v>
      </c>
      <c r="O1559" s="1" t="s">
        <v>156</v>
      </c>
      <c r="P1559" t="s">
        <v>156</v>
      </c>
    </row>
    <row r="1560" spans="1:16" x14ac:dyDescent="0.3">
      <c r="A1560">
        <v>2792</v>
      </c>
      <c r="B1560" s="3">
        <v>202790001001</v>
      </c>
      <c r="C1560" t="s">
        <v>210</v>
      </c>
      <c r="D1560" t="s">
        <v>211</v>
      </c>
      <c r="E1560" t="s">
        <v>212</v>
      </c>
      <c r="F1560" t="s">
        <v>213</v>
      </c>
      <c r="G1560" t="s">
        <v>214</v>
      </c>
      <c r="H1560" t="s">
        <v>10</v>
      </c>
      <c r="I1560" t="s">
        <v>34</v>
      </c>
      <c r="J1560" s="1">
        <v>11.5</v>
      </c>
      <c r="K1560" s="1">
        <v>11.5</v>
      </c>
      <c r="L1560" s="1">
        <v>39.700000000000003</v>
      </c>
      <c r="M1560" s="1">
        <v>5250.3249999999998</v>
      </c>
      <c r="N1560" s="1" t="s">
        <v>156</v>
      </c>
      <c r="O1560" s="1" t="s">
        <v>156</v>
      </c>
      <c r="P1560" t="s">
        <v>156</v>
      </c>
    </row>
    <row r="1561" spans="1:16" x14ac:dyDescent="0.3">
      <c r="A1561">
        <v>272653</v>
      </c>
      <c r="B1561" s="3">
        <v>863583001002</v>
      </c>
      <c r="C1561" t="s">
        <v>6897</v>
      </c>
      <c r="D1561" t="s">
        <v>211</v>
      </c>
      <c r="E1561" t="s">
        <v>212</v>
      </c>
      <c r="F1561" t="s">
        <v>213</v>
      </c>
      <c r="G1561" t="s">
        <v>214</v>
      </c>
      <c r="H1561" t="s">
        <v>10</v>
      </c>
      <c r="I1561" t="s">
        <v>34</v>
      </c>
      <c r="J1561" s="1">
        <v>8</v>
      </c>
      <c r="K1561" s="1">
        <v>8</v>
      </c>
      <c r="L1561" s="1">
        <v>32</v>
      </c>
      <c r="M1561" s="1">
        <v>2048</v>
      </c>
      <c r="N1561" s="1" t="s">
        <v>156</v>
      </c>
      <c r="O1561" s="1" t="s">
        <v>156</v>
      </c>
      <c r="P1561" t="b">
        <v>0</v>
      </c>
    </row>
    <row r="1562" spans="1:16" x14ac:dyDescent="0.3">
      <c r="A1562">
        <v>215201</v>
      </c>
      <c r="B1562" s="3">
        <v>809034001001</v>
      </c>
      <c r="C1562" t="s">
        <v>4883</v>
      </c>
      <c r="D1562" t="s">
        <v>211</v>
      </c>
      <c r="E1562" t="s">
        <v>4787</v>
      </c>
      <c r="F1562" t="s">
        <v>9198</v>
      </c>
      <c r="G1562" t="s">
        <v>9199</v>
      </c>
      <c r="I1562" t="s">
        <v>34</v>
      </c>
      <c r="N1562" s="1">
        <v>1</v>
      </c>
      <c r="O1562" s="1">
        <v>6</v>
      </c>
      <c r="P1562" t="b">
        <v>0</v>
      </c>
    </row>
    <row r="1563" spans="1:16" x14ac:dyDescent="0.3">
      <c r="A1563">
        <v>215202</v>
      </c>
      <c r="B1563" s="3">
        <v>809034001002</v>
      </c>
      <c r="C1563" t="s">
        <v>4883</v>
      </c>
      <c r="D1563" t="s">
        <v>211</v>
      </c>
      <c r="E1563" t="s">
        <v>4787</v>
      </c>
      <c r="F1563" t="s">
        <v>213</v>
      </c>
      <c r="G1563" t="s">
        <v>4846</v>
      </c>
      <c r="H1563" t="s">
        <v>10</v>
      </c>
      <c r="I1563" t="s">
        <v>34</v>
      </c>
      <c r="J1563" s="1" t="s">
        <v>156</v>
      </c>
      <c r="K1563" s="1" t="s">
        <v>156</v>
      </c>
      <c r="L1563" s="1" t="s">
        <v>156</v>
      </c>
      <c r="M1563" s="1" t="s">
        <v>156</v>
      </c>
      <c r="N1563" s="1" t="s">
        <v>156</v>
      </c>
      <c r="O1563" s="1" t="s">
        <v>156</v>
      </c>
      <c r="P1563" t="b">
        <v>0</v>
      </c>
    </row>
    <row r="1564" spans="1:16" x14ac:dyDescent="0.3">
      <c r="A1564">
        <v>216763</v>
      </c>
      <c r="B1564" s="3">
        <v>810517001001</v>
      </c>
      <c r="C1564" t="s">
        <v>4977</v>
      </c>
      <c r="D1564" t="s">
        <v>211</v>
      </c>
      <c r="E1564" t="s">
        <v>212</v>
      </c>
      <c r="F1564" t="s">
        <v>8998</v>
      </c>
      <c r="G1564" t="s">
        <v>8999</v>
      </c>
      <c r="I1564" t="s">
        <v>34</v>
      </c>
      <c r="N1564" s="1">
        <v>1</v>
      </c>
      <c r="O1564" s="1">
        <v>6</v>
      </c>
      <c r="P1564" t="b">
        <v>0</v>
      </c>
    </row>
    <row r="1565" spans="1:16" x14ac:dyDescent="0.3">
      <c r="A1565">
        <v>216764</v>
      </c>
      <c r="B1565" s="3">
        <v>810517001002</v>
      </c>
      <c r="C1565" t="s">
        <v>4977</v>
      </c>
      <c r="D1565" t="s">
        <v>211</v>
      </c>
      <c r="E1565" t="s">
        <v>212</v>
      </c>
      <c r="F1565" t="s">
        <v>213</v>
      </c>
      <c r="G1565" t="s">
        <v>214</v>
      </c>
      <c r="H1565" t="s">
        <v>10</v>
      </c>
      <c r="I1565" t="s">
        <v>34</v>
      </c>
      <c r="J1565" s="1" t="s">
        <v>156</v>
      </c>
      <c r="K1565" s="1" t="s">
        <v>156</v>
      </c>
      <c r="L1565" s="1" t="s">
        <v>156</v>
      </c>
      <c r="M1565" s="1" t="s">
        <v>156</v>
      </c>
      <c r="N1565" s="1" t="s">
        <v>156</v>
      </c>
      <c r="O1565" s="1" t="s">
        <v>156</v>
      </c>
      <c r="P1565" t="b">
        <v>0</v>
      </c>
    </row>
    <row r="1566" spans="1:16" x14ac:dyDescent="0.3">
      <c r="A1566">
        <v>213193</v>
      </c>
      <c r="B1566" s="3">
        <v>807495001002</v>
      </c>
      <c r="C1566" t="s">
        <v>9573</v>
      </c>
      <c r="D1566" t="s">
        <v>211</v>
      </c>
      <c r="E1566" t="s">
        <v>212</v>
      </c>
      <c r="F1566" t="s">
        <v>213</v>
      </c>
      <c r="G1566" t="s">
        <v>214</v>
      </c>
      <c r="H1566" t="s">
        <v>10</v>
      </c>
      <c r="I1566" t="s">
        <v>34</v>
      </c>
      <c r="J1566" s="1" t="s">
        <v>156</v>
      </c>
      <c r="K1566" s="1" t="s">
        <v>156</v>
      </c>
      <c r="L1566" s="1" t="s">
        <v>156</v>
      </c>
      <c r="M1566" s="1" t="s">
        <v>156</v>
      </c>
      <c r="N1566" s="1" t="s">
        <v>156</v>
      </c>
      <c r="O1566" s="1" t="s">
        <v>156</v>
      </c>
      <c r="P1566" t="s">
        <v>156</v>
      </c>
    </row>
    <row r="1567" spans="1:16" x14ac:dyDescent="0.3">
      <c r="A1567">
        <v>153225</v>
      </c>
      <c r="B1567" s="3">
        <v>151691001001</v>
      </c>
      <c r="C1567" t="s">
        <v>3144</v>
      </c>
      <c r="D1567" t="s">
        <v>211</v>
      </c>
      <c r="E1567" t="s">
        <v>212</v>
      </c>
      <c r="F1567" t="s">
        <v>213</v>
      </c>
      <c r="G1567" t="s">
        <v>214</v>
      </c>
      <c r="H1567" t="s">
        <v>10</v>
      </c>
      <c r="I1567" t="s">
        <v>34</v>
      </c>
      <c r="J1567" s="1">
        <v>11</v>
      </c>
      <c r="K1567" s="1">
        <v>11</v>
      </c>
      <c r="L1567" s="1">
        <v>39.5</v>
      </c>
      <c r="M1567" s="1">
        <v>4779.5</v>
      </c>
      <c r="N1567" s="1">
        <v>1</v>
      </c>
      <c r="O1567" s="1">
        <v>3</v>
      </c>
      <c r="P1567" t="b">
        <v>0</v>
      </c>
    </row>
    <row r="1568" spans="1:16" x14ac:dyDescent="0.3">
      <c r="A1568">
        <v>214431</v>
      </c>
      <c r="B1568" s="3">
        <v>809078001002</v>
      </c>
      <c r="C1568" t="s">
        <v>10352</v>
      </c>
      <c r="D1568" t="s">
        <v>211</v>
      </c>
      <c r="E1568" t="s">
        <v>212</v>
      </c>
      <c r="F1568" t="s">
        <v>8998</v>
      </c>
      <c r="G1568" t="s">
        <v>8999</v>
      </c>
      <c r="I1568" t="s">
        <v>34</v>
      </c>
      <c r="N1568" s="1">
        <v>24</v>
      </c>
      <c r="O1568" s="1">
        <v>24</v>
      </c>
      <c r="P1568" t="b">
        <v>0</v>
      </c>
    </row>
    <row r="1569" spans="1:16" x14ac:dyDescent="0.3">
      <c r="A1569">
        <v>214411</v>
      </c>
      <c r="B1569" s="3">
        <v>809058001002</v>
      </c>
      <c r="C1569" t="s">
        <v>4836</v>
      </c>
      <c r="D1569" t="s">
        <v>211</v>
      </c>
      <c r="E1569" t="s">
        <v>212</v>
      </c>
      <c r="F1569" t="s">
        <v>213</v>
      </c>
      <c r="G1569" t="s">
        <v>214</v>
      </c>
      <c r="H1569" t="s">
        <v>10</v>
      </c>
      <c r="I1569" t="s">
        <v>34</v>
      </c>
      <c r="J1569" s="1">
        <v>40</v>
      </c>
      <c r="K1569" s="1">
        <v>32</v>
      </c>
      <c r="L1569" s="1">
        <v>14.5</v>
      </c>
      <c r="M1569" s="1">
        <v>18560</v>
      </c>
      <c r="N1569" s="1" t="s">
        <v>156</v>
      </c>
      <c r="O1569" s="1" t="s">
        <v>156</v>
      </c>
      <c r="P1569" t="s">
        <v>156</v>
      </c>
    </row>
    <row r="1570" spans="1:16" x14ac:dyDescent="0.3">
      <c r="A1570">
        <v>302341</v>
      </c>
      <c r="B1570" s="3">
        <v>891386001002</v>
      </c>
      <c r="C1570" t="s">
        <v>7922</v>
      </c>
      <c r="D1570" t="s">
        <v>211</v>
      </c>
      <c r="E1570" t="s">
        <v>212</v>
      </c>
      <c r="F1570" t="s">
        <v>213</v>
      </c>
      <c r="G1570" t="s">
        <v>214</v>
      </c>
      <c r="H1570" t="s">
        <v>10</v>
      </c>
      <c r="I1570" t="s">
        <v>34</v>
      </c>
      <c r="J1570" s="1" t="s">
        <v>156</v>
      </c>
      <c r="K1570" s="1" t="s">
        <v>156</v>
      </c>
      <c r="L1570" s="1" t="s">
        <v>156</v>
      </c>
      <c r="M1570" s="1" t="s">
        <v>156</v>
      </c>
      <c r="N1570" s="1" t="s">
        <v>156</v>
      </c>
      <c r="O1570" s="1" t="s">
        <v>156</v>
      </c>
      <c r="P1570" t="s">
        <v>156</v>
      </c>
    </row>
    <row r="1571" spans="1:16" x14ac:dyDescent="0.3">
      <c r="A1571">
        <v>216789</v>
      </c>
      <c r="B1571" s="3">
        <v>810561001002</v>
      </c>
      <c r="C1571" t="s">
        <v>4980</v>
      </c>
      <c r="D1571" t="s">
        <v>211</v>
      </c>
      <c r="E1571" t="s">
        <v>212</v>
      </c>
      <c r="F1571" t="s">
        <v>213</v>
      </c>
      <c r="G1571" t="s">
        <v>4981</v>
      </c>
      <c r="H1571" t="s">
        <v>10</v>
      </c>
      <c r="I1571" t="s">
        <v>34</v>
      </c>
      <c r="J1571" s="1" t="s">
        <v>156</v>
      </c>
      <c r="K1571" s="1" t="s">
        <v>156</v>
      </c>
      <c r="L1571" s="1" t="s">
        <v>156</v>
      </c>
      <c r="M1571" s="1" t="s">
        <v>156</v>
      </c>
      <c r="N1571" s="1" t="s">
        <v>156</v>
      </c>
      <c r="O1571" s="1" t="s">
        <v>156</v>
      </c>
      <c r="P1571" t="s">
        <v>156</v>
      </c>
    </row>
    <row r="1572" spans="1:16" x14ac:dyDescent="0.3">
      <c r="A1572">
        <v>230936</v>
      </c>
      <c r="B1572" s="3">
        <v>809146001001</v>
      </c>
      <c r="C1572" t="s">
        <v>4845</v>
      </c>
      <c r="D1572" t="s">
        <v>211</v>
      </c>
      <c r="E1572" t="s">
        <v>4787</v>
      </c>
      <c r="F1572" t="s">
        <v>9198</v>
      </c>
      <c r="G1572" t="s">
        <v>9199</v>
      </c>
      <c r="I1572" t="s">
        <v>34</v>
      </c>
      <c r="N1572" s="1">
        <v>1</v>
      </c>
      <c r="O1572" s="1">
        <v>6</v>
      </c>
      <c r="P1572" t="b">
        <v>0</v>
      </c>
    </row>
    <row r="1573" spans="1:16" x14ac:dyDescent="0.3">
      <c r="A1573">
        <v>214503</v>
      </c>
      <c r="B1573" s="3">
        <v>809146001002</v>
      </c>
      <c r="C1573" t="s">
        <v>4845</v>
      </c>
      <c r="D1573" t="s">
        <v>211</v>
      </c>
      <c r="E1573" t="s">
        <v>4787</v>
      </c>
      <c r="F1573" t="s">
        <v>213</v>
      </c>
      <c r="G1573" t="s">
        <v>4846</v>
      </c>
      <c r="H1573" t="s">
        <v>10</v>
      </c>
      <c r="I1573" t="s">
        <v>34</v>
      </c>
      <c r="J1573" s="1">
        <v>18</v>
      </c>
      <c r="K1573" s="1">
        <v>33.5</v>
      </c>
      <c r="L1573" s="1">
        <v>24.5</v>
      </c>
      <c r="M1573" s="1">
        <v>14773.5</v>
      </c>
      <c r="N1573" s="1" t="s">
        <v>156</v>
      </c>
      <c r="O1573" s="1" t="s">
        <v>156</v>
      </c>
      <c r="P1573" t="b">
        <v>0</v>
      </c>
    </row>
    <row r="1574" spans="1:16" x14ac:dyDescent="0.3">
      <c r="A1574">
        <v>297121</v>
      </c>
      <c r="B1574" s="3">
        <v>886272001002</v>
      </c>
      <c r="C1574" t="s">
        <v>7582</v>
      </c>
      <c r="D1574" t="s">
        <v>211</v>
      </c>
      <c r="E1574" t="s">
        <v>4787</v>
      </c>
      <c r="F1574" t="s">
        <v>213</v>
      </c>
      <c r="G1574" t="s">
        <v>4846</v>
      </c>
      <c r="H1574" t="s">
        <v>10</v>
      </c>
      <c r="I1574" t="s">
        <v>34</v>
      </c>
      <c r="J1574" s="1" t="s">
        <v>156</v>
      </c>
      <c r="K1574" s="1" t="s">
        <v>156</v>
      </c>
      <c r="L1574" s="1" t="s">
        <v>156</v>
      </c>
      <c r="M1574" s="1" t="s">
        <v>156</v>
      </c>
      <c r="N1574" s="1" t="s">
        <v>156</v>
      </c>
      <c r="O1574" s="1" t="s">
        <v>156</v>
      </c>
      <c r="P1574" t="s">
        <v>156</v>
      </c>
    </row>
    <row r="1575" spans="1:16" x14ac:dyDescent="0.3">
      <c r="A1575">
        <v>193334</v>
      </c>
      <c r="B1575" s="3">
        <v>387269001002</v>
      </c>
      <c r="C1575" t="s">
        <v>9523</v>
      </c>
      <c r="D1575" t="s">
        <v>211</v>
      </c>
      <c r="E1575" t="s">
        <v>212</v>
      </c>
      <c r="F1575" t="s">
        <v>213</v>
      </c>
      <c r="G1575" t="s">
        <v>214</v>
      </c>
      <c r="H1575" t="s">
        <v>10</v>
      </c>
      <c r="I1575" t="s">
        <v>34</v>
      </c>
      <c r="J1575" s="1" t="s">
        <v>156</v>
      </c>
      <c r="K1575" s="1" t="s">
        <v>156</v>
      </c>
      <c r="L1575" s="1" t="s">
        <v>156</v>
      </c>
      <c r="M1575" s="1" t="s">
        <v>156</v>
      </c>
      <c r="N1575" s="1" t="s">
        <v>156</v>
      </c>
      <c r="O1575" s="1" t="s">
        <v>156</v>
      </c>
      <c r="P1575" t="s">
        <v>156</v>
      </c>
    </row>
    <row r="1576" spans="1:16" x14ac:dyDescent="0.3">
      <c r="A1576">
        <v>216791</v>
      </c>
      <c r="B1576" s="3">
        <v>810562001002</v>
      </c>
      <c r="C1576" t="s">
        <v>4982</v>
      </c>
      <c r="D1576" t="s">
        <v>211</v>
      </c>
      <c r="E1576" t="s">
        <v>212</v>
      </c>
      <c r="F1576" t="s">
        <v>213</v>
      </c>
      <c r="G1576" t="s">
        <v>214</v>
      </c>
      <c r="H1576" t="s">
        <v>10</v>
      </c>
      <c r="I1576" t="s">
        <v>34</v>
      </c>
      <c r="J1576" s="1">
        <v>8.5</v>
      </c>
      <c r="K1576" s="1">
        <v>8.5</v>
      </c>
      <c r="L1576" s="1">
        <v>32</v>
      </c>
      <c r="M1576" s="1">
        <v>2312</v>
      </c>
      <c r="N1576" s="1" t="s">
        <v>156</v>
      </c>
      <c r="O1576" s="1" t="s">
        <v>156</v>
      </c>
      <c r="P1576" t="s">
        <v>156</v>
      </c>
    </row>
    <row r="1577" spans="1:16" x14ac:dyDescent="0.3">
      <c r="A1577">
        <v>214389</v>
      </c>
      <c r="B1577" s="3">
        <v>808786001002</v>
      </c>
      <c r="C1577" t="s">
        <v>4835</v>
      </c>
      <c r="D1577" t="s">
        <v>211</v>
      </c>
      <c r="E1577" t="s">
        <v>212</v>
      </c>
      <c r="F1577" t="s">
        <v>213</v>
      </c>
      <c r="G1577" t="s">
        <v>214</v>
      </c>
      <c r="H1577" t="s">
        <v>10</v>
      </c>
      <c r="I1577" t="s">
        <v>34</v>
      </c>
      <c r="J1577" s="1">
        <v>22.5</v>
      </c>
      <c r="K1577" s="1">
        <v>34.5</v>
      </c>
      <c r="L1577" s="1">
        <v>14.7</v>
      </c>
      <c r="M1577" s="1">
        <v>11410.875</v>
      </c>
      <c r="N1577" s="1" t="s">
        <v>156</v>
      </c>
      <c r="O1577" s="1" t="s">
        <v>156</v>
      </c>
      <c r="P1577" t="s">
        <v>156</v>
      </c>
    </row>
    <row r="1578" spans="1:16" x14ac:dyDescent="0.3">
      <c r="A1578">
        <v>250724</v>
      </c>
      <c r="B1578" s="3">
        <v>843334001002</v>
      </c>
      <c r="C1578" t="s">
        <v>6318</v>
      </c>
      <c r="D1578" t="s">
        <v>211</v>
      </c>
      <c r="E1578" t="s">
        <v>212</v>
      </c>
      <c r="F1578" t="s">
        <v>213</v>
      </c>
      <c r="G1578" t="s">
        <v>214</v>
      </c>
      <c r="H1578" t="s">
        <v>10</v>
      </c>
      <c r="I1578" t="s">
        <v>34</v>
      </c>
      <c r="J1578" s="1">
        <v>8.8000000000000007</v>
      </c>
      <c r="K1578" s="1">
        <v>8.8000000000000007</v>
      </c>
      <c r="L1578" s="1">
        <v>32.4</v>
      </c>
      <c r="M1578" s="1">
        <v>2509.056</v>
      </c>
      <c r="N1578" s="1">
        <v>6</v>
      </c>
      <c r="O1578" s="1">
        <v>6</v>
      </c>
      <c r="P1578" t="b">
        <v>0</v>
      </c>
    </row>
    <row r="1579" spans="1:16" x14ac:dyDescent="0.3">
      <c r="A1579">
        <v>214123</v>
      </c>
      <c r="B1579" s="3">
        <v>808455001002</v>
      </c>
      <c r="C1579" t="s">
        <v>4819</v>
      </c>
      <c r="D1579" t="s">
        <v>211</v>
      </c>
      <c r="E1579" t="s">
        <v>212</v>
      </c>
      <c r="F1579" t="s">
        <v>213</v>
      </c>
      <c r="G1579" t="s">
        <v>214</v>
      </c>
      <c r="H1579" t="s">
        <v>10</v>
      </c>
      <c r="I1579" t="s">
        <v>34</v>
      </c>
      <c r="J1579" s="1">
        <v>34.9</v>
      </c>
      <c r="K1579" s="1">
        <v>22.9</v>
      </c>
      <c r="L1579" s="1">
        <v>15.3</v>
      </c>
      <c r="M1579" s="1">
        <v>12227.913</v>
      </c>
      <c r="N1579" s="1">
        <v>6</v>
      </c>
      <c r="O1579" s="1">
        <v>6</v>
      </c>
      <c r="P1579" t="b">
        <v>0</v>
      </c>
    </row>
    <row r="1580" spans="1:16" x14ac:dyDescent="0.3">
      <c r="A1580">
        <v>215833</v>
      </c>
      <c r="B1580" s="3">
        <v>807365001002</v>
      </c>
      <c r="C1580" t="s">
        <v>4934</v>
      </c>
      <c r="D1580" t="s">
        <v>211</v>
      </c>
      <c r="E1580" t="s">
        <v>1282</v>
      </c>
      <c r="F1580" t="s">
        <v>1540</v>
      </c>
      <c r="G1580" t="s">
        <v>4935</v>
      </c>
      <c r="H1580" t="s">
        <v>33</v>
      </c>
      <c r="I1580" t="s">
        <v>34</v>
      </c>
      <c r="J1580" s="1">
        <v>35</v>
      </c>
      <c r="K1580" s="1">
        <v>15.8</v>
      </c>
      <c r="L1580" s="1">
        <v>31</v>
      </c>
      <c r="M1580" s="1">
        <v>17143</v>
      </c>
      <c r="N1580" s="1">
        <v>6</v>
      </c>
      <c r="O1580" s="1">
        <v>6</v>
      </c>
      <c r="P1580" t="b">
        <v>0</v>
      </c>
    </row>
    <row r="1581" spans="1:16" x14ac:dyDescent="0.3">
      <c r="A1581">
        <v>200923</v>
      </c>
      <c r="B1581" s="3">
        <v>395494001001</v>
      </c>
      <c r="C1581" t="s">
        <v>4319</v>
      </c>
      <c r="D1581" t="s">
        <v>74</v>
      </c>
      <c r="E1581" t="s">
        <v>667</v>
      </c>
      <c r="F1581" t="s">
        <v>668</v>
      </c>
      <c r="G1581" t="s">
        <v>2215</v>
      </c>
      <c r="H1581" t="s">
        <v>33</v>
      </c>
      <c r="I1581" t="s">
        <v>96</v>
      </c>
      <c r="J1581" s="1">
        <v>45</v>
      </c>
      <c r="K1581" s="1">
        <v>45</v>
      </c>
      <c r="L1581" s="1">
        <v>95</v>
      </c>
      <c r="M1581" s="1">
        <v>192375</v>
      </c>
      <c r="N1581" s="1">
        <v>1</v>
      </c>
      <c r="O1581" s="1">
        <v>1</v>
      </c>
      <c r="P1581" t="b">
        <v>0</v>
      </c>
    </row>
    <row r="1582" spans="1:16" x14ac:dyDescent="0.3">
      <c r="A1582">
        <v>212959</v>
      </c>
      <c r="B1582" s="3">
        <v>807196001002</v>
      </c>
      <c r="C1582" t="s">
        <v>4748</v>
      </c>
      <c r="D1582" t="s">
        <v>211</v>
      </c>
      <c r="E1582" t="s">
        <v>1539</v>
      </c>
      <c r="F1582" t="s">
        <v>1540</v>
      </c>
      <c r="G1582" t="s">
        <v>4749</v>
      </c>
      <c r="H1582" t="s">
        <v>33</v>
      </c>
      <c r="I1582" t="s">
        <v>34</v>
      </c>
      <c r="J1582" s="1">
        <v>35</v>
      </c>
      <c r="K1582" s="1">
        <v>15.8</v>
      </c>
      <c r="L1582" s="1">
        <v>31</v>
      </c>
      <c r="M1582" s="1">
        <v>17143</v>
      </c>
      <c r="N1582" s="1">
        <v>6</v>
      </c>
      <c r="O1582" s="1">
        <v>6</v>
      </c>
      <c r="P1582" t="b">
        <v>0</v>
      </c>
    </row>
    <row r="1583" spans="1:16" x14ac:dyDescent="0.3">
      <c r="A1583">
        <v>80992</v>
      </c>
      <c r="B1583" s="3">
        <v>651023001001</v>
      </c>
      <c r="C1583" t="s">
        <v>2251</v>
      </c>
      <c r="D1583" t="s">
        <v>6</v>
      </c>
      <c r="E1583" t="s">
        <v>372</v>
      </c>
      <c r="F1583" t="s">
        <v>2252</v>
      </c>
      <c r="G1583" t="s">
        <v>374</v>
      </c>
      <c r="H1583" t="s">
        <v>10</v>
      </c>
      <c r="I1583" t="s">
        <v>8520</v>
      </c>
      <c r="J1583" s="1">
        <v>6</v>
      </c>
      <c r="K1583" s="1">
        <v>6</v>
      </c>
      <c r="L1583" s="1">
        <v>7</v>
      </c>
      <c r="M1583" s="1">
        <v>252</v>
      </c>
      <c r="N1583" s="1">
        <v>1</v>
      </c>
      <c r="O1583" s="1">
        <v>8</v>
      </c>
      <c r="P1583" t="b">
        <v>0</v>
      </c>
    </row>
    <row r="1584" spans="1:16" x14ac:dyDescent="0.3">
      <c r="A1584">
        <v>241449</v>
      </c>
      <c r="B1584" s="3">
        <v>807080001001</v>
      </c>
      <c r="C1584" t="s">
        <v>4927</v>
      </c>
      <c r="D1584" t="s">
        <v>211</v>
      </c>
      <c r="E1584" t="s">
        <v>906</v>
      </c>
      <c r="F1584" t="s">
        <v>9112</v>
      </c>
      <c r="G1584" t="s">
        <v>9133</v>
      </c>
      <c r="I1584" t="s">
        <v>34</v>
      </c>
      <c r="N1584" s="1">
        <v>1</v>
      </c>
      <c r="O1584" s="1">
        <v>6</v>
      </c>
      <c r="P1584" t="b">
        <v>0</v>
      </c>
    </row>
    <row r="1585" spans="1:16" x14ac:dyDescent="0.3">
      <c r="A1585">
        <v>215723</v>
      </c>
      <c r="B1585" s="3">
        <v>807080001002</v>
      </c>
      <c r="C1585" t="s">
        <v>4927</v>
      </c>
      <c r="D1585" t="s">
        <v>211</v>
      </c>
      <c r="E1585" t="s">
        <v>906</v>
      </c>
      <c r="F1585" t="s">
        <v>907</v>
      </c>
      <c r="G1585" t="s">
        <v>4928</v>
      </c>
      <c r="H1585" t="s">
        <v>10</v>
      </c>
      <c r="I1585" t="s">
        <v>34</v>
      </c>
      <c r="J1585" s="1">
        <v>30.6</v>
      </c>
      <c r="K1585" s="1">
        <v>24.8</v>
      </c>
      <c r="L1585" s="1">
        <v>16.5</v>
      </c>
      <c r="M1585" s="1">
        <v>12521.52</v>
      </c>
      <c r="N1585" s="1" t="s">
        <v>156</v>
      </c>
      <c r="O1585" s="1" t="s">
        <v>156</v>
      </c>
      <c r="P1585" t="b">
        <v>0</v>
      </c>
    </row>
    <row r="1586" spans="1:16" x14ac:dyDescent="0.3">
      <c r="A1586">
        <v>288999</v>
      </c>
      <c r="B1586" s="3">
        <v>815633001001</v>
      </c>
      <c r="C1586" t="s">
        <v>5074</v>
      </c>
      <c r="D1586" t="s">
        <v>211</v>
      </c>
      <c r="E1586" t="s">
        <v>906</v>
      </c>
      <c r="F1586" t="s">
        <v>9112</v>
      </c>
      <c r="G1586" t="s">
        <v>9133</v>
      </c>
      <c r="I1586" t="s">
        <v>34</v>
      </c>
      <c r="N1586" s="1">
        <v>1</v>
      </c>
      <c r="O1586" s="1">
        <v>6</v>
      </c>
      <c r="P1586" t="b">
        <v>0</v>
      </c>
    </row>
    <row r="1587" spans="1:16" x14ac:dyDescent="0.3">
      <c r="A1587">
        <v>221790</v>
      </c>
      <c r="B1587" s="3">
        <v>815633001002</v>
      </c>
      <c r="C1587" t="s">
        <v>5074</v>
      </c>
      <c r="D1587" t="s">
        <v>211</v>
      </c>
      <c r="E1587" t="s">
        <v>906</v>
      </c>
      <c r="F1587" t="s">
        <v>907</v>
      </c>
      <c r="G1587" t="s">
        <v>4928</v>
      </c>
      <c r="H1587" t="s">
        <v>10</v>
      </c>
      <c r="I1587" t="s">
        <v>34</v>
      </c>
      <c r="J1587" s="1" t="s">
        <v>156</v>
      </c>
      <c r="K1587" s="1" t="s">
        <v>156</v>
      </c>
      <c r="L1587" s="1" t="s">
        <v>156</v>
      </c>
      <c r="M1587" s="1" t="s">
        <v>156</v>
      </c>
      <c r="N1587" s="1" t="s">
        <v>156</v>
      </c>
      <c r="O1587" s="1" t="s">
        <v>156</v>
      </c>
      <c r="P1587" t="b">
        <v>0</v>
      </c>
    </row>
    <row r="1588" spans="1:16" x14ac:dyDescent="0.3">
      <c r="A1588">
        <v>284738</v>
      </c>
      <c r="B1588" s="3">
        <v>875159001002</v>
      </c>
      <c r="C1588" t="s">
        <v>7175</v>
      </c>
      <c r="D1588" t="s">
        <v>211</v>
      </c>
      <c r="E1588" t="s">
        <v>906</v>
      </c>
      <c r="F1588" t="s">
        <v>907</v>
      </c>
      <c r="G1588" t="s">
        <v>4928</v>
      </c>
      <c r="H1588" t="s">
        <v>10</v>
      </c>
      <c r="I1588" t="s">
        <v>34</v>
      </c>
      <c r="J1588" s="1">
        <v>27.4</v>
      </c>
      <c r="K1588" s="1">
        <v>18.5</v>
      </c>
      <c r="L1588" s="1">
        <v>30.7</v>
      </c>
      <c r="M1588" s="1">
        <v>15561.83</v>
      </c>
      <c r="N1588" s="1">
        <v>6</v>
      </c>
      <c r="O1588" s="1">
        <v>6</v>
      </c>
      <c r="P1588" t="b">
        <v>0</v>
      </c>
    </row>
    <row r="1589" spans="1:16" x14ac:dyDescent="0.3">
      <c r="A1589">
        <v>227528</v>
      </c>
      <c r="B1589" s="3">
        <v>820916001001</v>
      </c>
      <c r="C1589" t="s">
        <v>5256</v>
      </c>
      <c r="D1589" t="s">
        <v>60</v>
      </c>
      <c r="E1589" t="s">
        <v>171</v>
      </c>
      <c r="F1589" t="s">
        <v>172</v>
      </c>
      <c r="G1589" t="s">
        <v>2479</v>
      </c>
      <c r="H1589" t="s">
        <v>33</v>
      </c>
      <c r="I1589" t="s">
        <v>8521</v>
      </c>
      <c r="J1589" s="1">
        <v>18</v>
      </c>
      <c r="K1589" s="1">
        <v>30</v>
      </c>
      <c r="L1589" s="1">
        <v>7</v>
      </c>
      <c r="M1589" s="1">
        <v>3780</v>
      </c>
      <c r="N1589" s="1">
        <v>1</v>
      </c>
      <c r="O1589" s="1">
        <v>1</v>
      </c>
      <c r="P1589" t="b">
        <v>1</v>
      </c>
    </row>
    <row r="1590" spans="1:16" x14ac:dyDescent="0.3">
      <c r="A1590">
        <v>56615</v>
      </c>
      <c r="B1590" s="3">
        <v>633762001001</v>
      </c>
      <c r="C1590" t="s">
        <v>1798</v>
      </c>
      <c r="D1590" t="s">
        <v>41</v>
      </c>
      <c r="E1590" t="s">
        <v>303</v>
      </c>
      <c r="F1590" t="s">
        <v>1799</v>
      </c>
      <c r="G1590" t="s">
        <v>1800</v>
      </c>
      <c r="H1590" t="s">
        <v>10</v>
      </c>
      <c r="I1590" t="s">
        <v>8523</v>
      </c>
      <c r="J1590" s="1">
        <v>10.3</v>
      </c>
      <c r="K1590" s="1">
        <v>10.3</v>
      </c>
      <c r="L1590" s="1">
        <v>9.1999999999999993</v>
      </c>
      <c r="M1590" s="1">
        <v>976.02800000000013</v>
      </c>
      <c r="N1590" s="1">
        <v>1</v>
      </c>
      <c r="O1590" s="1">
        <v>6</v>
      </c>
      <c r="P1590" t="b">
        <v>0</v>
      </c>
    </row>
    <row r="1591" spans="1:16" x14ac:dyDescent="0.3">
      <c r="A1591">
        <v>70391</v>
      </c>
      <c r="B1591" s="3">
        <v>636694001001</v>
      </c>
      <c r="C1591" t="s">
        <v>2069</v>
      </c>
      <c r="D1591" t="s">
        <v>23</v>
      </c>
      <c r="E1591" t="s">
        <v>24</v>
      </c>
      <c r="F1591" t="s">
        <v>2070</v>
      </c>
      <c r="G1591" t="s">
        <v>2071</v>
      </c>
      <c r="H1591" t="s">
        <v>10</v>
      </c>
      <c r="I1591" t="s">
        <v>27</v>
      </c>
      <c r="J1591" s="1">
        <v>12</v>
      </c>
      <c r="K1591" s="1">
        <v>28</v>
      </c>
      <c r="L1591" s="1">
        <v>8</v>
      </c>
      <c r="M1591" s="1">
        <v>2688</v>
      </c>
      <c r="N1591" s="1">
        <v>1</v>
      </c>
      <c r="O1591" s="1">
        <v>25</v>
      </c>
      <c r="P1591" t="b">
        <v>0</v>
      </c>
    </row>
    <row r="1592" spans="1:16" x14ac:dyDescent="0.3">
      <c r="A1592">
        <v>272046</v>
      </c>
      <c r="B1592" s="3">
        <v>863100001001</v>
      </c>
      <c r="C1592" t="s">
        <v>6861</v>
      </c>
      <c r="D1592" t="s">
        <v>23</v>
      </c>
      <c r="E1592" t="s">
        <v>24</v>
      </c>
      <c r="F1592" t="s">
        <v>2070</v>
      </c>
      <c r="G1592" t="s">
        <v>6499</v>
      </c>
      <c r="H1592" t="s">
        <v>33</v>
      </c>
      <c r="I1592" t="s">
        <v>27</v>
      </c>
      <c r="J1592" s="1" t="s">
        <v>156</v>
      </c>
      <c r="K1592" s="1" t="s">
        <v>156</v>
      </c>
      <c r="L1592" s="1" t="s">
        <v>156</v>
      </c>
      <c r="M1592" s="1" t="s">
        <v>156</v>
      </c>
      <c r="N1592" s="1" t="s">
        <v>156</v>
      </c>
      <c r="O1592" s="1" t="s">
        <v>156</v>
      </c>
      <c r="P1592" t="s">
        <v>156</v>
      </c>
    </row>
    <row r="1593" spans="1:16" x14ac:dyDescent="0.3">
      <c r="A1593">
        <v>296169</v>
      </c>
      <c r="B1593" s="3">
        <v>885420001001</v>
      </c>
      <c r="C1593" t="s">
        <v>7508</v>
      </c>
      <c r="D1593" t="s">
        <v>23</v>
      </c>
      <c r="E1593" t="s">
        <v>24</v>
      </c>
      <c r="F1593" t="s">
        <v>2070</v>
      </c>
      <c r="G1593" t="s">
        <v>6499</v>
      </c>
      <c r="H1593" t="s">
        <v>33</v>
      </c>
      <c r="I1593" t="s">
        <v>27</v>
      </c>
      <c r="J1593" s="1" t="s">
        <v>156</v>
      </c>
      <c r="K1593" s="1" t="s">
        <v>156</v>
      </c>
      <c r="L1593" s="1" t="s">
        <v>156</v>
      </c>
      <c r="M1593" s="1" t="s">
        <v>156</v>
      </c>
      <c r="N1593" s="1">
        <v>1</v>
      </c>
      <c r="O1593" s="1">
        <v>6</v>
      </c>
      <c r="P1593" t="b">
        <v>0</v>
      </c>
    </row>
    <row r="1594" spans="1:16" x14ac:dyDescent="0.3">
      <c r="A1594">
        <v>227587</v>
      </c>
      <c r="B1594" s="3">
        <v>820975001001</v>
      </c>
      <c r="C1594" t="s">
        <v>10312</v>
      </c>
      <c r="D1594" t="s">
        <v>60</v>
      </c>
      <c r="E1594" t="s">
        <v>171</v>
      </c>
      <c r="F1594" t="s">
        <v>8556</v>
      </c>
      <c r="G1594" t="s">
        <v>8927</v>
      </c>
      <c r="I1594" t="s">
        <v>8521</v>
      </c>
      <c r="N1594" s="1">
        <v>1</v>
      </c>
      <c r="O1594" s="1">
        <v>1</v>
      </c>
      <c r="P1594" t="b">
        <v>1</v>
      </c>
    </row>
    <row r="1595" spans="1:16" x14ac:dyDescent="0.3">
      <c r="A1595">
        <v>227641</v>
      </c>
      <c r="B1595" s="3">
        <v>821033001001</v>
      </c>
      <c r="C1595" t="s">
        <v>5266</v>
      </c>
      <c r="D1595" t="s">
        <v>60</v>
      </c>
      <c r="E1595" t="s">
        <v>171</v>
      </c>
      <c r="F1595" t="s">
        <v>172</v>
      </c>
      <c r="G1595" t="s">
        <v>2479</v>
      </c>
      <c r="H1595" t="s">
        <v>10</v>
      </c>
      <c r="I1595" t="s">
        <v>8521</v>
      </c>
      <c r="J1595" s="1">
        <v>19.7</v>
      </c>
      <c r="K1595" s="1">
        <v>23.5</v>
      </c>
      <c r="L1595" s="1">
        <v>10</v>
      </c>
      <c r="M1595" s="1">
        <v>4629.5</v>
      </c>
      <c r="N1595" s="1">
        <v>1</v>
      </c>
      <c r="O1595" s="1">
        <v>1</v>
      </c>
      <c r="P1595" t="b">
        <v>1</v>
      </c>
    </row>
    <row r="1596" spans="1:16" x14ac:dyDescent="0.3">
      <c r="A1596">
        <v>35748</v>
      </c>
      <c r="B1596" s="3">
        <v>35748001002</v>
      </c>
      <c r="C1596" t="s">
        <v>10525</v>
      </c>
      <c r="D1596" t="s">
        <v>8572</v>
      </c>
      <c r="E1596" t="s">
        <v>8593</v>
      </c>
      <c r="F1596" t="s">
        <v>8747</v>
      </c>
      <c r="G1596" t="s">
        <v>8748</v>
      </c>
      <c r="I1596" t="s">
        <v>9288</v>
      </c>
      <c r="N1596" s="1">
        <v>1</v>
      </c>
      <c r="O1596" s="1">
        <v>6</v>
      </c>
      <c r="P1596" t="b">
        <v>0</v>
      </c>
    </row>
    <row r="1597" spans="1:16" x14ac:dyDescent="0.3">
      <c r="A1597">
        <v>71678</v>
      </c>
      <c r="B1597" s="3">
        <v>71678001002</v>
      </c>
      <c r="C1597" t="s">
        <v>9879</v>
      </c>
      <c r="D1597" t="s">
        <v>8572</v>
      </c>
      <c r="E1597" t="s">
        <v>8593</v>
      </c>
      <c r="F1597" t="s">
        <v>8747</v>
      </c>
      <c r="G1597" t="s">
        <v>8748</v>
      </c>
      <c r="I1597" t="s">
        <v>9288</v>
      </c>
      <c r="N1597" s="1">
        <v>1</v>
      </c>
      <c r="O1597" s="1">
        <v>6</v>
      </c>
      <c r="P1597" t="b">
        <v>0</v>
      </c>
    </row>
    <row r="1598" spans="1:16" x14ac:dyDescent="0.3">
      <c r="A1598">
        <v>247249</v>
      </c>
      <c r="B1598" s="3">
        <v>839844001001</v>
      </c>
      <c r="C1598" t="s">
        <v>6158</v>
      </c>
      <c r="D1598" t="s">
        <v>98</v>
      </c>
      <c r="E1598" t="s">
        <v>160</v>
      </c>
      <c r="F1598" t="s">
        <v>860</v>
      </c>
      <c r="G1598" t="s">
        <v>6159</v>
      </c>
      <c r="H1598" t="s">
        <v>10</v>
      </c>
      <c r="I1598" t="s">
        <v>78</v>
      </c>
      <c r="J1598" s="1">
        <v>19.2</v>
      </c>
      <c r="K1598" s="1">
        <v>19.2</v>
      </c>
      <c r="L1598" s="1">
        <v>20</v>
      </c>
      <c r="M1598" s="1">
        <v>7372.7999999999993</v>
      </c>
      <c r="N1598" s="1" t="s">
        <v>156</v>
      </c>
      <c r="O1598" s="1" t="s">
        <v>156</v>
      </c>
      <c r="P1598" t="s">
        <v>156</v>
      </c>
    </row>
    <row r="1599" spans="1:16" x14ac:dyDescent="0.3">
      <c r="A1599">
        <v>232233</v>
      </c>
      <c r="B1599" s="3">
        <v>825634001002</v>
      </c>
      <c r="C1599" t="s">
        <v>5342</v>
      </c>
      <c r="D1599" t="s">
        <v>211</v>
      </c>
      <c r="E1599" t="s">
        <v>212</v>
      </c>
      <c r="F1599" t="s">
        <v>213</v>
      </c>
      <c r="G1599" t="s">
        <v>214</v>
      </c>
      <c r="H1599" t="s">
        <v>10</v>
      </c>
      <c r="I1599" t="s">
        <v>34</v>
      </c>
      <c r="J1599" s="1">
        <v>35</v>
      </c>
      <c r="K1599" s="1">
        <v>24</v>
      </c>
      <c r="L1599" s="1">
        <v>15</v>
      </c>
      <c r="M1599" s="1">
        <v>12600</v>
      </c>
      <c r="N1599" s="1">
        <v>6</v>
      </c>
      <c r="O1599" s="1">
        <v>6</v>
      </c>
      <c r="P1599" t="b">
        <v>0</v>
      </c>
    </row>
    <row r="1600" spans="1:16" x14ac:dyDescent="0.3">
      <c r="A1600">
        <v>106501</v>
      </c>
      <c r="B1600" s="3">
        <v>106501001001</v>
      </c>
      <c r="C1600" t="s">
        <v>9986</v>
      </c>
      <c r="D1600" t="s">
        <v>8524</v>
      </c>
      <c r="E1600" t="s">
        <v>8525</v>
      </c>
      <c r="F1600" t="s">
        <v>8554</v>
      </c>
      <c r="G1600" t="s">
        <v>8823</v>
      </c>
      <c r="I1600" t="s">
        <v>9290</v>
      </c>
      <c r="N1600" s="1">
        <v>1</v>
      </c>
      <c r="O1600" s="1">
        <v>1</v>
      </c>
      <c r="P1600" t="b">
        <v>0</v>
      </c>
    </row>
    <row r="1601" spans="1:16" x14ac:dyDescent="0.3">
      <c r="A1601">
        <v>80941</v>
      </c>
      <c r="B1601" s="3">
        <v>651004001001</v>
      </c>
      <c r="C1601" t="s">
        <v>2245</v>
      </c>
      <c r="D1601" t="s">
        <v>211</v>
      </c>
      <c r="E1601" t="s">
        <v>212</v>
      </c>
      <c r="F1601" t="s">
        <v>213</v>
      </c>
      <c r="G1601" t="s">
        <v>2246</v>
      </c>
      <c r="H1601" t="s">
        <v>10</v>
      </c>
      <c r="I1601" t="s">
        <v>34</v>
      </c>
      <c r="J1601" s="1" t="s">
        <v>156</v>
      </c>
      <c r="K1601" s="1" t="s">
        <v>156</v>
      </c>
      <c r="L1601" s="1" t="s">
        <v>156</v>
      </c>
      <c r="M1601" s="1" t="s">
        <v>156</v>
      </c>
      <c r="N1601" s="1" t="s">
        <v>156</v>
      </c>
      <c r="O1601" s="1" t="s">
        <v>156</v>
      </c>
      <c r="P1601" t="s">
        <v>156</v>
      </c>
    </row>
    <row r="1602" spans="1:16" x14ac:dyDescent="0.3">
      <c r="A1602">
        <v>703999</v>
      </c>
      <c r="B1602" s="3">
        <v>703999001001</v>
      </c>
      <c r="C1602" t="s">
        <v>9835</v>
      </c>
      <c r="D1602" t="s">
        <v>8524</v>
      </c>
      <c r="E1602" t="s">
        <v>8525</v>
      </c>
      <c r="F1602" t="s">
        <v>8554</v>
      </c>
      <c r="G1602" t="s">
        <v>8708</v>
      </c>
      <c r="I1602" t="s">
        <v>9290</v>
      </c>
      <c r="N1602" s="1">
        <v>1</v>
      </c>
      <c r="O1602" s="1">
        <v>1</v>
      </c>
      <c r="P1602" t="b">
        <v>0</v>
      </c>
    </row>
    <row r="1603" spans="1:16" x14ac:dyDescent="0.3">
      <c r="A1603">
        <v>193314</v>
      </c>
      <c r="B1603" s="3">
        <v>387259001002</v>
      </c>
      <c r="C1603" t="s">
        <v>4120</v>
      </c>
      <c r="D1603" t="s">
        <v>211</v>
      </c>
      <c r="E1603" t="s">
        <v>212</v>
      </c>
      <c r="F1603" t="s">
        <v>213</v>
      </c>
      <c r="G1603" t="s">
        <v>214</v>
      </c>
      <c r="H1603" t="s">
        <v>10</v>
      </c>
      <c r="I1603" t="s">
        <v>34</v>
      </c>
      <c r="J1603" s="1">
        <v>8.8000000000000007</v>
      </c>
      <c r="K1603" s="1">
        <v>8.8000000000000007</v>
      </c>
      <c r="L1603" s="1">
        <v>31.5</v>
      </c>
      <c r="M1603" s="1">
        <v>2439.3600000000006</v>
      </c>
      <c r="N1603" s="1" t="s">
        <v>156</v>
      </c>
      <c r="O1603" s="1" t="s">
        <v>156</v>
      </c>
      <c r="P1603" t="b">
        <v>0</v>
      </c>
    </row>
    <row r="1604" spans="1:16" x14ac:dyDescent="0.3">
      <c r="A1604">
        <v>275657</v>
      </c>
      <c r="B1604" s="3">
        <v>866570001002</v>
      </c>
      <c r="C1604" t="s">
        <v>6984</v>
      </c>
      <c r="D1604" t="s">
        <v>211</v>
      </c>
      <c r="E1604" t="s">
        <v>4787</v>
      </c>
      <c r="F1604" t="s">
        <v>213</v>
      </c>
      <c r="G1604" t="s">
        <v>4846</v>
      </c>
      <c r="H1604" t="s">
        <v>33</v>
      </c>
      <c r="I1604" t="s">
        <v>34</v>
      </c>
      <c r="J1604" s="1" t="s">
        <v>156</v>
      </c>
      <c r="K1604" s="1" t="s">
        <v>156</v>
      </c>
      <c r="L1604" s="1" t="s">
        <v>156</v>
      </c>
      <c r="M1604" s="1" t="s">
        <v>156</v>
      </c>
      <c r="N1604" s="1">
        <v>6</v>
      </c>
      <c r="O1604" s="1">
        <v>6</v>
      </c>
      <c r="P1604" t="b">
        <v>0</v>
      </c>
    </row>
    <row r="1605" spans="1:16" x14ac:dyDescent="0.3">
      <c r="A1605">
        <v>78035</v>
      </c>
      <c r="B1605" s="3">
        <v>78035001001</v>
      </c>
      <c r="C1605" t="s">
        <v>9804</v>
      </c>
      <c r="D1605" t="s">
        <v>8524</v>
      </c>
      <c r="E1605" t="s">
        <v>8525</v>
      </c>
      <c r="F1605" t="s">
        <v>8554</v>
      </c>
      <c r="G1605" t="s">
        <v>8555</v>
      </c>
      <c r="I1605" t="s">
        <v>9290</v>
      </c>
      <c r="N1605" s="1">
        <v>1</v>
      </c>
      <c r="O1605" s="1">
        <v>1</v>
      </c>
      <c r="P1605" t="b">
        <v>0</v>
      </c>
    </row>
    <row r="1606" spans="1:16" x14ac:dyDescent="0.3">
      <c r="A1606">
        <v>762250</v>
      </c>
      <c r="B1606" s="3">
        <v>762250001002</v>
      </c>
      <c r="C1606" t="s">
        <v>9885</v>
      </c>
      <c r="D1606" t="s">
        <v>8524</v>
      </c>
      <c r="E1606" t="s">
        <v>8525</v>
      </c>
      <c r="F1606" t="s">
        <v>8554</v>
      </c>
      <c r="G1606" t="s">
        <v>8555</v>
      </c>
      <c r="I1606" t="s">
        <v>9290</v>
      </c>
      <c r="N1606" s="1">
        <v>1</v>
      </c>
      <c r="O1606" s="1">
        <v>8</v>
      </c>
      <c r="P1606" t="b">
        <v>0</v>
      </c>
    </row>
    <row r="1607" spans="1:16" x14ac:dyDescent="0.3">
      <c r="A1607">
        <v>762659</v>
      </c>
      <c r="B1607" s="3">
        <v>762659001001</v>
      </c>
      <c r="C1607" t="s">
        <v>9713</v>
      </c>
      <c r="D1607" t="s">
        <v>8524</v>
      </c>
      <c r="E1607" t="s">
        <v>8525</v>
      </c>
      <c r="F1607" t="s">
        <v>8554</v>
      </c>
      <c r="G1607" t="s">
        <v>8555</v>
      </c>
      <c r="I1607" t="s">
        <v>9290</v>
      </c>
      <c r="N1607" s="1">
        <v>1</v>
      </c>
      <c r="O1607" s="1">
        <v>1</v>
      </c>
      <c r="P1607" t="b">
        <v>0</v>
      </c>
    </row>
    <row r="1608" spans="1:16" x14ac:dyDescent="0.3">
      <c r="A1608">
        <v>762702</v>
      </c>
      <c r="B1608" s="3">
        <v>762702001001</v>
      </c>
      <c r="C1608" t="s">
        <v>9741</v>
      </c>
      <c r="D1608" t="s">
        <v>8524</v>
      </c>
      <c r="E1608" t="s">
        <v>8525</v>
      </c>
      <c r="F1608" t="s">
        <v>8554</v>
      </c>
      <c r="G1608" t="s">
        <v>8555</v>
      </c>
      <c r="I1608" t="s">
        <v>9290</v>
      </c>
      <c r="N1608" s="1">
        <v>1</v>
      </c>
      <c r="O1608" s="1">
        <v>1</v>
      </c>
      <c r="P1608" t="b">
        <v>0</v>
      </c>
    </row>
    <row r="1609" spans="1:16" x14ac:dyDescent="0.3">
      <c r="A1609">
        <v>193310</v>
      </c>
      <c r="B1609" s="3">
        <v>387257001002</v>
      </c>
      <c r="C1609" t="s">
        <v>4119</v>
      </c>
      <c r="D1609" t="s">
        <v>211</v>
      </c>
      <c r="E1609" t="s">
        <v>212</v>
      </c>
      <c r="F1609" t="s">
        <v>213</v>
      </c>
      <c r="G1609" t="s">
        <v>214</v>
      </c>
      <c r="H1609" t="s">
        <v>10</v>
      </c>
      <c r="I1609" t="s">
        <v>34</v>
      </c>
      <c r="J1609" s="1" t="s">
        <v>156</v>
      </c>
      <c r="K1609" s="1" t="s">
        <v>156</v>
      </c>
      <c r="L1609" s="1" t="s">
        <v>156</v>
      </c>
      <c r="M1609" s="1" t="s">
        <v>156</v>
      </c>
      <c r="N1609" s="1" t="s">
        <v>156</v>
      </c>
      <c r="O1609" s="1" t="s">
        <v>156</v>
      </c>
      <c r="P1609" t="s">
        <v>156</v>
      </c>
    </row>
    <row r="1610" spans="1:16" x14ac:dyDescent="0.3">
      <c r="A1610">
        <v>30822</v>
      </c>
      <c r="B1610" s="3">
        <v>30822001001</v>
      </c>
      <c r="C1610" t="s">
        <v>10063</v>
      </c>
      <c r="D1610" t="s">
        <v>8524</v>
      </c>
      <c r="E1610" t="s">
        <v>8525</v>
      </c>
      <c r="F1610" t="s">
        <v>8554</v>
      </c>
      <c r="G1610" t="s">
        <v>8863</v>
      </c>
      <c r="I1610" t="s">
        <v>9290</v>
      </c>
      <c r="N1610" s="1">
        <v>1</v>
      </c>
      <c r="O1610" s="1">
        <v>1</v>
      </c>
      <c r="P1610" t="b">
        <v>0</v>
      </c>
    </row>
    <row r="1611" spans="1:16" x14ac:dyDescent="0.3">
      <c r="A1611">
        <v>761437</v>
      </c>
      <c r="B1611" s="3">
        <v>761437001001</v>
      </c>
      <c r="C1611" t="s">
        <v>9828</v>
      </c>
      <c r="D1611" t="s">
        <v>8524</v>
      </c>
      <c r="E1611" t="s">
        <v>8525</v>
      </c>
      <c r="F1611" t="s">
        <v>8554</v>
      </c>
      <c r="G1611" t="s">
        <v>8703</v>
      </c>
      <c r="I1611" t="s">
        <v>9290</v>
      </c>
      <c r="N1611" s="1">
        <v>1</v>
      </c>
      <c r="O1611" s="1">
        <v>1</v>
      </c>
      <c r="P1611" t="b">
        <v>0</v>
      </c>
    </row>
    <row r="1612" spans="1:16" x14ac:dyDescent="0.3">
      <c r="A1612">
        <v>78980</v>
      </c>
      <c r="B1612" s="3">
        <v>275978001001</v>
      </c>
      <c r="C1612" t="s">
        <v>6364</v>
      </c>
      <c r="D1612" t="s">
        <v>211</v>
      </c>
      <c r="E1612" t="s">
        <v>4787</v>
      </c>
      <c r="F1612" t="s">
        <v>9198</v>
      </c>
      <c r="G1612" t="s">
        <v>9199</v>
      </c>
      <c r="I1612" t="s">
        <v>34</v>
      </c>
      <c r="N1612" s="1">
        <v>1</v>
      </c>
      <c r="O1612" s="1">
        <v>6</v>
      </c>
      <c r="P1612" t="b">
        <v>0</v>
      </c>
    </row>
    <row r="1613" spans="1:16" x14ac:dyDescent="0.3">
      <c r="A1613">
        <v>252644</v>
      </c>
      <c r="B1613" s="3">
        <v>275978001002</v>
      </c>
      <c r="C1613" t="s">
        <v>6364</v>
      </c>
      <c r="D1613" t="s">
        <v>211</v>
      </c>
      <c r="E1613" t="s">
        <v>4787</v>
      </c>
      <c r="F1613" t="s">
        <v>213</v>
      </c>
      <c r="G1613" t="s">
        <v>4846</v>
      </c>
      <c r="H1613" t="s">
        <v>10</v>
      </c>
      <c r="I1613" t="s">
        <v>34</v>
      </c>
      <c r="J1613" s="1" t="s">
        <v>156</v>
      </c>
      <c r="K1613" s="1" t="s">
        <v>156</v>
      </c>
      <c r="L1613" s="1" t="s">
        <v>156</v>
      </c>
      <c r="M1613" s="1" t="s">
        <v>156</v>
      </c>
      <c r="N1613" s="1" t="s">
        <v>156</v>
      </c>
      <c r="O1613" s="1" t="s">
        <v>156</v>
      </c>
      <c r="P1613" t="b">
        <v>0</v>
      </c>
    </row>
    <row r="1614" spans="1:16" x14ac:dyDescent="0.3">
      <c r="A1614">
        <v>12910</v>
      </c>
      <c r="B1614" s="3">
        <v>12910001001</v>
      </c>
      <c r="C1614" t="s">
        <v>9843</v>
      </c>
      <c r="D1614" t="s">
        <v>8524</v>
      </c>
      <c r="E1614" t="s">
        <v>8525</v>
      </c>
      <c r="F1614" t="s">
        <v>8554</v>
      </c>
      <c r="G1614" t="s">
        <v>8712</v>
      </c>
      <c r="I1614" t="s">
        <v>9290</v>
      </c>
      <c r="N1614" s="1">
        <v>1</v>
      </c>
      <c r="O1614" s="1">
        <v>1</v>
      </c>
      <c r="P1614" t="b">
        <v>0</v>
      </c>
    </row>
    <row r="1615" spans="1:16" x14ac:dyDescent="0.3">
      <c r="A1615">
        <v>760578</v>
      </c>
      <c r="B1615" s="3">
        <v>760578001001</v>
      </c>
      <c r="C1615" t="s">
        <v>10200</v>
      </c>
      <c r="D1615" t="s">
        <v>8524</v>
      </c>
      <c r="E1615" t="s">
        <v>8525</v>
      </c>
      <c r="F1615" t="s">
        <v>8554</v>
      </c>
      <c r="G1615" t="s">
        <v>8708</v>
      </c>
      <c r="I1615" t="s">
        <v>9290</v>
      </c>
      <c r="N1615" s="1">
        <v>1</v>
      </c>
      <c r="O1615" s="1">
        <v>1</v>
      </c>
      <c r="P1615" t="b">
        <v>0</v>
      </c>
    </row>
    <row r="1616" spans="1:16" x14ac:dyDescent="0.3">
      <c r="A1616">
        <v>213936</v>
      </c>
      <c r="B1616" s="3">
        <v>807277001002</v>
      </c>
      <c r="C1616" t="s">
        <v>4807</v>
      </c>
      <c r="D1616" t="s">
        <v>211</v>
      </c>
      <c r="E1616" t="s">
        <v>212</v>
      </c>
      <c r="F1616" t="s">
        <v>213</v>
      </c>
      <c r="G1616" t="s">
        <v>214</v>
      </c>
      <c r="H1616" t="s">
        <v>10</v>
      </c>
      <c r="I1616" t="s">
        <v>34</v>
      </c>
      <c r="J1616" s="1">
        <v>26.2</v>
      </c>
      <c r="K1616" s="1">
        <v>32.700000000000003</v>
      </c>
      <c r="L1616" s="1">
        <v>19</v>
      </c>
      <c r="M1616" s="1">
        <v>16278.060000000001</v>
      </c>
      <c r="N1616" s="1">
        <v>6</v>
      </c>
      <c r="O1616" s="1">
        <v>6</v>
      </c>
      <c r="P1616" t="b">
        <v>0</v>
      </c>
    </row>
    <row r="1617" spans="1:16" x14ac:dyDescent="0.3">
      <c r="A1617">
        <v>216746</v>
      </c>
      <c r="B1617" s="3">
        <v>810552001001</v>
      </c>
      <c r="C1617" t="s">
        <v>4975</v>
      </c>
      <c r="D1617" t="s">
        <v>211</v>
      </c>
      <c r="E1617" t="s">
        <v>212</v>
      </c>
      <c r="F1617" t="s">
        <v>8998</v>
      </c>
      <c r="G1617" t="s">
        <v>8999</v>
      </c>
      <c r="I1617" t="s">
        <v>34</v>
      </c>
      <c r="N1617" s="1">
        <v>1</v>
      </c>
      <c r="O1617" s="1">
        <v>6</v>
      </c>
      <c r="P1617" t="b">
        <v>0</v>
      </c>
    </row>
    <row r="1618" spans="1:16" x14ac:dyDescent="0.3">
      <c r="A1618">
        <v>216747</v>
      </c>
      <c r="B1618" s="3">
        <v>810552001002</v>
      </c>
      <c r="C1618" t="s">
        <v>4975</v>
      </c>
      <c r="D1618" t="s">
        <v>211</v>
      </c>
      <c r="E1618" t="s">
        <v>212</v>
      </c>
      <c r="F1618" t="s">
        <v>213</v>
      </c>
      <c r="G1618" t="s">
        <v>214</v>
      </c>
      <c r="H1618" t="s">
        <v>10</v>
      </c>
      <c r="I1618" t="s">
        <v>34</v>
      </c>
      <c r="J1618" s="1" t="s">
        <v>156</v>
      </c>
      <c r="K1618" s="1" t="s">
        <v>156</v>
      </c>
      <c r="L1618" s="1" t="s">
        <v>156</v>
      </c>
      <c r="M1618" s="1" t="s">
        <v>156</v>
      </c>
      <c r="N1618" s="1" t="s">
        <v>156</v>
      </c>
      <c r="O1618" s="1" t="s">
        <v>156</v>
      </c>
      <c r="P1618" t="b">
        <v>0</v>
      </c>
    </row>
    <row r="1619" spans="1:16" x14ac:dyDescent="0.3">
      <c r="A1619">
        <v>205144</v>
      </c>
      <c r="B1619" s="3">
        <v>399296001001</v>
      </c>
      <c r="C1619" t="s">
        <v>10192</v>
      </c>
      <c r="D1619" t="s">
        <v>8524</v>
      </c>
      <c r="E1619" t="s">
        <v>8533</v>
      </c>
      <c r="F1619" t="s">
        <v>8534</v>
      </c>
      <c r="G1619" t="s">
        <v>8944</v>
      </c>
      <c r="I1619" t="s">
        <v>9290</v>
      </c>
      <c r="N1619" s="1">
        <v>1</v>
      </c>
      <c r="O1619" s="1">
        <v>3</v>
      </c>
      <c r="P1619" t="b">
        <v>0</v>
      </c>
    </row>
    <row r="1620" spans="1:16" x14ac:dyDescent="0.3">
      <c r="A1620">
        <v>259536</v>
      </c>
      <c r="B1620" s="3">
        <v>900306001001</v>
      </c>
      <c r="C1620" t="s">
        <v>6484</v>
      </c>
      <c r="D1620" t="s">
        <v>41</v>
      </c>
      <c r="E1620" t="s">
        <v>401</v>
      </c>
      <c r="F1620" t="s">
        <v>819</v>
      </c>
      <c r="G1620" t="s">
        <v>839</v>
      </c>
      <c r="H1620" t="s">
        <v>10</v>
      </c>
      <c r="I1620" t="s">
        <v>8523</v>
      </c>
      <c r="J1620" s="1">
        <v>27.8</v>
      </c>
      <c r="K1620" s="1">
        <v>17.5</v>
      </c>
      <c r="L1620" s="1">
        <v>6.7</v>
      </c>
      <c r="M1620" s="1">
        <v>3259.55</v>
      </c>
      <c r="N1620" s="1">
        <v>1</v>
      </c>
      <c r="O1620" s="1">
        <v>2</v>
      </c>
      <c r="P1620" t="b">
        <v>0</v>
      </c>
    </row>
    <row r="1621" spans="1:16" x14ac:dyDescent="0.3">
      <c r="A1621">
        <v>251949</v>
      </c>
      <c r="B1621" s="3">
        <v>844497001001</v>
      </c>
      <c r="C1621" t="s">
        <v>6336</v>
      </c>
      <c r="D1621" t="s">
        <v>23</v>
      </c>
      <c r="E1621" t="s">
        <v>279</v>
      </c>
      <c r="F1621" t="s">
        <v>1752</v>
      </c>
      <c r="G1621" t="s">
        <v>6337</v>
      </c>
      <c r="H1621" t="s">
        <v>10</v>
      </c>
      <c r="I1621" t="s">
        <v>27</v>
      </c>
      <c r="J1621" s="1">
        <v>39</v>
      </c>
      <c r="K1621" s="1">
        <v>30</v>
      </c>
      <c r="L1621" s="1">
        <v>5</v>
      </c>
      <c r="M1621" s="1">
        <v>5850</v>
      </c>
      <c r="N1621" s="1">
        <v>1</v>
      </c>
      <c r="O1621" s="1">
        <v>4</v>
      </c>
      <c r="P1621" t="b">
        <v>0</v>
      </c>
    </row>
    <row r="1622" spans="1:16" x14ac:dyDescent="0.3">
      <c r="A1622">
        <v>71284</v>
      </c>
      <c r="B1622" s="3">
        <v>665124001001</v>
      </c>
      <c r="C1622" t="s">
        <v>2082</v>
      </c>
      <c r="D1622" t="s">
        <v>6</v>
      </c>
      <c r="E1622" t="s">
        <v>318</v>
      </c>
      <c r="F1622" t="s">
        <v>490</v>
      </c>
      <c r="G1622" t="s">
        <v>436</v>
      </c>
      <c r="H1622" t="s">
        <v>10</v>
      </c>
      <c r="I1622" t="s">
        <v>8520</v>
      </c>
      <c r="J1622" s="1">
        <v>10</v>
      </c>
      <c r="K1622" s="1">
        <v>10</v>
      </c>
      <c r="L1622" s="1">
        <v>6.5</v>
      </c>
      <c r="M1622" s="1">
        <v>650</v>
      </c>
      <c r="N1622" s="1">
        <v>1</v>
      </c>
      <c r="O1622" s="1">
        <v>6</v>
      </c>
      <c r="P1622" t="b">
        <v>0</v>
      </c>
    </row>
    <row r="1623" spans="1:16" x14ac:dyDescent="0.3">
      <c r="A1623">
        <v>199851</v>
      </c>
      <c r="B1623" s="3">
        <v>394234001001</v>
      </c>
      <c r="C1623" t="s">
        <v>4266</v>
      </c>
      <c r="D1623" t="s">
        <v>74</v>
      </c>
      <c r="E1623" t="s">
        <v>667</v>
      </c>
      <c r="F1623" t="s">
        <v>668</v>
      </c>
      <c r="G1623" t="s">
        <v>2215</v>
      </c>
      <c r="H1623" t="s">
        <v>10</v>
      </c>
      <c r="I1623" t="s">
        <v>129</v>
      </c>
      <c r="J1623" s="1">
        <v>7.5</v>
      </c>
      <c r="K1623" s="1">
        <v>20</v>
      </c>
      <c r="L1623" s="1">
        <v>40</v>
      </c>
      <c r="M1623" s="1">
        <v>6000</v>
      </c>
      <c r="N1623" s="1">
        <v>1</v>
      </c>
      <c r="O1623" s="1">
        <v>10</v>
      </c>
      <c r="P1623" t="b">
        <v>0</v>
      </c>
    </row>
    <row r="1624" spans="1:16" x14ac:dyDescent="0.3">
      <c r="A1624">
        <v>9997</v>
      </c>
      <c r="B1624" s="3">
        <v>209995001001</v>
      </c>
      <c r="C1624" t="s">
        <v>666</v>
      </c>
      <c r="D1624" t="s">
        <v>74</v>
      </c>
      <c r="E1624" t="s">
        <v>667</v>
      </c>
      <c r="F1624" t="s">
        <v>668</v>
      </c>
      <c r="G1624" t="s">
        <v>669</v>
      </c>
      <c r="H1624" t="s">
        <v>10</v>
      </c>
      <c r="I1624" t="s">
        <v>78</v>
      </c>
      <c r="J1624" s="1">
        <v>13.5</v>
      </c>
      <c r="K1624" s="1">
        <v>4</v>
      </c>
      <c r="L1624" s="1">
        <v>24</v>
      </c>
      <c r="M1624" s="1">
        <v>1296</v>
      </c>
      <c r="N1624" s="1">
        <v>1</v>
      </c>
      <c r="O1624" s="1">
        <v>10</v>
      </c>
      <c r="P1624" t="b">
        <v>0</v>
      </c>
    </row>
    <row r="1625" spans="1:16" x14ac:dyDescent="0.3">
      <c r="A1625">
        <v>241831</v>
      </c>
      <c r="B1625" s="3">
        <v>834812001001</v>
      </c>
      <c r="C1625" t="s">
        <v>5734</v>
      </c>
      <c r="D1625" t="s">
        <v>74</v>
      </c>
      <c r="E1625" t="s">
        <v>667</v>
      </c>
      <c r="F1625" t="s">
        <v>668</v>
      </c>
      <c r="G1625" t="s">
        <v>669</v>
      </c>
      <c r="H1625" t="s">
        <v>10</v>
      </c>
      <c r="I1625" t="s">
        <v>78</v>
      </c>
      <c r="J1625" s="1">
        <v>13.5</v>
      </c>
      <c r="K1625" s="1">
        <v>4</v>
      </c>
      <c r="L1625" s="1">
        <v>24</v>
      </c>
      <c r="M1625" s="1">
        <v>1296</v>
      </c>
      <c r="N1625" s="1">
        <v>1</v>
      </c>
      <c r="O1625" s="1">
        <v>10</v>
      </c>
      <c r="P1625" t="b">
        <v>0</v>
      </c>
    </row>
    <row r="1626" spans="1:16" x14ac:dyDescent="0.3">
      <c r="A1626">
        <v>205510</v>
      </c>
      <c r="B1626" s="3">
        <v>399645001001</v>
      </c>
      <c r="C1626" t="s">
        <v>4577</v>
      </c>
      <c r="D1626" t="s">
        <v>74</v>
      </c>
      <c r="E1626" t="s">
        <v>667</v>
      </c>
      <c r="F1626" t="s">
        <v>668</v>
      </c>
      <c r="G1626" t="s">
        <v>669</v>
      </c>
      <c r="H1626" t="s">
        <v>10</v>
      </c>
      <c r="I1626" t="s">
        <v>78</v>
      </c>
      <c r="J1626" s="1">
        <v>14.5</v>
      </c>
      <c r="K1626" s="1">
        <v>4.5</v>
      </c>
      <c r="L1626" s="1">
        <v>30</v>
      </c>
      <c r="M1626" s="1">
        <v>1957.5</v>
      </c>
      <c r="N1626" s="1">
        <v>1</v>
      </c>
      <c r="O1626" s="1">
        <v>10</v>
      </c>
      <c r="P1626" t="b">
        <v>0</v>
      </c>
    </row>
    <row r="1627" spans="1:16" x14ac:dyDescent="0.3">
      <c r="A1627">
        <v>79210</v>
      </c>
      <c r="B1627" s="3">
        <v>680668001001</v>
      </c>
      <c r="C1627" t="s">
        <v>2214</v>
      </c>
      <c r="D1627" t="s">
        <v>74</v>
      </c>
      <c r="E1627" t="s">
        <v>667</v>
      </c>
      <c r="F1627" t="s">
        <v>668</v>
      </c>
      <c r="G1627" t="s">
        <v>2215</v>
      </c>
      <c r="H1627" t="s">
        <v>10</v>
      </c>
      <c r="I1627" t="s">
        <v>129</v>
      </c>
      <c r="J1627" s="1">
        <v>22.5</v>
      </c>
      <c r="K1627" s="1">
        <v>6.7</v>
      </c>
      <c r="L1627" s="1">
        <v>39.5</v>
      </c>
      <c r="M1627" s="1">
        <v>5954.625</v>
      </c>
      <c r="N1627" s="1">
        <v>1</v>
      </c>
      <c r="O1627" s="1">
        <v>6</v>
      </c>
      <c r="P1627" t="b">
        <v>0</v>
      </c>
    </row>
    <row r="1628" spans="1:16" x14ac:dyDescent="0.3">
      <c r="A1628">
        <v>222334</v>
      </c>
      <c r="B1628" s="3">
        <v>815225001002</v>
      </c>
      <c r="C1628" t="s">
        <v>5127</v>
      </c>
      <c r="D1628" t="s">
        <v>211</v>
      </c>
      <c r="E1628" t="s">
        <v>906</v>
      </c>
      <c r="F1628" t="s">
        <v>2590</v>
      </c>
      <c r="G1628" t="s">
        <v>5117</v>
      </c>
      <c r="H1628" t="s">
        <v>10</v>
      </c>
      <c r="I1628" t="s">
        <v>34</v>
      </c>
      <c r="J1628" s="1">
        <v>25</v>
      </c>
      <c r="K1628" s="1">
        <v>17</v>
      </c>
      <c r="L1628" s="1">
        <v>30</v>
      </c>
      <c r="M1628" s="1">
        <v>12750</v>
      </c>
      <c r="N1628" s="1">
        <v>6</v>
      </c>
      <c r="O1628" s="1">
        <v>6</v>
      </c>
      <c r="P1628" t="b">
        <v>0</v>
      </c>
    </row>
    <row r="1629" spans="1:16" x14ac:dyDescent="0.3">
      <c r="A1629">
        <v>280591</v>
      </c>
      <c r="B1629" s="3">
        <v>871717001002</v>
      </c>
      <c r="C1629" t="s">
        <v>10588</v>
      </c>
      <c r="D1629" t="s">
        <v>491</v>
      </c>
      <c r="E1629" t="s">
        <v>8960</v>
      </c>
      <c r="F1629" t="s">
        <v>8961</v>
      </c>
      <c r="G1629" t="s">
        <v>9244</v>
      </c>
      <c r="I1629" t="s">
        <v>495</v>
      </c>
      <c r="N1629" s="1">
        <v>12</v>
      </c>
      <c r="O1629" s="1">
        <v>12</v>
      </c>
      <c r="P1629" t="b">
        <v>0</v>
      </c>
    </row>
    <row r="1630" spans="1:16" x14ac:dyDescent="0.3">
      <c r="A1630">
        <v>277376</v>
      </c>
      <c r="B1630" s="3">
        <v>868175001002</v>
      </c>
      <c r="C1630" t="s">
        <v>7031</v>
      </c>
      <c r="D1630" t="s">
        <v>491</v>
      </c>
      <c r="E1630" t="s">
        <v>4460</v>
      </c>
      <c r="F1630" t="s">
        <v>4487</v>
      </c>
      <c r="G1630" t="s">
        <v>4488</v>
      </c>
      <c r="H1630" t="s">
        <v>33</v>
      </c>
      <c r="I1630" t="s">
        <v>495</v>
      </c>
      <c r="J1630" s="1">
        <v>26</v>
      </c>
      <c r="K1630" s="1">
        <v>20</v>
      </c>
      <c r="L1630" s="1">
        <v>16.600000000000001</v>
      </c>
      <c r="M1630" s="1">
        <v>8632</v>
      </c>
      <c r="N1630" s="1">
        <v>12</v>
      </c>
      <c r="O1630" s="1">
        <v>12</v>
      </c>
      <c r="P1630" t="b">
        <v>0</v>
      </c>
    </row>
    <row r="1631" spans="1:16" x14ac:dyDescent="0.3">
      <c r="A1631">
        <v>701266</v>
      </c>
      <c r="B1631" s="3">
        <v>701266001002</v>
      </c>
      <c r="C1631" t="s">
        <v>10344</v>
      </c>
      <c r="D1631" t="s">
        <v>8524</v>
      </c>
      <c r="E1631" t="s">
        <v>8533</v>
      </c>
      <c r="F1631" t="s">
        <v>8534</v>
      </c>
      <c r="G1631" t="s">
        <v>8571</v>
      </c>
      <c r="I1631" t="s">
        <v>9290</v>
      </c>
      <c r="N1631" s="1">
        <v>1</v>
      </c>
      <c r="O1631" s="1">
        <v>12</v>
      </c>
      <c r="P1631" t="b">
        <v>0</v>
      </c>
    </row>
    <row r="1632" spans="1:16" x14ac:dyDescent="0.3">
      <c r="A1632">
        <v>240209</v>
      </c>
      <c r="B1632" s="3">
        <v>833784001001</v>
      </c>
      <c r="C1632" t="s">
        <v>5636</v>
      </c>
      <c r="D1632" t="s">
        <v>211</v>
      </c>
      <c r="E1632" t="s">
        <v>906</v>
      </c>
      <c r="F1632" t="s">
        <v>9214</v>
      </c>
      <c r="G1632" t="s">
        <v>9215</v>
      </c>
      <c r="I1632" t="s">
        <v>34</v>
      </c>
      <c r="N1632" s="1">
        <v>1</v>
      </c>
      <c r="O1632" s="1">
        <v>6</v>
      </c>
      <c r="P1632" t="b">
        <v>0</v>
      </c>
    </row>
    <row r="1633" spans="1:16" x14ac:dyDescent="0.3">
      <c r="A1633">
        <v>240210</v>
      </c>
      <c r="B1633" s="3">
        <v>833784001002</v>
      </c>
      <c r="C1633" t="s">
        <v>5636</v>
      </c>
      <c r="D1633" t="s">
        <v>211</v>
      </c>
      <c r="E1633" t="s">
        <v>906</v>
      </c>
      <c r="F1633" t="s">
        <v>5637</v>
      </c>
      <c r="G1633" t="s">
        <v>5638</v>
      </c>
      <c r="H1633" t="s">
        <v>33</v>
      </c>
      <c r="I1633" t="s">
        <v>34</v>
      </c>
      <c r="J1633" s="1">
        <v>9</v>
      </c>
      <c r="K1633" s="1">
        <v>9</v>
      </c>
      <c r="L1633" s="1">
        <v>23.9</v>
      </c>
      <c r="M1633" s="1">
        <v>1935.8999999999999</v>
      </c>
      <c r="N1633" s="1">
        <v>6</v>
      </c>
      <c r="O1633" s="1">
        <v>6</v>
      </c>
      <c r="P1633" t="b">
        <v>0</v>
      </c>
    </row>
    <row r="1634" spans="1:16" x14ac:dyDescent="0.3">
      <c r="A1634">
        <v>211203</v>
      </c>
      <c r="B1634" s="3">
        <v>805417001001</v>
      </c>
      <c r="C1634" t="s">
        <v>4677</v>
      </c>
      <c r="D1634" t="s">
        <v>491</v>
      </c>
      <c r="E1634" t="s">
        <v>4366</v>
      </c>
      <c r="F1634" t="s">
        <v>4385</v>
      </c>
      <c r="G1634" t="s">
        <v>4386</v>
      </c>
      <c r="H1634" t="s">
        <v>10</v>
      </c>
      <c r="I1634" t="s">
        <v>495</v>
      </c>
      <c r="J1634" s="1">
        <v>31</v>
      </c>
      <c r="K1634" s="1">
        <v>23.2</v>
      </c>
      <c r="L1634" s="1">
        <v>30</v>
      </c>
      <c r="M1634" s="1">
        <v>21576</v>
      </c>
      <c r="N1634" s="1">
        <v>1</v>
      </c>
      <c r="O1634" s="1">
        <v>1</v>
      </c>
      <c r="P1634" t="b">
        <v>0</v>
      </c>
    </row>
    <row r="1635" spans="1:16" x14ac:dyDescent="0.3">
      <c r="A1635">
        <v>28679</v>
      </c>
      <c r="B1635" s="3">
        <v>225677001001</v>
      </c>
      <c r="C1635" t="s">
        <v>1222</v>
      </c>
      <c r="D1635" t="s">
        <v>6</v>
      </c>
      <c r="E1635" t="s">
        <v>318</v>
      </c>
      <c r="F1635" t="s">
        <v>490</v>
      </c>
      <c r="G1635" t="s">
        <v>436</v>
      </c>
      <c r="H1635" t="s">
        <v>33</v>
      </c>
      <c r="I1635" t="s">
        <v>8520</v>
      </c>
      <c r="J1635" s="1">
        <v>10.5</v>
      </c>
      <c r="K1635" s="1">
        <v>4.5</v>
      </c>
      <c r="L1635" s="1">
        <v>10.5</v>
      </c>
      <c r="M1635" s="1">
        <v>496.125</v>
      </c>
      <c r="N1635" s="1">
        <v>1</v>
      </c>
      <c r="O1635" s="1">
        <v>8</v>
      </c>
      <c r="P1635" t="b">
        <v>0</v>
      </c>
    </row>
    <row r="1636" spans="1:16" x14ac:dyDescent="0.3">
      <c r="A1636">
        <v>236232</v>
      </c>
      <c r="B1636" s="3">
        <v>829718001002</v>
      </c>
      <c r="C1636" t="s">
        <v>5479</v>
      </c>
      <c r="D1636" t="s">
        <v>6</v>
      </c>
      <c r="E1636" t="s">
        <v>372</v>
      </c>
      <c r="F1636" t="s">
        <v>373</v>
      </c>
      <c r="G1636" t="s">
        <v>374</v>
      </c>
      <c r="H1636" t="s">
        <v>10</v>
      </c>
      <c r="I1636" t="s">
        <v>8520</v>
      </c>
      <c r="J1636" s="1">
        <v>17</v>
      </c>
      <c r="K1636" s="1">
        <v>18.5</v>
      </c>
      <c r="L1636" s="1">
        <v>4.5</v>
      </c>
      <c r="M1636" s="1">
        <v>1415.25</v>
      </c>
      <c r="N1636" s="1">
        <v>6</v>
      </c>
      <c r="O1636" s="1">
        <v>6</v>
      </c>
      <c r="P1636" t="b">
        <v>0</v>
      </c>
    </row>
    <row r="1637" spans="1:16" x14ac:dyDescent="0.3">
      <c r="A1637">
        <v>163747</v>
      </c>
      <c r="B1637" s="3">
        <v>162710001001</v>
      </c>
      <c r="C1637" t="s">
        <v>3348</v>
      </c>
      <c r="D1637" t="s">
        <v>6</v>
      </c>
      <c r="E1637" t="s">
        <v>12</v>
      </c>
      <c r="F1637" t="s">
        <v>1809</v>
      </c>
      <c r="G1637" t="s">
        <v>17</v>
      </c>
      <c r="H1637" t="s">
        <v>33</v>
      </c>
      <c r="I1637" t="s">
        <v>8520</v>
      </c>
      <c r="J1637" s="1" t="s">
        <v>156</v>
      </c>
      <c r="K1637" s="1" t="s">
        <v>156</v>
      </c>
      <c r="L1637" s="1" t="s">
        <v>156</v>
      </c>
      <c r="M1637" s="1" t="s">
        <v>156</v>
      </c>
      <c r="N1637" s="1">
        <v>1</v>
      </c>
      <c r="O1637" s="1">
        <v>8</v>
      </c>
      <c r="P1637" t="b">
        <v>0</v>
      </c>
    </row>
    <row r="1638" spans="1:16" x14ac:dyDescent="0.3">
      <c r="A1638">
        <v>298308</v>
      </c>
      <c r="B1638" s="3">
        <v>887275001001</v>
      </c>
      <c r="C1638" t="s">
        <v>7655</v>
      </c>
      <c r="D1638" t="s">
        <v>6</v>
      </c>
      <c r="E1638" t="s">
        <v>12</v>
      </c>
      <c r="F1638" t="s">
        <v>1809</v>
      </c>
      <c r="G1638" t="s">
        <v>17</v>
      </c>
      <c r="H1638" t="s">
        <v>33</v>
      </c>
      <c r="I1638" t="s">
        <v>8520</v>
      </c>
      <c r="J1638" s="1" t="s">
        <v>156</v>
      </c>
      <c r="K1638" s="1" t="s">
        <v>156</v>
      </c>
      <c r="L1638" s="1" t="s">
        <v>156</v>
      </c>
      <c r="M1638" s="1" t="s">
        <v>156</v>
      </c>
      <c r="N1638" s="1">
        <v>1</v>
      </c>
      <c r="O1638" s="1">
        <v>6</v>
      </c>
      <c r="P1638" t="b">
        <v>0</v>
      </c>
    </row>
    <row r="1639" spans="1:16" x14ac:dyDescent="0.3">
      <c r="A1639">
        <v>149880</v>
      </c>
      <c r="B1639" s="3">
        <v>149104001001</v>
      </c>
      <c r="C1639" t="s">
        <v>3092</v>
      </c>
      <c r="D1639" t="s">
        <v>6</v>
      </c>
      <c r="E1639" t="s">
        <v>12</v>
      </c>
      <c r="F1639" t="s">
        <v>1809</v>
      </c>
      <c r="G1639" t="s">
        <v>17</v>
      </c>
      <c r="H1639" t="s">
        <v>10</v>
      </c>
      <c r="I1639" t="s">
        <v>8520</v>
      </c>
      <c r="J1639" s="1">
        <v>15</v>
      </c>
      <c r="K1639" s="1">
        <v>20</v>
      </c>
      <c r="L1639" s="1">
        <v>2.5</v>
      </c>
      <c r="M1639" s="1">
        <v>750</v>
      </c>
      <c r="N1639" s="1">
        <v>1</v>
      </c>
      <c r="O1639" s="1">
        <v>6</v>
      </c>
      <c r="P1639" t="b">
        <v>0</v>
      </c>
    </row>
    <row r="1640" spans="1:16" x14ac:dyDescent="0.3">
      <c r="A1640">
        <v>149886</v>
      </c>
      <c r="B1640" s="3">
        <v>149111001001</v>
      </c>
      <c r="C1640" t="s">
        <v>3093</v>
      </c>
      <c r="D1640" t="s">
        <v>6</v>
      </c>
      <c r="E1640" t="s">
        <v>12</v>
      </c>
      <c r="F1640" t="s">
        <v>1809</v>
      </c>
      <c r="G1640" t="s">
        <v>17</v>
      </c>
      <c r="H1640" t="s">
        <v>10</v>
      </c>
      <c r="I1640" t="s">
        <v>8520</v>
      </c>
      <c r="J1640" s="1">
        <v>15</v>
      </c>
      <c r="K1640" s="1">
        <v>20</v>
      </c>
      <c r="L1640" s="1">
        <v>2.5</v>
      </c>
      <c r="M1640" s="1">
        <v>750</v>
      </c>
      <c r="N1640" s="1">
        <v>1</v>
      </c>
      <c r="O1640" s="1">
        <v>6</v>
      </c>
      <c r="P1640" t="b">
        <v>0</v>
      </c>
    </row>
    <row r="1641" spans="1:16" x14ac:dyDescent="0.3">
      <c r="A1641">
        <v>248170</v>
      </c>
      <c r="B1641" s="3">
        <v>841054001001</v>
      </c>
      <c r="C1641" t="s">
        <v>6276</v>
      </c>
      <c r="D1641" t="s">
        <v>6</v>
      </c>
      <c r="E1641" t="s">
        <v>12</v>
      </c>
      <c r="F1641" t="s">
        <v>1809</v>
      </c>
      <c r="G1641" t="s">
        <v>17</v>
      </c>
      <c r="H1641" t="s">
        <v>10</v>
      </c>
      <c r="I1641" t="s">
        <v>8520</v>
      </c>
      <c r="J1641" s="1">
        <v>2.2999999999999998</v>
      </c>
      <c r="K1641" s="1">
        <v>13.8</v>
      </c>
      <c r="L1641" s="1">
        <v>39</v>
      </c>
      <c r="M1641" s="1">
        <v>1237.8599999999999</v>
      </c>
      <c r="N1641" s="1">
        <v>1</v>
      </c>
      <c r="O1641" s="1">
        <v>6</v>
      </c>
      <c r="P1641" t="b">
        <v>0</v>
      </c>
    </row>
    <row r="1642" spans="1:16" x14ac:dyDescent="0.3">
      <c r="A1642">
        <v>236384</v>
      </c>
      <c r="B1642" s="3">
        <v>829925001001</v>
      </c>
      <c r="C1642" t="s">
        <v>5500</v>
      </c>
      <c r="D1642" t="s">
        <v>6</v>
      </c>
      <c r="E1642" t="s">
        <v>12</v>
      </c>
      <c r="F1642" t="s">
        <v>1809</v>
      </c>
      <c r="G1642" t="s">
        <v>17</v>
      </c>
      <c r="H1642" t="s">
        <v>10</v>
      </c>
      <c r="I1642" t="s">
        <v>8520</v>
      </c>
      <c r="J1642" s="1">
        <v>7.5</v>
      </c>
      <c r="K1642" s="1">
        <v>22.5</v>
      </c>
      <c r="L1642" s="1">
        <v>5.6</v>
      </c>
      <c r="M1642" s="1">
        <v>945</v>
      </c>
      <c r="N1642" s="1">
        <v>1</v>
      </c>
      <c r="O1642" s="1">
        <v>8</v>
      </c>
      <c r="P1642" t="b">
        <v>0</v>
      </c>
    </row>
    <row r="1643" spans="1:16" x14ac:dyDescent="0.3">
      <c r="A1643">
        <v>236385</v>
      </c>
      <c r="B1643" s="3">
        <v>829925001002</v>
      </c>
      <c r="C1643" t="s">
        <v>5500</v>
      </c>
      <c r="D1643" t="s">
        <v>6</v>
      </c>
      <c r="E1643" t="s">
        <v>12</v>
      </c>
      <c r="F1643" t="s">
        <v>1809</v>
      </c>
      <c r="G1643" t="s">
        <v>17</v>
      </c>
      <c r="H1643" t="s">
        <v>10</v>
      </c>
      <c r="I1643" t="s">
        <v>8520</v>
      </c>
      <c r="J1643" s="1">
        <v>7.5</v>
      </c>
      <c r="K1643" s="1">
        <v>22.5</v>
      </c>
      <c r="L1643" s="1">
        <v>5.6</v>
      </c>
      <c r="M1643" s="1">
        <v>945</v>
      </c>
      <c r="N1643" s="1">
        <v>8</v>
      </c>
      <c r="O1643" s="1">
        <v>8</v>
      </c>
      <c r="P1643" t="b">
        <v>0</v>
      </c>
    </row>
    <row r="1644" spans="1:16" x14ac:dyDescent="0.3">
      <c r="A1644">
        <v>230319</v>
      </c>
      <c r="B1644" s="3">
        <v>823839001001</v>
      </c>
      <c r="C1644" t="s">
        <v>5302</v>
      </c>
      <c r="D1644" t="s">
        <v>6</v>
      </c>
      <c r="E1644" t="s">
        <v>12</v>
      </c>
      <c r="F1644" t="s">
        <v>1809</v>
      </c>
      <c r="G1644" t="s">
        <v>17</v>
      </c>
      <c r="H1644" t="s">
        <v>10</v>
      </c>
      <c r="I1644" t="s">
        <v>8520</v>
      </c>
      <c r="J1644" s="1">
        <v>9.5</v>
      </c>
      <c r="K1644" s="1">
        <v>18.5</v>
      </c>
      <c r="L1644" s="1">
        <v>4.8</v>
      </c>
      <c r="M1644" s="1">
        <v>843.6</v>
      </c>
      <c r="N1644" s="1">
        <v>1</v>
      </c>
      <c r="O1644" s="1">
        <v>12</v>
      </c>
      <c r="P1644" t="s">
        <v>156</v>
      </c>
    </row>
    <row r="1645" spans="1:16" x14ac:dyDescent="0.3">
      <c r="A1645">
        <v>248174</v>
      </c>
      <c r="B1645" s="3">
        <v>841059001001</v>
      </c>
      <c r="C1645" t="s">
        <v>6278</v>
      </c>
      <c r="D1645" t="s">
        <v>6</v>
      </c>
      <c r="E1645" t="s">
        <v>12</v>
      </c>
      <c r="F1645" t="s">
        <v>1809</v>
      </c>
      <c r="G1645" t="s">
        <v>17</v>
      </c>
      <c r="H1645" t="s">
        <v>10</v>
      </c>
      <c r="I1645" t="s">
        <v>8520</v>
      </c>
      <c r="J1645" s="1">
        <v>2.2999999999999998</v>
      </c>
      <c r="K1645" s="1">
        <v>13.8</v>
      </c>
      <c r="L1645" s="1">
        <v>39</v>
      </c>
      <c r="M1645" s="1">
        <v>1237.8599999999999</v>
      </c>
      <c r="N1645" s="1">
        <v>1</v>
      </c>
      <c r="O1645" s="1">
        <v>6</v>
      </c>
      <c r="P1645" t="b">
        <v>0</v>
      </c>
    </row>
    <row r="1646" spans="1:16" x14ac:dyDescent="0.3">
      <c r="A1646">
        <v>248171</v>
      </c>
      <c r="B1646" s="3">
        <v>841057001001</v>
      </c>
      <c r="C1646" t="s">
        <v>6277</v>
      </c>
      <c r="D1646" t="s">
        <v>6</v>
      </c>
      <c r="E1646" t="s">
        <v>12</v>
      </c>
      <c r="F1646" t="s">
        <v>1809</v>
      </c>
      <c r="G1646" t="s">
        <v>17</v>
      </c>
      <c r="H1646" t="s">
        <v>33</v>
      </c>
      <c r="I1646" t="s">
        <v>8520</v>
      </c>
      <c r="J1646" s="1">
        <v>2.2999999999999998</v>
      </c>
      <c r="K1646" s="1">
        <v>13.8</v>
      </c>
      <c r="L1646" s="1">
        <v>39</v>
      </c>
      <c r="M1646" s="1">
        <v>1237.8599999999999</v>
      </c>
      <c r="N1646" s="1">
        <v>1</v>
      </c>
      <c r="O1646" s="1">
        <v>6</v>
      </c>
      <c r="P1646" t="b">
        <v>0</v>
      </c>
    </row>
    <row r="1647" spans="1:16" x14ac:dyDescent="0.3">
      <c r="A1647">
        <v>194307</v>
      </c>
      <c r="B1647" s="3">
        <v>389019001001</v>
      </c>
      <c r="C1647" t="s">
        <v>4156</v>
      </c>
      <c r="D1647" t="s">
        <v>6</v>
      </c>
      <c r="E1647" t="s">
        <v>12</v>
      </c>
      <c r="F1647" t="s">
        <v>1809</v>
      </c>
      <c r="G1647" t="s">
        <v>17</v>
      </c>
      <c r="H1647" t="s">
        <v>10</v>
      </c>
      <c r="I1647" t="s">
        <v>8520</v>
      </c>
      <c r="J1647" s="1">
        <v>12.3</v>
      </c>
      <c r="K1647" s="1">
        <v>32</v>
      </c>
      <c r="L1647" s="1">
        <v>4.5</v>
      </c>
      <c r="M1647" s="1">
        <v>1771.2</v>
      </c>
      <c r="N1647" s="1">
        <v>1</v>
      </c>
      <c r="O1647" s="1">
        <v>6</v>
      </c>
      <c r="P1647" t="b">
        <v>0</v>
      </c>
    </row>
    <row r="1648" spans="1:16" x14ac:dyDescent="0.3">
      <c r="A1648">
        <v>205119</v>
      </c>
      <c r="B1648" s="3">
        <v>399274001001</v>
      </c>
      <c r="C1648" t="s">
        <v>4560</v>
      </c>
      <c r="D1648" t="s">
        <v>6</v>
      </c>
      <c r="E1648" t="s">
        <v>12</v>
      </c>
      <c r="F1648" t="s">
        <v>1809</v>
      </c>
      <c r="G1648" t="s">
        <v>17</v>
      </c>
      <c r="H1648" t="s">
        <v>10</v>
      </c>
      <c r="I1648" t="s">
        <v>8520</v>
      </c>
      <c r="J1648" s="1">
        <v>14</v>
      </c>
      <c r="K1648" s="1">
        <v>32</v>
      </c>
      <c r="L1648" s="1">
        <v>3</v>
      </c>
      <c r="M1648" s="1">
        <v>1344</v>
      </c>
      <c r="N1648" s="1">
        <v>1</v>
      </c>
      <c r="O1648" s="1">
        <v>10</v>
      </c>
      <c r="P1648" t="b">
        <v>0</v>
      </c>
    </row>
    <row r="1649" spans="1:16" x14ac:dyDescent="0.3">
      <c r="A1649">
        <v>236033</v>
      </c>
      <c r="B1649" s="3">
        <v>829487001001</v>
      </c>
      <c r="C1649" t="s">
        <v>5441</v>
      </c>
      <c r="D1649" t="s">
        <v>6</v>
      </c>
      <c r="E1649" t="s">
        <v>12</v>
      </c>
      <c r="F1649" t="s">
        <v>1809</v>
      </c>
      <c r="G1649" t="s">
        <v>14</v>
      </c>
      <c r="H1649" t="s">
        <v>33</v>
      </c>
      <c r="I1649" t="s">
        <v>8520</v>
      </c>
      <c r="J1649" s="1">
        <v>9</v>
      </c>
      <c r="K1649" s="1">
        <v>28</v>
      </c>
      <c r="L1649" s="1">
        <v>9</v>
      </c>
      <c r="M1649" s="1">
        <v>2268</v>
      </c>
      <c r="N1649" s="1">
        <v>1</v>
      </c>
      <c r="O1649" s="1">
        <v>1</v>
      </c>
      <c r="P1649" t="b">
        <v>1</v>
      </c>
    </row>
    <row r="1650" spans="1:16" x14ac:dyDescent="0.3">
      <c r="A1650">
        <v>216575</v>
      </c>
      <c r="B1650" s="3">
        <v>810407001001</v>
      </c>
      <c r="C1650" t="s">
        <v>10629</v>
      </c>
      <c r="D1650" t="s">
        <v>6</v>
      </c>
      <c r="E1650" t="s">
        <v>8544</v>
      </c>
      <c r="F1650" t="s">
        <v>8545</v>
      </c>
      <c r="G1650" t="s">
        <v>8941</v>
      </c>
      <c r="I1650" t="s">
        <v>8520</v>
      </c>
      <c r="N1650" s="1">
        <v>1</v>
      </c>
      <c r="O1650" s="1">
        <v>6</v>
      </c>
      <c r="P1650" t="b">
        <v>0</v>
      </c>
    </row>
    <row r="1651" spans="1:16" x14ac:dyDescent="0.3">
      <c r="A1651">
        <v>168703</v>
      </c>
      <c r="B1651" s="3">
        <v>166815001001</v>
      </c>
      <c r="C1651" t="s">
        <v>3422</v>
      </c>
      <c r="D1651" t="s">
        <v>6</v>
      </c>
      <c r="E1651" t="s">
        <v>12</v>
      </c>
      <c r="F1651" t="s">
        <v>1809</v>
      </c>
      <c r="G1651" t="s">
        <v>14</v>
      </c>
      <c r="H1651" t="s">
        <v>10</v>
      </c>
      <c r="I1651" t="s">
        <v>8520</v>
      </c>
      <c r="J1651" s="1">
        <v>9.5</v>
      </c>
      <c r="K1651" s="1">
        <v>28</v>
      </c>
      <c r="L1651" s="1">
        <v>8</v>
      </c>
      <c r="M1651" s="1">
        <v>2128</v>
      </c>
      <c r="N1651" s="1">
        <v>1</v>
      </c>
      <c r="O1651" s="1">
        <v>10</v>
      </c>
      <c r="P1651" t="b">
        <v>0</v>
      </c>
    </row>
    <row r="1652" spans="1:16" x14ac:dyDescent="0.3">
      <c r="A1652">
        <v>168705</v>
      </c>
      <c r="B1652" s="3">
        <v>166818001001</v>
      </c>
      <c r="C1652" t="s">
        <v>3423</v>
      </c>
      <c r="D1652" t="s">
        <v>6</v>
      </c>
      <c r="E1652" t="s">
        <v>12</v>
      </c>
      <c r="F1652" t="s">
        <v>1809</v>
      </c>
      <c r="G1652" t="s">
        <v>14</v>
      </c>
      <c r="H1652" t="s">
        <v>10</v>
      </c>
      <c r="I1652" t="s">
        <v>8520</v>
      </c>
      <c r="J1652" s="1">
        <v>9.5</v>
      </c>
      <c r="K1652" s="1">
        <v>28</v>
      </c>
      <c r="L1652" s="1">
        <v>8</v>
      </c>
      <c r="M1652" s="1">
        <v>2128</v>
      </c>
      <c r="N1652" s="1">
        <v>1</v>
      </c>
      <c r="O1652" s="1">
        <v>10</v>
      </c>
      <c r="P1652" t="b">
        <v>0</v>
      </c>
    </row>
    <row r="1653" spans="1:16" x14ac:dyDescent="0.3">
      <c r="A1653">
        <v>144821</v>
      </c>
      <c r="B1653" s="3">
        <v>144345001002</v>
      </c>
      <c r="C1653" t="s">
        <v>2997</v>
      </c>
      <c r="D1653" t="s">
        <v>6</v>
      </c>
      <c r="E1653" t="s">
        <v>12</v>
      </c>
      <c r="F1653" t="s">
        <v>1809</v>
      </c>
      <c r="G1653" t="s">
        <v>14</v>
      </c>
      <c r="H1653" t="s">
        <v>10</v>
      </c>
      <c r="I1653" t="s">
        <v>8520</v>
      </c>
      <c r="J1653" s="1">
        <v>9</v>
      </c>
      <c r="K1653" s="1">
        <v>30</v>
      </c>
      <c r="L1653" s="1">
        <v>9</v>
      </c>
      <c r="M1653" s="1">
        <v>2430</v>
      </c>
      <c r="N1653" s="1">
        <v>1</v>
      </c>
      <c r="O1653" s="1">
        <v>1</v>
      </c>
      <c r="P1653" t="b">
        <v>1</v>
      </c>
    </row>
    <row r="1654" spans="1:16" x14ac:dyDescent="0.3">
      <c r="A1654">
        <v>153263</v>
      </c>
      <c r="B1654" s="3">
        <v>151730001001</v>
      </c>
      <c r="C1654" t="s">
        <v>3145</v>
      </c>
      <c r="D1654" t="s">
        <v>6</v>
      </c>
      <c r="E1654" t="s">
        <v>12</v>
      </c>
      <c r="F1654" t="s">
        <v>1809</v>
      </c>
      <c r="G1654" t="s">
        <v>1280</v>
      </c>
      <c r="H1654" t="s">
        <v>10</v>
      </c>
      <c r="I1654" t="s">
        <v>8520</v>
      </c>
      <c r="J1654" s="1">
        <v>24</v>
      </c>
      <c r="K1654" s="1">
        <v>32</v>
      </c>
      <c r="L1654" s="1">
        <v>3</v>
      </c>
      <c r="M1654" s="1">
        <v>2304</v>
      </c>
      <c r="N1654" s="1">
        <v>1</v>
      </c>
      <c r="O1654" s="1">
        <v>10</v>
      </c>
      <c r="P1654" t="b">
        <v>0</v>
      </c>
    </row>
    <row r="1655" spans="1:16" x14ac:dyDescent="0.3">
      <c r="A1655">
        <v>57074</v>
      </c>
      <c r="B1655" s="3">
        <v>254072001001</v>
      </c>
      <c r="C1655" t="s">
        <v>1808</v>
      </c>
      <c r="D1655" t="s">
        <v>6</v>
      </c>
      <c r="E1655" t="s">
        <v>12</v>
      </c>
      <c r="F1655" t="s">
        <v>1809</v>
      </c>
      <c r="G1655" t="s">
        <v>1280</v>
      </c>
      <c r="H1655" t="s">
        <v>33</v>
      </c>
      <c r="I1655" t="s">
        <v>8520</v>
      </c>
      <c r="J1655" s="1">
        <v>25</v>
      </c>
      <c r="K1655" s="1">
        <v>28</v>
      </c>
      <c r="L1655" s="1">
        <v>5</v>
      </c>
      <c r="M1655" s="1">
        <v>3500</v>
      </c>
      <c r="N1655" s="1">
        <v>1</v>
      </c>
      <c r="O1655" s="1">
        <v>6</v>
      </c>
      <c r="P1655" t="b">
        <v>0</v>
      </c>
    </row>
    <row r="1656" spans="1:16" x14ac:dyDescent="0.3">
      <c r="A1656">
        <v>217717</v>
      </c>
      <c r="B1656" s="3">
        <v>812214001001</v>
      </c>
      <c r="C1656" t="s">
        <v>5001</v>
      </c>
      <c r="D1656" t="s">
        <v>6</v>
      </c>
      <c r="E1656" t="s">
        <v>12</v>
      </c>
      <c r="F1656" t="s">
        <v>1809</v>
      </c>
      <c r="G1656" t="s">
        <v>17</v>
      </c>
      <c r="H1656" t="s">
        <v>10</v>
      </c>
      <c r="I1656" t="s">
        <v>8520</v>
      </c>
      <c r="J1656" s="1">
        <v>12.8</v>
      </c>
      <c r="K1656" s="1">
        <v>39</v>
      </c>
      <c r="L1656" s="1">
        <v>4.7</v>
      </c>
      <c r="M1656" s="1">
        <v>2346.2400000000002</v>
      </c>
      <c r="N1656" s="1">
        <v>1</v>
      </c>
      <c r="O1656" s="1">
        <v>6</v>
      </c>
      <c r="P1656" t="b">
        <v>0</v>
      </c>
    </row>
    <row r="1657" spans="1:16" x14ac:dyDescent="0.3">
      <c r="A1657">
        <v>164732</v>
      </c>
      <c r="B1657" s="3">
        <v>163709001001</v>
      </c>
      <c r="C1657" t="s">
        <v>3365</v>
      </c>
      <c r="D1657" t="s">
        <v>6</v>
      </c>
      <c r="E1657" t="s">
        <v>12</v>
      </c>
      <c r="F1657" t="s">
        <v>1809</v>
      </c>
      <c r="G1657" t="s">
        <v>1280</v>
      </c>
      <c r="H1657" t="s">
        <v>10</v>
      </c>
      <c r="I1657" t="s">
        <v>8520</v>
      </c>
      <c r="J1657" s="1">
        <v>15</v>
      </c>
      <c r="K1657" s="1">
        <v>25</v>
      </c>
      <c r="L1657" s="1">
        <v>2.5</v>
      </c>
      <c r="M1657" s="1">
        <v>937.5</v>
      </c>
      <c r="N1657" s="1">
        <v>1</v>
      </c>
      <c r="O1657" s="1">
        <v>10</v>
      </c>
      <c r="P1657" t="b">
        <v>0</v>
      </c>
    </row>
    <row r="1658" spans="1:16" x14ac:dyDescent="0.3">
      <c r="A1658">
        <v>210566</v>
      </c>
      <c r="B1658" s="3">
        <v>804850001001</v>
      </c>
      <c r="C1658" t="s">
        <v>4655</v>
      </c>
      <c r="D1658" t="s">
        <v>23</v>
      </c>
      <c r="E1658" t="s">
        <v>584</v>
      </c>
      <c r="F1658" t="s">
        <v>585</v>
      </c>
      <c r="G1658" t="s">
        <v>586</v>
      </c>
      <c r="H1658" t="s">
        <v>10</v>
      </c>
      <c r="I1658" t="s">
        <v>27</v>
      </c>
      <c r="J1658" s="1">
        <v>25.4</v>
      </c>
      <c r="K1658" s="1">
        <v>25.2</v>
      </c>
      <c r="L1658" s="1">
        <v>6.9</v>
      </c>
      <c r="M1658" s="1">
        <v>4416.5519999999997</v>
      </c>
      <c r="N1658" s="1">
        <v>1</v>
      </c>
      <c r="O1658" s="1">
        <v>1</v>
      </c>
      <c r="P1658" t="b">
        <v>0</v>
      </c>
    </row>
    <row r="1659" spans="1:16" x14ac:dyDescent="0.3">
      <c r="A1659">
        <v>304526</v>
      </c>
      <c r="B1659" s="3">
        <v>892673001001</v>
      </c>
      <c r="C1659" t="s">
        <v>8048</v>
      </c>
      <c r="D1659" t="s">
        <v>23</v>
      </c>
      <c r="E1659" t="s">
        <v>584</v>
      </c>
      <c r="F1659" t="s">
        <v>585</v>
      </c>
      <c r="G1659" t="s">
        <v>586</v>
      </c>
      <c r="H1659" t="s">
        <v>10</v>
      </c>
      <c r="I1659" t="s">
        <v>27</v>
      </c>
      <c r="J1659" s="1" t="s">
        <v>156</v>
      </c>
      <c r="K1659" s="1" t="s">
        <v>156</v>
      </c>
      <c r="L1659" s="1" t="s">
        <v>156</v>
      </c>
      <c r="M1659" s="1" t="s">
        <v>156</v>
      </c>
      <c r="N1659" s="1">
        <v>1</v>
      </c>
      <c r="O1659" s="1">
        <v>1</v>
      </c>
      <c r="P1659" t="b">
        <v>0</v>
      </c>
    </row>
    <row r="1660" spans="1:16" x14ac:dyDescent="0.3">
      <c r="A1660">
        <v>199832</v>
      </c>
      <c r="B1660" s="3">
        <v>394209001001</v>
      </c>
      <c r="C1660" t="s">
        <v>4263</v>
      </c>
      <c r="D1660" t="s">
        <v>74</v>
      </c>
      <c r="E1660" t="s">
        <v>497</v>
      </c>
      <c r="F1660" t="s">
        <v>692</v>
      </c>
      <c r="G1660" t="s">
        <v>837</v>
      </c>
      <c r="H1660" t="s">
        <v>33</v>
      </c>
      <c r="I1660" t="s">
        <v>78</v>
      </c>
      <c r="J1660" s="1">
        <v>8.5</v>
      </c>
      <c r="K1660" s="1">
        <v>8.5</v>
      </c>
      <c r="L1660" s="1">
        <v>22</v>
      </c>
      <c r="M1660" s="1">
        <v>1589.5</v>
      </c>
      <c r="N1660" s="1">
        <v>1</v>
      </c>
      <c r="O1660" s="1">
        <v>4</v>
      </c>
      <c r="P1660" t="b">
        <v>0</v>
      </c>
    </row>
    <row r="1661" spans="1:16" x14ac:dyDescent="0.3">
      <c r="A1661">
        <v>34455</v>
      </c>
      <c r="B1661" s="3">
        <v>657767001001</v>
      </c>
      <c r="C1661" t="s">
        <v>1316</v>
      </c>
      <c r="D1661" t="s">
        <v>74</v>
      </c>
      <c r="E1661" t="s">
        <v>497</v>
      </c>
      <c r="F1661" t="s">
        <v>498</v>
      </c>
      <c r="G1661" t="s">
        <v>544</v>
      </c>
      <c r="H1661" t="s">
        <v>10</v>
      </c>
      <c r="I1661" t="s">
        <v>78</v>
      </c>
      <c r="J1661" s="1">
        <v>13.2</v>
      </c>
      <c r="K1661" s="1">
        <v>14.5</v>
      </c>
      <c r="L1661" s="1">
        <v>14.7</v>
      </c>
      <c r="M1661" s="1">
        <v>2813.58</v>
      </c>
      <c r="N1661" s="1">
        <v>1</v>
      </c>
      <c r="O1661" s="1">
        <v>6</v>
      </c>
      <c r="P1661" t="b">
        <v>0</v>
      </c>
    </row>
    <row r="1662" spans="1:16" x14ac:dyDescent="0.3">
      <c r="A1662">
        <v>44441</v>
      </c>
      <c r="B1662" s="3">
        <v>631518001001</v>
      </c>
      <c r="C1662" t="s">
        <v>1545</v>
      </c>
      <c r="D1662" t="s">
        <v>74</v>
      </c>
      <c r="E1662" t="s">
        <v>497</v>
      </c>
      <c r="F1662" t="s">
        <v>498</v>
      </c>
      <c r="G1662" t="s">
        <v>1351</v>
      </c>
      <c r="H1662" t="s">
        <v>10</v>
      </c>
      <c r="I1662" t="s">
        <v>78</v>
      </c>
      <c r="J1662" s="1">
        <v>13.2</v>
      </c>
      <c r="K1662" s="1">
        <v>14.5</v>
      </c>
      <c r="L1662" s="1">
        <v>14.7</v>
      </c>
      <c r="M1662" s="1">
        <v>2813.58</v>
      </c>
      <c r="N1662" s="1">
        <v>1</v>
      </c>
      <c r="O1662" s="1">
        <v>6</v>
      </c>
      <c r="P1662" t="b">
        <v>0</v>
      </c>
    </row>
    <row r="1663" spans="1:16" x14ac:dyDescent="0.3">
      <c r="A1663">
        <v>176940</v>
      </c>
      <c r="B1663" s="3">
        <v>173444001001</v>
      </c>
      <c r="C1663" t="s">
        <v>3603</v>
      </c>
      <c r="D1663" t="s">
        <v>74</v>
      </c>
      <c r="E1663" t="s">
        <v>497</v>
      </c>
      <c r="F1663" t="s">
        <v>498</v>
      </c>
      <c r="G1663" t="s">
        <v>1351</v>
      </c>
      <c r="H1663" t="s">
        <v>10</v>
      </c>
      <c r="I1663" t="s">
        <v>78</v>
      </c>
      <c r="J1663" s="1">
        <v>13.2</v>
      </c>
      <c r="K1663" s="1">
        <v>14.5</v>
      </c>
      <c r="L1663" s="1">
        <v>14.7</v>
      </c>
      <c r="M1663" s="1">
        <v>2813.58</v>
      </c>
      <c r="N1663" s="1">
        <v>1</v>
      </c>
      <c r="O1663" s="1">
        <v>6</v>
      </c>
      <c r="P1663" t="b">
        <v>0</v>
      </c>
    </row>
    <row r="1664" spans="1:16" x14ac:dyDescent="0.3">
      <c r="A1664">
        <v>34462</v>
      </c>
      <c r="B1664" s="3">
        <v>657768001001</v>
      </c>
      <c r="C1664" t="s">
        <v>1317</v>
      </c>
      <c r="D1664" t="s">
        <v>74</v>
      </c>
      <c r="E1664" t="s">
        <v>497</v>
      </c>
      <c r="F1664" t="s">
        <v>498</v>
      </c>
      <c r="G1664" t="s">
        <v>499</v>
      </c>
      <c r="H1664" t="s">
        <v>10</v>
      </c>
      <c r="I1664" t="s">
        <v>78</v>
      </c>
      <c r="J1664" s="1">
        <v>12.9</v>
      </c>
      <c r="K1664" s="1">
        <v>12.9</v>
      </c>
      <c r="L1664" s="1">
        <v>21.7</v>
      </c>
      <c r="M1664" s="1">
        <v>3611.0970000000002</v>
      </c>
      <c r="N1664" s="1">
        <v>1</v>
      </c>
      <c r="O1664" s="1">
        <v>6</v>
      </c>
      <c r="P1664" t="b">
        <v>0</v>
      </c>
    </row>
    <row r="1665" spans="1:16" x14ac:dyDescent="0.3">
      <c r="A1665">
        <v>7356</v>
      </c>
      <c r="B1665" s="3">
        <v>207354001001</v>
      </c>
      <c r="C1665" t="s">
        <v>496</v>
      </c>
      <c r="D1665" t="s">
        <v>74</v>
      </c>
      <c r="E1665" t="s">
        <v>497</v>
      </c>
      <c r="F1665" t="s">
        <v>498</v>
      </c>
      <c r="G1665" t="s">
        <v>499</v>
      </c>
      <c r="H1665" t="s">
        <v>10</v>
      </c>
      <c r="I1665" t="s">
        <v>78</v>
      </c>
      <c r="J1665" s="1">
        <v>13</v>
      </c>
      <c r="K1665" s="1">
        <v>14</v>
      </c>
      <c r="L1665" s="1">
        <v>15</v>
      </c>
      <c r="M1665" s="1">
        <v>2730</v>
      </c>
      <c r="N1665" s="1">
        <v>1</v>
      </c>
      <c r="O1665" s="1">
        <v>6</v>
      </c>
      <c r="P1665" t="b">
        <v>0</v>
      </c>
    </row>
    <row r="1666" spans="1:16" x14ac:dyDescent="0.3">
      <c r="A1666">
        <v>36543</v>
      </c>
      <c r="B1666" s="3">
        <v>233541001001</v>
      </c>
      <c r="C1666" t="s">
        <v>1350</v>
      </c>
      <c r="D1666" t="s">
        <v>74</v>
      </c>
      <c r="E1666" t="s">
        <v>497</v>
      </c>
      <c r="F1666" t="s">
        <v>1081</v>
      </c>
      <c r="G1666" t="s">
        <v>1351</v>
      </c>
      <c r="H1666" t="s">
        <v>10</v>
      </c>
      <c r="I1666" t="s">
        <v>78</v>
      </c>
      <c r="J1666" s="1">
        <v>13.2</v>
      </c>
      <c r="K1666" s="1">
        <v>14.5</v>
      </c>
      <c r="L1666" s="1">
        <v>14.7</v>
      </c>
      <c r="M1666" s="1">
        <v>2813.58</v>
      </c>
      <c r="N1666" s="1">
        <v>1</v>
      </c>
      <c r="O1666" s="1">
        <v>6</v>
      </c>
      <c r="P1666" t="b">
        <v>0</v>
      </c>
    </row>
    <row r="1667" spans="1:16" x14ac:dyDescent="0.3">
      <c r="A1667">
        <v>176939</v>
      </c>
      <c r="B1667" s="3">
        <v>173443001001</v>
      </c>
      <c r="C1667" t="s">
        <v>3602</v>
      </c>
      <c r="D1667" t="s">
        <v>74</v>
      </c>
      <c r="E1667" t="s">
        <v>497</v>
      </c>
      <c r="F1667" t="s">
        <v>1081</v>
      </c>
      <c r="G1667" t="s">
        <v>1351</v>
      </c>
      <c r="H1667" t="s">
        <v>10</v>
      </c>
      <c r="I1667" t="s">
        <v>78</v>
      </c>
      <c r="J1667" s="1">
        <v>12.9</v>
      </c>
      <c r="K1667" s="1">
        <v>12.9</v>
      </c>
      <c r="L1667" s="1">
        <v>21.7</v>
      </c>
      <c r="M1667" s="1">
        <v>3611.0970000000002</v>
      </c>
      <c r="N1667" s="1">
        <v>1</v>
      </c>
      <c r="O1667" s="1">
        <v>6</v>
      </c>
      <c r="P1667" t="b">
        <v>0</v>
      </c>
    </row>
    <row r="1668" spans="1:16" x14ac:dyDescent="0.3">
      <c r="A1668">
        <v>219917</v>
      </c>
      <c r="B1668" s="3">
        <v>813488001001</v>
      </c>
      <c r="C1668" t="s">
        <v>5009</v>
      </c>
      <c r="D1668" t="s">
        <v>74</v>
      </c>
      <c r="E1668" t="s">
        <v>497</v>
      </c>
      <c r="F1668" t="s">
        <v>3020</v>
      </c>
      <c r="G1668" t="s">
        <v>544</v>
      </c>
      <c r="H1668" t="s">
        <v>33</v>
      </c>
      <c r="I1668" t="s">
        <v>78</v>
      </c>
      <c r="J1668" s="1">
        <v>7.1</v>
      </c>
      <c r="K1668" s="1">
        <v>7.2</v>
      </c>
      <c r="L1668" s="1">
        <v>19.8</v>
      </c>
      <c r="M1668" s="1">
        <v>1012.1759999999999</v>
      </c>
      <c r="N1668" s="1">
        <v>1</v>
      </c>
      <c r="O1668" s="1">
        <v>6</v>
      </c>
      <c r="P1668" t="b">
        <v>0</v>
      </c>
    </row>
    <row r="1669" spans="1:16" x14ac:dyDescent="0.3">
      <c r="A1669">
        <v>145748</v>
      </c>
      <c r="B1669" s="3">
        <v>145297001001</v>
      </c>
      <c r="C1669" t="s">
        <v>3016</v>
      </c>
      <c r="D1669" t="s">
        <v>74</v>
      </c>
      <c r="E1669" t="s">
        <v>497</v>
      </c>
      <c r="F1669" t="s">
        <v>3017</v>
      </c>
      <c r="G1669" t="s">
        <v>3018</v>
      </c>
      <c r="H1669" t="s">
        <v>10</v>
      </c>
      <c r="I1669" t="s">
        <v>78</v>
      </c>
      <c r="J1669" s="1">
        <v>7.2</v>
      </c>
      <c r="K1669" s="1">
        <v>7.1</v>
      </c>
      <c r="L1669" s="1">
        <v>19.8</v>
      </c>
      <c r="M1669" s="1">
        <v>1012.1759999999999</v>
      </c>
      <c r="N1669" s="1">
        <v>1</v>
      </c>
      <c r="O1669" s="1">
        <v>6</v>
      </c>
      <c r="P1669" t="b">
        <v>0</v>
      </c>
    </row>
    <row r="1670" spans="1:16" x14ac:dyDescent="0.3">
      <c r="A1670">
        <v>145749</v>
      </c>
      <c r="B1670" s="3">
        <v>145298001001</v>
      </c>
      <c r="C1670" t="s">
        <v>3019</v>
      </c>
      <c r="D1670" t="s">
        <v>74</v>
      </c>
      <c r="E1670" t="s">
        <v>497</v>
      </c>
      <c r="F1670" t="s">
        <v>3020</v>
      </c>
      <c r="G1670" t="s">
        <v>1389</v>
      </c>
      <c r="H1670" t="s">
        <v>10</v>
      </c>
      <c r="I1670" t="s">
        <v>78</v>
      </c>
      <c r="J1670" s="1">
        <v>7.2</v>
      </c>
      <c r="K1670" s="1">
        <v>7.1</v>
      </c>
      <c r="L1670" s="1">
        <v>19.8</v>
      </c>
      <c r="M1670" s="1">
        <v>1012.1759999999999</v>
      </c>
      <c r="N1670" s="1">
        <v>1</v>
      </c>
      <c r="O1670" s="1">
        <v>6</v>
      </c>
      <c r="P1670" t="b">
        <v>0</v>
      </c>
    </row>
    <row r="1671" spans="1:16" x14ac:dyDescent="0.3">
      <c r="A1671">
        <v>145755</v>
      </c>
      <c r="B1671" s="3">
        <v>145304001001</v>
      </c>
      <c r="C1671" t="s">
        <v>3021</v>
      </c>
      <c r="D1671" t="s">
        <v>74</v>
      </c>
      <c r="E1671" t="s">
        <v>497</v>
      </c>
      <c r="F1671" t="s">
        <v>3020</v>
      </c>
      <c r="G1671" t="s">
        <v>544</v>
      </c>
      <c r="H1671" t="s">
        <v>10</v>
      </c>
      <c r="I1671" t="s">
        <v>78</v>
      </c>
      <c r="J1671" s="1">
        <v>7.2</v>
      </c>
      <c r="K1671" s="1">
        <v>7.1</v>
      </c>
      <c r="L1671" s="1">
        <v>19.8</v>
      </c>
      <c r="M1671" s="1">
        <v>1012.1759999999999</v>
      </c>
      <c r="N1671" s="1">
        <v>1</v>
      </c>
      <c r="O1671" s="1">
        <v>6</v>
      </c>
      <c r="P1671" t="b">
        <v>0</v>
      </c>
    </row>
    <row r="1672" spans="1:16" x14ac:dyDescent="0.3">
      <c r="A1672">
        <v>68123</v>
      </c>
      <c r="B1672" s="3">
        <v>335592001001</v>
      </c>
      <c r="C1672" t="s">
        <v>2025</v>
      </c>
      <c r="D1672" t="s">
        <v>74</v>
      </c>
      <c r="E1672" t="s">
        <v>497</v>
      </c>
      <c r="F1672" t="s">
        <v>1991</v>
      </c>
      <c r="G1672" t="s">
        <v>544</v>
      </c>
      <c r="H1672" t="s">
        <v>10</v>
      </c>
      <c r="I1672" t="s">
        <v>78</v>
      </c>
      <c r="J1672" s="1">
        <v>9.5</v>
      </c>
      <c r="K1672" s="1">
        <v>9.5</v>
      </c>
      <c r="L1672" s="1">
        <v>11.2</v>
      </c>
      <c r="M1672" s="1">
        <v>1010.8</v>
      </c>
      <c r="N1672" s="1">
        <v>1</v>
      </c>
      <c r="O1672" s="1">
        <v>6</v>
      </c>
      <c r="P1672" t="b">
        <v>0</v>
      </c>
    </row>
    <row r="1673" spans="1:16" x14ac:dyDescent="0.3">
      <c r="A1673">
        <v>68138</v>
      </c>
      <c r="B1673" s="3">
        <v>335593001001</v>
      </c>
      <c r="C1673" t="s">
        <v>2026</v>
      </c>
      <c r="D1673" t="s">
        <v>74</v>
      </c>
      <c r="E1673" t="s">
        <v>497</v>
      </c>
      <c r="F1673" t="s">
        <v>1991</v>
      </c>
      <c r="G1673" t="s">
        <v>544</v>
      </c>
      <c r="H1673" t="s">
        <v>10</v>
      </c>
      <c r="I1673" t="s">
        <v>78</v>
      </c>
      <c r="J1673" s="1">
        <v>9.5</v>
      </c>
      <c r="K1673" s="1">
        <v>9.5</v>
      </c>
      <c r="L1673" s="1">
        <v>11.2</v>
      </c>
      <c r="M1673" s="1">
        <v>1010.8</v>
      </c>
      <c r="N1673" s="1">
        <v>1</v>
      </c>
      <c r="O1673" s="1">
        <v>6</v>
      </c>
      <c r="P1673" t="b">
        <v>0</v>
      </c>
    </row>
    <row r="1674" spans="1:16" x14ac:dyDescent="0.3">
      <c r="A1674">
        <v>65807</v>
      </c>
      <c r="B1674" s="3">
        <v>335093001001</v>
      </c>
      <c r="C1674" t="s">
        <v>1990</v>
      </c>
      <c r="D1674" t="s">
        <v>74</v>
      </c>
      <c r="E1674" t="s">
        <v>497</v>
      </c>
      <c r="F1674" t="s">
        <v>1991</v>
      </c>
      <c r="G1674" t="s">
        <v>687</v>
      </c>
      <c r="H1674" t="s">
        <v>33</v>
      </c>
      <c r="I1674" t="s">
        <v>78</v>
      </c>
      <c r="J1674" s="1">
        <v>9.5</v>
      </c>
      <c r="K1674" s="1">
        <v>9.5</v>
      </c>
      <c r="L1674" s="1">
        <v>11.2</v>
      </c>
      <c r="M1674" s="1">
        <v>1010.8</v>
      </c>
      <c r="N1674" s="1">
        <v>1</v>
      </c>
      <c r="O1674" s="1">
        <v>6</v>
      </c>
      <c r="P1674" t="b">
        <v>0</v>
      </c>
    </row>
    <row r="1675" spans="1:16" x14ac:dyDescent="0.3">
      <c r="A1675">
        <v>21609</v>
      </c>
      <c r="B1675" s="3">
        <v>659913001001</v>
      </c>
      <c r="C1675" t="s">
        <v>1084</v>
      </c>
      <c r="D1675" t="s">
        <v>74</v>
      </c>
      <c r="E1675" t="s">
        <v>497</v>
      </c>
      <c r="F1675" t="s">
        <v>1081</v>
      </c>
      <c r="G1675" t="s">
        <v>544</v>
      </c>
      <c r="H1675" t="s">
        <v>10</v>
      </c>
      <c r="I1675" t="s">
        <v>78</v>
      </c>
      <c r="J1675" s="1">
        <v>9.5</v>
      </c>
      <c r="K1675" s="1">
        <v>9.5</v>
      </c>
      <c r="L1675" s="1">
        <v>11.2</v>
      </c>
      <c r="M1675" s="1">
        <v>1010.8</v>
      </c>
      <c r="N1675" s="1">
        <v>1</v>
      </c>
      <c r="O1675" s="1">
        <v>6</v>
      </c>
      <c r="P1675" t="b">
        <v>0</v>
      </c>
    </row>
    <row r="1676" spans="1:16" x14ac:dyDescent="0.3">
      <c r="A1676">
        <v>174842</v>
      </c>
      <c r="B1676" s="3">
        <v>171905001001</v>
      </c>
      <c r="C1676" t="s">
        <v>3542</v>
      </c>
      <c r="D1676" t="s">
        <v>74</v>
      </c>
      <c r="E1676" t="s">
        <v>497</v>
      </c>
      <c r="F1676" t="s">
        <v>1081</v>
      </c>
      <c r="G1676" t="s">
        <v>1351</v>
      </c>
      <c r="H1676" t="s">
        <v>10</v>
      </c>
      <c r="I1676" t="s">
        <v>78</v>
      </c>
      <c r="J1676" s="1">
        <v>14.5</v>
      </c>
      <c r="K1676" s="1">
        <v>13.2</v>
      </c>
      <c r="L1676" s="1">
        <v>14.7</v>
      </c>
      <c r="M1676" s="1">
        <v>2813.5799999999995</v>
      </c>
      <c r="N1676" s="1">
        <v>1</v>
      </c>
      <c r="O1676" s="1">
        <v>6</v>
      </c>
      <c r="P1676" t="b">
        <v>0</v>
      </c>
    </row>
    <row r="1677" spans="1:16" x14ac:dyDescent="0.3">
      <c r="A1677">
        <v>23479</v>
      </c>
      <c r="B1677" s="3">
        <v>223477001001</v>
      </c>
      <c r="C1677" t="s">
        <v>1132</v>
      </c>
      <c r="D1677" t="s">
        <v>74</v>
      </c>
      <c r="E1677" t="s">
        <v>497</v>
      </c>
      <c r="F1677" t="s">
        <v>1133</v>
      </c>
      <c r="G1677" t="s">
        <v>825</v>
      </c>
      <c r="H1677" t="s">
        <v>10</v>
      </c>
      <c r="I1677" t="s">
        <v>78</v>
      </c>
      <c r="J1677" s="1">
        <v>13.2</v>
      </c>
      <c r="K1677" s="1">
        <v>14.5</v>
      </c>
      <c r="L1677" s="1">
        <v>18</v>
      </c>
      <c r="M1677" s="1">
        <v>3445.2</v>
      </c>
      <c r="N1677" s="1">
        <v>1</v>
      </c>
      <c r="O1677" s="1">
        <v>6</v>
      </c>
      <c r="P1677" t="b">
        <v>0</v>
      </c>
    </row>
    <row r="1678" spans="1:16" x14ac:dyDescent="0.3">
      <c r="A1678">
        <v>301114</v>
      </c>
      <c r="B1678" s="3">
        <v>889843001001</v>
      </c>
      <c r="C1678" t="s">
        <v>7886</v>
      </c>
      <c r="D1678" t="s">
        <v>74</v>
      </c>
      <c r="E1678" t="s">
        <v>497</v>
      </c>
      <c r="F1678" t="s">
        <v>3017</v>
      </c>
      <c r="G1678" t="s">
        <v>3018</v>
      </c>
      <c r="H1678" t="s">
        <v>33</v>
      </c>
      <c r="I1678" t="s">
        <v>78</v>
      </c>
      <c r="J1678" s="1" t="s">
        <v>156</v>
      </c>
      <c r="K1678" s="1" t="s">
        <v>156</v>
      </c>
      <c r="L1678" s="1" t="s">
        <v>156</v>
      </c>
      <c r="M1678" s="1" t="s">
        <v>156</v>
      </c>
      <c r="N1678" s="1">
        <v>1</v>
      </c>
      <c r="O1678" s="1">
        <v>6</v>
      </c>
      <c r="P1678" t="b">
        <v>0</v>
      </c>
    </row>
    <row r="1679" spans="1:16" x14ac:dyDescent="0.3">
      <c r="A1679">
        <v>115737</v>
      </c>
      <c r="B1679" s="3">
        <v>309576001001</v>
      </c>
      <c r="C1679" t="s">
        <v>2708</v>
      </c>
      <c r="D1679" t="s">
        <v>74</v>
      </c>
      <c r="E1679" t="s">
        <v>497</v>
      </c>
      <c r="F1679" t="s">
        <v>1081</v>
      </c>
      <c r="G1679" t="s">
        <v>837</v>
      </c>
      <c r="H1679" t="s">
        <v>10</v>
      </c>
      <c r="I1679" t="s">
        <v>78</v>
      </c>
      <c r="J1679" s="1">
        <v>14.5</v>
      </c>
      <c r="K1679" s="1">
        <v>13.2</v>
      </c>
      <c r="L1679" s="1">
        <v>18</v>
      </c>
      <c r="M1679" s="1">
        <v>3445.2</v>
      </c>
      <c r="N1679" s="1">
        <v>1</v>
      </c>
      <c r="O1679" s="1">
        <v>6</v>
      </c>
      <c r="P1679" t="b">
        <v>0</v>
      </c>
    </row>
    <row r="1680" spans="1:16" x14ac:dyDescent="0.3">
      <c r="A1680">
        <v>239002</v>
      </c>
      <c r="B1680" s="3">
        <v>832680001001</v>
      </c>
      <c r="C1680" t="s">
        <v>5592</v>
      </c>
      <c r="D1680" t="s">
        <v>74</v>
      </c>
      <c r="E1680" t="s">
        <v>497</v>
      </c>
      <c r="F1680" t="s">
        <v>692</v>
      </c>
      <c r="G1680" t="s">
        <v>5593</v>
      </c>
      <c r="H1680" t="s">
        <v>10</v>
      </c>
      <c r="I1680" t="s">
        <v>78</v>
      </c>
      <c r="J1680" s="1">
        <v>9</v>
      </c>
      <c r="K1680" s="1">
        <v>9</v>
      </c>
      <c r="L1680" s="1">
        <v>9.5</v>
      </c>
      <c r="M1680" s="1">
        <v>769.5</v>
      </c>
      <c r="N1680" s="1" t="s">
        <v>156</v>
      </c>
      <c r="O1680" s="1" t="s">
        <v>156</v>
      </c>
      <c r="P1680" t="s">
        <v>156</v>
      </c>
    </row>
    <row r="1681" spans="1:16" x14ac:dyDescent="0.3">
      <c r="A1681">
        <v>16841</v>
      </c>
      <c r="B1681" s="3">
        <v>216839001001</v>
      </c>
      <c r="C1681" t="s">
        <v>9335</v>
      </c>
      <c r="D1681" t="s">
        <v>6</v>
      </c>
      <c r="E1681" t="s">
        <v>372</v>
      </c>
      <c r="F1681" t="s">
        <v>376</v>
      </c>
      <c r="G1681" t="s">
        <v>950</v>
      </c>
      <c r="H1681" t="s">
        <v>10</v>
      </c>
      <c r="I1681" t="s">
        <v>8520</v>
      </c>
      <c r="J1681" s="1">
        <v>26.3</v>
      </c>
      <c r="K1681" s="1">
        <v>10</v>
      </c>
      <c r="L1681" s="1">
        <v>10</v>
      </c>
      <c r="M1681" s="1">
        <v>2630</v>
      </c>
      <c r="N1681" s="1">
        <v>1</v>
      </c>
      <c r="O1681" s="1">
        <v>1</v>
      </c>
      <c r="P1681" t="s">
        <v>156</v>
      </c>
    </row>
    <row r="1682" spans="1:16" x14ac:dyDescent="0.3">
      <c r="A1682">
        <v>248734</v>
      </c>
      <c r="B1682" s="3">
        <v>841586001001</v>
      </c>
      <c r="C1682" t="s">
        <v>6294</v>
      </c>
      <c r="D1682" t="s">
        <v>6</v>
      </c>
      <c r="E1682" t="s">
        <v>372</v>
      </c>
      <c r="F1682" t="s">
        <v>376</v>
      </c>
      <c r="G1682" t="s">
        <v>950</v>
      </c>
      <c r="H1682" t="s">
        <v>10</v>
      </c>
      <c r="I1682" t="s">
        <v>8520</v>
      </c>
      <c r="J1682" s="1">
        <v>8.1999999999999993</v>
      </c>
      <c r="K1682" s="1">
        <v>20</v>
      </c>
      <c r="L1682" s="1">
        <v>8.1999999999999993</v>
      </c>
      <c r="M1682" s="1">
        <v>1344.8</v>
      </c>
      <c r="N1682" s="1">
        <v>1</v>
      </c>
      <c r="O1682" s="1">
        <v>2</v>
      </c>
      <c r="P1682" t="b">
        <v>0</v>
      </c>
    </row>
    <row r="1683" spans="1:16" x14ac:dyDescent="0.3">
      <c r="A1683">
        <v>42901</v>
      </c>
      <c r="B1683" s="3">
        <v>239899001001</v>
      </c>
      <c r="C1683" t="s">
        <v>10020</v>
      </c>
      <c r="D1683" t="s">
        <v>6</v>
      </c>
      <c r="E1683" t="s">
        <v>8627</v>
      </c>
      <c r="F1683" t="s">
        <v>8628</v>
      </c>
      <c r="G1683" t="s">
        <v>8636</v>
      </c>
      <c r="I1683" t="s">
        <v>8520</v>
      </c>
      <c r="N1683" s="1">
        <v>1</v>
      </c>
      <c r="O1683" s="1">
        <v>3</v>
      </c>
      <c r="P1683" t="b">
        <v>0</v>
      </c>
    </row>
    <row r="1684" spans="1:16" x14ac:dyDescent="0.3">
      <c r="A1684">
        <v>5461</v>
      </c>
      <c r="B1684" s="3">
        <v>673421001001</v>
      </c>
      <c r="C1684" t="s">
        <v>375</v>
      </c>
      <c r="D1684" t="s">
        <v>6</v>
      </c>
      <c r="E1684" t="s">
        <v>372</v>
      </c>
      <c r="F1684" t="s">
        <v>376</v>
      </c>
      <c r="G1684" t="s">
        <v>374</v>
      </c>
      <c r="H1684" t="s">
        <v>33</v>
      </c>
      <c r="I1684" t="s">
        <v>8520</v>
      </c>
      <c r="J1684" s="1">
        <v>4.2</v>
      </c>
      <c r="K1684" s="1">
        <v>13</v>
      </c>
      <c r="L1684" s="1">
        <v>4.2</v>
      </c>
      <c r="M1684" s="1">
        <v>229.32</v>
      </c>
      <c r="N1684" s="1">
        <v>1</v>
      </c>
      <c r="O1684" s="1">
        <v>6</v>
      </c>
      <c r="P1684" t="b">
        <v>0</v>
      </c>
    </row>
    <row r="1685" spans="1:16" x14ac:dyDescent="0.3">
      <c r="A1685">
        <v>76002</v>
      </c>
      <c r="B1685" s="3">
        <v>273000001001</v>
      </c>
      <c r="C1685" t="s">
        <v>2162</v>
      </c>
      <c r="D1685" t="s">
        <v>6</v>
      </c>
      <c r="E1685" t="s">
        <v>372</v>
      </c>
      <c r="F1685" t="s">
        <v>376</v>
      </c>
      <c r="G1685" t="s">
        <v>374</v>
      </c>
      <c r="H1685" t="s">
        <v>10</v>
      </c>
      <c r="I1685" t="s">
        <v>8520</v>
      </c>
      <c r="J1685" s="1">
        <v>13.4</v>
      </c>
      <c r="K1685" s="1">
        <v>4.3</v>
      </c>
      <c r="L1685" s="1">
        <v>4.3</v>
      </c>
      <c r="M1685" s="1">
        <v>247.76599999999999</v>
      </c>
      <c r="N1685" s="1">
        <v>1</v>
      </c>
      <c r="O1685" s="1">
        <v>6</v>
      </c>
      <c r="P1685" t="b">
        <v>0</v>
      </c>
    </row>
    <row r="1686" spans="1:16" x14ac:dyDescent="0.3">
      <c r="A1686">
        <v>8992</v>
      </c>
      <c r="B1686" s="3">
        <v>673785001001</v>
      </c>
      <c r="C1686" t="s">
        <v>602</v>
      </c>
      <c r="D1686" t="s">
        <v>6</v>
      </c>
      <c r="E1686" t="s">
        <v>372</v>
      </c>
      <c r="F1686" t="s">
        <v>376</v>
      </c>
      <c r="G1686" t="s">
        <v>603</v>
      </c>
      <c r="H1686" t="s">
        <v>10</v>
      </c>
      <c r="I1686" t="s">
        <v>8520</v>
      </c>
      <c r="J1686" s="1">
        <v>4.7</v>
      </c>
      <c r="K1686" s="1">
        <v>15.2</v>
      </c>
      <c r="L1686" s="1">
        <v>4.7</v>
      </c>
      <c r="M1686" s="1">
        <v>335.76800000000003</v>
      </c>
      <c r="N1686" s="1">
        <v>1</v>
      </c>
      <c r="O1686" s="1">
        <v>8</v>
      </c>
      <c r="P1686" t="b">
        <v>0</v>
      </c>
    </row>
    <row r="1687" spans="1:16" x14ac:dyDescent="0.3">
      <c r="A1687">
        <v>85442</v>
      </c>
      <c r="B1687" s="3">
        <v>282018001001</v>
      </c>
      <c r="C1687" t="s">
        <v>2310</v>
      </c>
      <c r="D1687" t="s">
        <v>6</v>
      </c>
      <c r="E1687" t="s">
        <v>372</v>
      </c>
      <c r="F1687" t="s">
        <v>376</v>
      </c>
      <c r="G1687" t="s">
        <v>950</v>
      </c>
      <c r="H1687" t="s">
        <v>10</v>
      </c>
      <c r="I1687" t="s">
        <v>8520</v>
      </c>
      <c r="J1687" s="1">
        <v>24.5</v>
      </c>
      <c r="K1687" s="1">
        <v>12</v>
      </c>
      <c r="L1687" s="1">
        <v>10</v>
      </c>
      <c r="M1687" s="1">
        <v>2940</v>
      </c>
      <c r="N1687" s="1">
        <v>1</v>
      </c>
      <c r="O1687" s="1">
        <v>1</v>
      </c>
      <c r="P1687" t="b">
        <v>0</v>
      </c>
    </row>
    <row r="1688" spans="1:16" x14ac:dyDescent="0.3">
      <c r="A1688">
        <v>194296</v>
      </c>
      <c r="B1688" s="3">
        <v>389007001001</v>
      </c>
      <c r="C1688" t="s">
        <v>4155</v>
      </c>
      <c r="D1688" t="s">
        <v>6</v>
      </c>
      <c r="E1688" t="s">
        <v>372</v>
      </c>
      <c r="F1688" t="s">
        <v>373</v>
      </c>
      <c r="G1688" t="s">
        <v>374</v>
      </c>
      <c r="H1688" t="s">
        <v>33</v>
      </c>
      <c r="I1688" t="s">
        <v>8520</v>
      </c>
      <c r="J1688" s="1">
        <v>27.5</v>
      </c>
      <c r="K1688" s="1">
        <v>12.2</v>
      </c>
      <c r="L1688" s="1">
        <v>2.2999999999999998</v>
      </c>
      <c r="M1688" s="1">
        <v>771.64999999999986</v>
      </c>
      <c r="N1688" s="1">
        <v>1</v>
      </c>
      <c r="O1688" s="1">
        <v>5</v>
      </c>
      <c r="P1688" t="b">
        <v>0</v>
      </c>
    </row>
    <row r="1689" spans="1:16" x14ac:dyDescent="0.3">
      <c r="A1689">
        <v>309429</v>
      </c>
      <c r="B1689" s="3">
        <v>897053001001</v>
      </c>
      <c r="C1689" t="s">
        <v>8509</v>
      </c>
      <c r="D1689" t="s">
        <v>6</v>
      </c>
      <c r="E1689" t="s">
        <v>372</v>
      </c>
      <c r="F1689" t="s">
        <v>376</v>
      </c>
      <c r="G1689" t="s">
        <v>950</v>
      </c>
      <c r="H1689" t="s">
        <v>10</v>
      </c>
      <c r="I1689" t="s">
        <v>8520</v>
      </c>
      <c r="J1689" s="1" t="s">
        <v>156</v>
      </c>
      <c r="K1689" s="1" t="s">
        <v>156</v>
      </c>
      <c r="L1689" s="1" t="s">
        <v>156</v>
      </c>
      <c r="M1689" s="1" t="s">
        <v>156</v>
      </c>
      <c r="N1689" s="1" t="s">
        <v>156</v>
      </c>
      <c r="O1689" s="1" t="s">
        <v>156</v>
      </c>
      <c r="P1689" t="s">
        <v>156</v>
      </c>
    </row>
    <row r="1690" spans="1:16" x14ac:dyDescent="0.3">
      <c r="A1690">
        <v>309384</v>
      </c>
      <c r="B1690" s="3">
        <v>897001001001</v>
      </c>
      <c r="C1690" t="s">
        <v>8507</v>
      </c>
      <c r="D1690" t="s">
        <v>6</v>
      </c>
      <c r="E1690" t="s">
        <v>372</v>
      </c>
      <c r="F1690" t="s">
        <v>376</v>
      </c>
      <c r="G1690" t="s">
        <v>603</v>
      </c>
      <c r="H1690" t="s">
        <v>10</v>
      </c>
      <c r="I1690" t="s">
        <v>8520</v>
      </c>
      <c r="J1690" s="1" t="s">
        <v>156</v>
      </c>
      <c r="K1690" s="1" t="s">
        <v>156</v>
      </c>
      <c r="L1690" s="1" t="s">
        <v>156</v>
      </c>
      <c r="M1690" s="1" t="s">
        <v>156</v>
      </c>
      <c r="N1690" s="1">
        <v>1</v>
      </c>
      <c r="O1690" s="1">
        <v>6</v>
      </c>
      <c r="P1690" t="b">
        <v>0</v>
      </c>
    </row>
    <row r="1691" spans="1:16" x14ac:dyDescent="0.3">
      <c r="A1691">
        <v>295891</v>
      </c>
      <c r="B1691" s="3">
        <v>885170001001</v>
      </c>
      <c r="C1691" t="s">
        <v>7493</v>
      </c>
      <c r="D1691" t="s">
        <v>6</v>
      </c>
      <c r="E1691" t="s">
        <v>372</v>
      </c>
      <c r="F1691" t="s">
        <v>376</v>
      </c>
      <c r="G1691" t="s">
        <v>374</v>
      </c>
      <c r="H1691" t="s">
        <v>33</v>
      </c>
      <c r="I1691" t="s">
        <v>8520</v>
      </c>
      <c r="J1691" s="1" t="s">
        <v>156</v>
      </c>
      <c r="K1691" s="1" t="s">
        <v>156</v>
      </c>
      <c r="L1691" s="1" t="s">
        <v>156</v>
      </c>
      <c r="M1691" s="1" t="s">
        <v>156</v>
      </c>
      <c r="N1691" s="1">
        <v>1</v>
      </c>
      <c r="O1691" s="1">
        <v>15</v>
      </c>
      <c r="P1691" t="b">
        <v>0</v>
      </c>
    </row>
    <row r="1692" spans="1:16" x14ac:dyDescent="0.3">
      <c r="A1692">
        <v>286767</v>
      </c>
      <c r="B1692" s="3">
        <v>892702001001</v>
      </c>
      <c r="C1692" t="s">
        <v>7231</v>
      </c>
      <c r="D1692" t="s">
        <v>6</v>
      </c>
      <c r="E1692" t="s">
        <v>372</v>
      </c>
      <c r="F1692" t="s">
        <v>822</v>
      </c>
      <c r="G1692" t="s">
        <v>950</v>
      </c>
      <c r="H1692" t="s">
        <v>10</v>
      </c>
      <c r="I1692" t="s">
        <v>8520</v>
      </c>
      <c r="J1692" s="1" t="s">
        <v>156</v>
      </c>
      <c r="K1692" s="1" t="s">
        <v>156</v>
      </c>
      <c r="L1692" s="1" t="s">
        <v>156</v>
      </c>
      <c r="M1692" s="1" t="s">
        <v>156</v>
      </c>
      <c r="N1692" s="1">
        <v>1</v>
      </c>
      <c r="O1692" s="1">
        <v>1</v>
      </c>
      <c r="P1692" t="b">
        <v>0</v>
      </c>
    </row>
    <row r="1693" spans="1:16" x14ac:dyDescent="0.3">
      <c r="A1693">
        <v>304555</v>
      </c>
      <c r="B1693" s="3">
        <v>892721001001</v>
      </c>
      <c r="C1693" t="s">
        <v>8050</v>
      </c>
      <c r="D1693" t="s">
        <v>6</v>
      </c>
      <c r="E1693" t="s">
        <v>372</v>
      </c>
      <c r="F1693" t="s">
        <v>373</v>
      </c>
      <c r="G1693" t="s">
        <v>374</v>
      </c>
      <c r="H1693" t="s">
        <v>10</v>
      </c>
      <c r="I1693" t="s">
        <v>8520</v>
      </c>
      <c r="J1693" s="1" t="s">
        <v>156</v>
      </c>
      <c r="K1693" s="1" t="s">
        <v>156</v>
      </c>
      <c r="L1693" s="1" t="s">
        <v>156</v>
      </c>
      <c r="M1693" s="1" t="s">
        <v>156</v>
      </c>
      <c r="N1693" s="1">
        <v>1</v>
      </c>
      <c r="O1693" s="1">
        <v>1</v>
      </c>
      <c r="P1693" t="b">
        <v>0</v>
      </c>
    </row>
    <row r="1694" spans="1:16" x14ac:dyDescent="0.3">
      <c r="A1694">
        <v>236277</v>
      </c>
      <c r="B1694" s="3">
        <v>829766001002</v>
      </c>
      <c r="C1694" t="s">
        <v>5482</v>
      </c>
      <c r="D1694" t="s">
        <v>6</v>
      </c>
      <c r="E1694" t="s">
        <v>372</v>
      </c>
      <c r="F1694" t="s">
        <v>822</v>
      </c>
      <c r="G1694" t="s">
        <v>374</v>
      </c>
      <c r="H1694" t="s">
        <v>10</v>
      </c>
      <c r="I1694" t="s">
        <v>8520</v>
      </c>
      <c r="J1694" s="1">
        <v>12.5</v>
      </c>
      <c r="K1694" s="1">
        <v>32</v>
      </c>
      <c r="L1694" s="1">
        <v>3.5</v>
      </c>
      <c r="M1694" s="1">
        <v>1400</v>
      </c>
      <c r="N1694" s="1">
        <v>24</v>
      </c>
      <c r="O1694" s="1">
        <v>24</v>
      </c>
      <c r="P1694" t="b">
        <v>0</v>
      </c>
    </row>
    <row r="1695" spans="1:16" x14ac:dyDescent="0.3">
      <c r="A1695">
        <v>236227</v>
      </c>
      <c r="B1695" s="3">
        <v>829712001002</v>
      </c>
      <c r="C1695" t="s">
        <v>5477</v>
      </c>
      <c r="D1695" t="s">
        <v>6</v>
      </c>
      <c r="E1695" t="s">
        <v>372</v>
      </c>
      <c r="F1695" t="s">
        <v>376</v>
      </c>
      <c r="G1695" t="s">
        <v>603</v>
      </c>
      <c r="H1695" t="s">
        <v>10</v>
      </c>
      <c r="I1695" t="s">
        <v>8520</v>
      </c>
      <c r="J1695" s="1">
        <v>31.5</v>
      </c>
      <c r="K1695" s="1">
        <v>15.5</v>
      </c>
      <c r="L1695" s="1">
        <v>7</v>
      </c>
      <c r="M1695" s="1">
        <v>3417.75</v>
      </c>
      <c r="N1695" s="1">
        <v>6</v>
      </c>
      <c r="O1695" s="1">
        <v>6</v>
      </c>
      <c r="P1695" t="b">
        <v>0</v>
      </c>
    </row>
    <row r="1696" spans="1:16" x14ac:dyDescent="0.3">
      <c r="A1696">
        <v>53943</v>
      </c>
      <c r="B1696" s="3">
        <v>333280001001</v>
      </c>
      <c r="C1696" t="s">
        <v>1744</v>
      </c>
      <c r="D1696" t="s">
        <v>6</v>
      </c>
      <c r="E1696" t="s">
        <v>372</v>
      </c>
      <c r="F1696" t="s">
        <v>376</v>
      </c>
      <c r="G1696" t="s">
        <v>603</v>
      </c>
      <c r="H1696" t="s">
        <v>10</v>
      </c>
      <c r="I1696" t="s">
        <v>8520</v>
      </c>
      <c r="J1696" s="1">
        <v>15.5</v>
      </c>
      <c r="K1696" s="1">
        <v>5</v>
      </c>
      <c r="L1696" s="1">
        <v>5</v>
      </c>
      <c r="M1696" s="1">
        <v>387.5</v>
      </c>
      <c r="N1696" s="1">
        <v>1</v>
      </c>
      <c r="O1696" s="1">
        <v>6</v>
      </c>
      <c r="P1696" t="b">
        <v>0</v>
      </c>
    </row>
    <row r="1697" spans="1:16" x14ac:dyDescent="0.3">
      <c r="A1697">
        <v>215217</v>
      </c>
      <c r="B1697" s="3">
        <v>809049001002</v>
      </c>
      <c r="C1697" t="s">
        <v>4884</v>
      </c>
      <c r="D1697" t="s">
        <v>211</v>
      </c>
      <c r="E1697" t="s">
        <v>1539</v>
      </c>
      <c r="F1697" t="s">
        <v>4799</v>
      </c>
      <c r="G1697" t="s">
        <v>4800</v>
      </c>
      <c r="H1697" t="s">
        <v>10</v>
      </c>
      <c r="I1697" t="s">
        <v>34</v>
      </c>
      <c r="J1697" s="1">
        <v>16.2</v>
      </c>
      <c r="K1697" s="1">
        <v>24.1</v>
      </c>
      <c r="L1697" s="1">
        <v>30.7</v>
      </c>
      <c r="M1697" s="1">
        <v>11985.894</v>
      </c>
      <c r="N1697" s="1">
        <v>6</v>
      </c>
      <c r="O1697" s="1">
        <v>6</v>
      </c>
      <c r="P1697" t="b">
        <v>0</v>
      </c>
    </row>
    <row r="1698" spans="1:16" x14ac:dyDescent="0.3">
      <c r="A1698">
        <v>215178</v>
      </c>
      <c r="B1698" s="3">
        <v>809011001002</v>
      </c>
      <c r="C1698" t="s">
        <v>4875</v>
      </c>
      <c r="D1698" t="s">
        <v>211</v>
      </c>
      <c r="E1698" t="s">
        <v>1539</v>
      </c>
      <c r="F1698" t="s">
        <v>4799</v>
      </c>
      <c r="G1698" t="s">
        <v>4800</v>
      </c>
      <c r="H1698" t="s">
        <v>10</v>
      </c>
      <c r="I1698" t="s">
        <v>34</v>
      </c>
      <c r="J1698" s="1">
        <v>20.5</v>
      </c>
      <c r="K1698" s="1">
        <v>26.5</v>
      </c>
      <c r="L1698" s="1">
        <v>24</v>
      </c>
      <c r="M1698" s="1">
        <v>13038</v>
      </c>
      <c r="N1698" s="1">
        <v>12</v>
      </c>
      <c r="O1698" s="1">
        <v>12</v>
      </c>
      <c r="P1698" t="b">
        <v>0</v>
      </c>
    </row>
    <row r="1699" spans="1:16" x14ac:dyDescent="0.3">
      <c r="A1699">
        <v>215182</v>
      </c>
      <c r="B1699" s="3">
        <v>809015001002</v>
      </c>
      <c r="C1699" t="s">
        <v>4876</v>
      </c>
      <c r="D1699" t="s">
        <v>211</v>
      </c>
      <c r="E1699" t="s">
        <v>1539</v>
      </c>
      <c r="F1699" t="s">
        <v>4799</v>
      </c>
      <c r="G1699" t="s">
        <v>4800</v>
      </c>
      <c r="H1699" t="s">
        <v>10</v>
      </c>
      <c r="I1699" t="s">
        <v>34</v>
      </c>
      <c r="J1699" s="1">
        <v>16.3</v>
      </c>
      <c r="K1699" s="1">
        <v>24.3</v>
      </c>
      <c r="L1699" s="1">
        <v>30.7</v>
      </c>
      <c r="M1699" s="1">
        <v>12159.963000000002</v>
      </c>
      <c r="N1699" s="1">
        <v>6</v>
      </c>
      <c r="O1699" s="1">
        <v>6</v>
      </c>
      <c r="P1699" t="b">
        <v>0</v>
      </c>
    </row>
    <row r="1700" spans="1:16" x14ac:dyDescent="0.3">
      <c r="A1700">
        <v>213719</v>
      </c>
      <c r="B1700" s="3">
        <v>808339001002</v>
      </c>
      <c r="C1700" t="s">
        <v>4798</v>
      </c>
      <c r="D1700" t="s">
        <v>211</v>
      </c>
      <c r="E1700" t="s">
        <v>1539</v>
      </c>
      <c r="F1700" t="s">
        <v>4799</v>
      </c>
      <c r="G1700" t="s">
        <v>4800</v>
      </c>
      <c r="H1700" t="s">
        <v>33</v>
      </c>
      <c r="I1700" t="s">
        <v>34</v>
      </c>
      <c r="J1700" s="1">
        <v>20</v>
      </c>
      <c r="K1700" s="1">
        <v>26.6</v>
      </c>
      <c r="L1700" s="1">
        <v>24</v>
      </c>
      <c r="M1700" s="1">
        <v>12768</v>
      </c>
      <c r="N1700" s="1">
        <v>12</v>
      </c>
      <c r="O1700" s="1">
        <v>12</v>
      </c>
      <c r="P1700" t="b">
        <v>0</v>
      </c>
    </row>
    <row r="1701" spans="1:16" x14ac:dyDescent="0.3">
      <c r="A1701">
        <v>306356</v>
      </c>
      <c r="B1701" s="3">
        <v>894384001001</v>
      </c>
      <c r="C1701" t="s">
        <v>8249</v>
      </c>
      <c r="D1701" t="s">
        <v>23</v>
      </c>
      <c r="E1701" t="s">
        <v>220</v>
      </c>
      <c r="F1701" t="s">
        <v>3950</v>
      </c>
      <c r="G1701" t="s">
        <v>2108</v>
      </c>
      <c r="H1701" t="s">
        <v>10</v>
      </c>
      <c r="I1701" t="s">
        <v>27</v>
      </c>
      <c r="J1701" s="1" t="s">
        <v>156</v>
      </c>
      <c r="K1701" s="1" t="s">
        <v>156</v>
      </c>
      <c r="L1701" s="1" t="s">
        <v>156</v>
      </c>
      <c r="M1701" s="1" t="s">
        <v>156</v>
      </c>
      <c r="N1701" s="1">
        <v>1</v>
      </c>
      <c r="O1701" s="1">
        <v>4</v>
      </c>
      <c r="P1701" t="b">
        <v>0</v>
      </c>
    </row>
    <row r="1702" spans="1:16" x14ac:dyDescent="0.3">
      <c r="A1702">
        <v>236717</v>
      </c>
      <c r="B1702" s="3">
        <v>830425001001</v>
      </c>
      <c r="C1702" t="s">
        <v>5540</v>
      </c>
      <c r="D1702" t="s">
        <v>23</v>
      </c>
      <c r="E1702" t="s">
        <v>226</v>
      </c>
      <c r="F1702" t="s">
        <v>828</v>
      </c>
      <c r="G1702" t="s">
        <v>2864</v>
      </c>
      <c r="H1702" t="s">
        <v>10</v>
      </c>
      <c r="I1702" t="s">
        <v>27</v>
      </c>
      <c r="J1702" s="1">
        <v>5.5</v>
      </c>
      <c r="K1702" s="1">
        <v>22</v>
      </c>
      <c r="L1702" s="1">
        <v>30</v>
      </c>
      <c r="M1702" s="1">
        <v>3630</v>
      </c>
      <c r="N1702" s="1">
        <v>1</v>
      </c>
      <c r="O1702" s="1">
        <v>6</v>
      </c>
      <c r="P1702" t="b">
        <v>0</v>
      </c>
    </row>
    <row r="1703" spans="1:16" x14ac:dyDescent="0.3">
      <c r="A1703">
        <v>305691</v>
      </c>
      <c r="B1703" s="3">
        <v>893774001001</v>
      </c>
      <c r="C1703" t="s">
        <v>10602</v>
      </c>
      <c r="D1703" t="s">
        <v>211</v>
      </c>
      <c r="E1703" t="s">
        <v>906</v>
      </c>
      <c r="F1703" t="s">
        <v>9255</v>
      </c>
      <c r="G1703" t="s">
        <v>9256</v>
      </c>
      <c r="I1703" t="s">
        <v>34</v>
      </c>
      <c r="N1703" s="1">
        <v>1</v>
      </c>
      <c r="O1703" s="1">
        <v>6</v>
      </c>
      <c r="P1703" t="b">
        <v>0</v>
      </c>
    </row>
    <row r="1704" spans="1:16" x14ac:dyDescent="0.3">
      <c r="A1704">
        <v>268233</v>
      </c>
      <c r="B1704" s="3">
        <v>860471001002</v>
      </c>
      <c r="C1704" t="s">
        <v>10601</v>
      </c>
      <c r="D1704" t="s">
        <v>211</v>
      </c>
      <c r="E1704" t="s">
        <v>1539</v>
      </c>
      <c r="F1704" t="s">
        <v>9253</v>
      </c>
      <c r="G1704" t="s">
        <v>9254</v>
      </c>
      <c r="I1704" t="s">
        <v>34</v>
      </c>
      <c r="N1704" s="1">
        <v>6</v>
      </c>
      <c r="O1704" s="1">
        <v>6</v>
      </c>
      <c r="P1704" t="b">
        <v>0</v>
      </c>
    </row>
    <row r="1705" spans="1:16" x14ac:dyDescent="0.3">
      <c r="A1705">
        <v>202792</v>
      </c>
      <c r="B1705" s="3">
        <v>396492001002</v>
      </c>
      <c r="C1705" t="s">
        <v>9558</v>
      </c>
      <c r="D1705" t="s">
        <v>491</v>
      </c>
      <c r="E1705" t="s">
        <v>4491</v>
      </c>
      <c r="F1705" t="s">
        <v>4492</v>
      </c>
      <c r="G1705" t="s">
        <v>3058</v>
      </c>
      <c r="H1705" t="s">
        <v>10</v>
      </c>
      <c r="I1705" t="s">
        <v>495</v>
      </c>
      <c r="J1705" s="1">
        <v>21.5</v>
      </c>
      <c r="K1705" s="1">
        <v>28.5</v>
      </c>
      <c r="L1705" s="1">
        <v>19</v>
      </c>
      <c r="M1705" s="1">
        <v>11642.25</v>
      </c>
      <c r="N1705" s="1">
        <v>12</v>
      </c>
      <c r="O1705" s="1">
        <v>12</v>
      </c>
      <c r="P1705" t="s">
        <v>156</v>
      </c>
    </row>
    <row r="1706" spans="1:16" x14ac:dyDescent="0.3">
      <c r="A1706">
        <v>222071</v>
      </c>
      <c r="B1706" s="3">
        <v>814967001002</v>
      </c>
      <c r="C1706" t="s">
        <v>9585</v>
      </c>
      <c r="D1706" t="s">
        <v>211</v>
      </c>
      <c r="E1706" t="s">
        <v>1539</v>
      </c>
      <c r="F1706" t="s">
        <v>2590</v>
      </c>
      <c r="G1706" t="s">
        <v>4812</v>
      </c>
      <c r="H1706" t="s">
        <v>10</v>
      </c>
      <c r="I1706" t="s">
        <v>34</v>
      </c>
      <c r="J1706" s="1">
        <v>27.6</v>
      </c>
      <c r="K1706" s="1">
        <v>21</v>
      </c>
      <c r="L1706" s="1">
        <v>25.2</v>
      </c>
      <c r="M1706" s="1">
        <v>14605.92</v>
      </c>
      <c r="N1706" s="1">
        <v>12</v>
      </c>
      <c r="O1706" s="1">
        <v>12</v>
      </c>
      <c r="P1706" t="s">
        <v>156</v>
      </c>
    </row>
    <row r="1707" spans="1:16" x14ac:dyDescent="0.3">
      <c r="A1707">
        <v>222104</v>
      </c>
      <c r="B1707" s="3">
        <v>814999001002</v>
      </c>
      <c r="C1707" t="s">
        <v>5113</v>
      </c>
      <c r="D1707" t="s">
        <v>211</v>
      </c>
      <c r="E1707" t="s">
        <v>1539</v>
      </c>
      <c r="F1707" t="s">
        <v>2590</v>
      </c>
      <c r="G1707" t="s">
        <v>4812</v>
      </c>
      <c r="H1707" t="s">
        <v>10</v>
      </c>
      <c r="I1707" t="s">
        <v>34</v>
      </c>
      <c r="J1707" s="1">
        <v>25</v>
      </c>
      <c r="K1707" s="1">
        <v>16.8</v>
      </c>
      <c r="L1707" s="1">
        <v>30.5</v>
      </c>
      <c r="M1707" s="1">
        <v>12810</v>
      </c>
      <c r="N1707" s="1">
        <v>6</v>
      </c>
      <c r="O1707" s="1">
        <v>6</v>
      </c>
      <c r="P1707" t="b">
        <v>0</v>
      </c>
    </row>
    <row r="1708" spans="1:16" x14ac:dyDescent="0.3">
      <c r="A1708">
        <v>214054</v>
      </c>
      <c r="B1708" s="3">
        <v>807648001002</v>
      </c>
      <c r="C1708" t="s">
        <v>4811</v>
      </c>
      <c r="D1708" t="s">
        <v>211</v>
      </c>
      <c r="E1708" t="s">
        <v>1539</v>
      </c>
      <c r="F1708" t="s">
        <v>2590</v>
      </c>
      <c r="G1708" t="s">
        <v>4812</v>
      </c>
      <c r="H1708" t="s">
        <v>10</v>
      </c>
      <c r="I1708" t="s">
        <v>34</v>
      </c>
      <c r="J1708" s="1">
        <v>25.5</v>
      </c>
      <c r="K1708" s="1">
        <v>31.5</v>
      </c>
      <c r="L1708" s="1">
        <v>17.5</v>
      </c>
      <c r="M1708" s="1">
        <v>14056.875</v>
      </c>
      <c r="N1708" s="1">
        <v>6</v>
      </c>
      <c r="O1708" s="1">
        <v>6</v>
      </c>
      <c r="P1708" t="b">
        <v>0</v>
      </c>
    </row>
    <row r="1709" spans="1:16" x14ac:dyDescent="0.3">
      <c r="A1709">
        <v>213212</v>
      </c>
      <c r="B1709" s="3">
        <v>807526001002</v>
      </c>
      <c r="C1709" t="s">
        <v>10533</v>
      </c>
      <c r="D1709" t="s">
        <v>211</v>
      </c>
      <c r="E1709" t="s">
        <v>1282</v>
      </c>
      <c r="F1709" t="s">
        <v>9180</v>
      </c>
      <c r="G1709" t="s">
        <v>9207</v>
      </c>
      <c r="I1709" t="s">
        <v>34</v>
      </c>
      <c r="N1709" s="1">
        <v>6</v>
      </c>
      <c r="O1709" s="1">
        <v>6</v>
      </c>
      <c r="P1709" t="b">
        <v>0</v>
      </c>
    </row>
    <row r="1710" spans="1:16" x14ac:dyDescent="0.3">
      <c r="A1710">
        <v>227609</v>
      </c>
      <c r="B1710" s="3">
        <v>820997001001</v>
      </c>
      <c r="C1710" t="s">
        <v>5260</v>
      </c>
      <c r="D1710" t="s">
        <v>60</v>
      </c>
      <c r="E1710" t="s">
        <v>171</v>
      </c>
      <c r="F1710" t="s">
        <v>2483</v>
      </c>
      <c r="G1710" t="s">
        <v>2479</v>
      </c>
      <c r="H1710" t="s">
        <v>10</v>
      </c>
      <c r="I1710" t="s">
        <v>8521</v>
      </c>
      <c r="J1710" s="1">
        <v>14.3</v>
      </c>
      <c r="K1710" s="1">
        <v>22.6</v>
      </c>
      <c r="L1710" s="1">
        <v>9</v>
      </c>
      <c r="M1710" s="1">
        <v>2908.6200000000003</v>
      </c>
      <c r="N1710" s="1">
        <v>1</v>
      </c>
      <c r="O1710" s="1">
        <v>1</v>
      </c>
      <c r="P1710" t="b">
        <v>1</v>
      </c>
    </row>
    <row r="1711" spans="1:16" x14ac:dyDescent="0.3">
      <c r="A1711">
        <v>307453</v>
      </c>
      <c r="B1711" s="3">
        <v>895341001001</v>
      </c>
      <c r="C1711" t="s">
        <v>8313</v>
      </c>
      <c r="D1711" t="s">
        <v>98</v>
      </c>
      <c r="E1711" t="s">
        <v>768</v>
      </c>
      <c r="F1711" t="s">
        <v>2130</v>
      </c>
      <c r="G1711" t="s">
        <v>2131</v>
      </c>
      <c r="H1711" t="s">
        <v>10</v>
      </c>
      <c r="I1711" t="s">
        <v>78</v>
      </c>
      <c r="J1711" s="1" t="s">
        <v>156</v>
      </c>
      <c r="K1711" s="1" t="s">
        <v>156</v>
      </c>
      <c r="L1711" s="1" t="s">
        <v>156</v>
      </c>
      <c r="M1711" s="1" t="s">
        <v>156</v>
      </c>
      <c r="N1711" s="1">
        <v>1</v>
      </c>
      <c r="O1711" s="1">
        <v>10</v>
      </c>
      <c r="P1711" t="b">
        <v>0</v>
      </c>
    </row>
    <row r="1712" spans="1:16" x14ac:dyDescent="0.3">
      <c r="A1712">
        <v>73558</v>
      </c>
      <c r="B1712" s="3">
        <v>665396001001</v>
      </c>
      <c r="C1712" t="s">
        <v>2129</v>
      </c>
      <c r="D1712" t="s">
        <v>98</v>
      </c>
      <c r="E1712" t="s">
        <v>768</v>
      </c>
      <c r="F1712" t="s">
        <v>2130</v>
      </c>
      <c r="G1712" t="s">
        <v>2131</v>
      </c>
      <c r="H1712" t="s">
        <v>10</v>
      </c>
      <c r="I1712" t="s">
        <v>78</v>
      </c>
      <c r="J1712" s="1">
        <v>27</v>
      </c>
      <c r="K1712" s="1">
        <v>27</v>
      </c>
      <c r="L1712" s="1">
        <v>25</v>
      </c>
      <c r="M1712" s="1">
        <v>18225</v>
      </c>
      <c r="N1712" s="1">
        <v>1</v>
      </c>
      <c r="O1712" s="1">
        <v>1</v>
      </c>
      <c r="P1712" t="b">
        <v>0</v>
      </c>
    </row>
    <row r="1713" spans="1:16" x14ac:dyDescent="0.3">
      <c r="A1713">
        <v>304787</v>
      </c>
      <c r="B1713" s="3">
        <v>892934001001</v>
      </c>
      <c r="C1713" t="s">
        <v>9688</v>
      </c>
      <c r="D1713" t="s">
        <v>98</v>
      </c>
      <c r="E1713" t="s">
        <v>768</v>
      </c>
      <c r="F1713" t="s">
        <v>2130</v>
      </c>
      <c r="G1713" t="s">
        <v>2131</v>
      </c>
      <c r="H1713" t="s">
        <v>10</v>
      </c>
      <c r="I1713" t="s">
        <v>78</v>
      </c>
      <c r="J1713" s="1" t="s">
        <v>156</v>
      </c>
      <c r="K1713" s="1" t="s">
        <v>156</v>
      </c>
      <c r="L1713" s="1" t="s">
        <v>156</v>
      </c>
      <c r="M1713" s="1" t="s">
        <v>156</v>
      </c>
      <c r="N1713" s="1">
        <v>1</v>
      </c>
      <c r="O1713" s="1">
        <v>10</v>
      </c>
      <c r="P1713" t="s">
        <v>156</v>
      </c>
    </row>
    <row r="1714" spans="1:16" x14ac:dyDescent="0.3">
      <c r="A1714">
        <v>209792</v>
      </c>
      <c r="B1714" s="3">
        <v>804319001001</v>
      </c>
      <c r="C1714" t="s">
        <v>4637</v>
      </c>
      <c r="D1714" t="s">
        <v>98</v>
      </c>
      <c r="E1714" t="s">
        <v>768</v>
      </c>
      <c r="F1714" t="s">
        <v>2130</v>
      </c>
      <c r="G1714" t="s">
        <v>2131</v>
      </c>
      <c r="H1714" t="s">
        <v>10</v>
      </c>
      <c r="I1714" t="s">
        <v>78</v>
      </c>
      <c r="J1714" s="1">
        <v>9</v>
      </c>
      <c r="K1714" s="1">
        <v>27</v>
      </c>
      <c r="L1714" s="1">
        <v>40</v>
      </c>
      <c r="M1714" s="1">
        <v>9720</v>
      </c>
      <c r="N1714" s="1">
        <v>1</v>
      </c>
      <c r="O1714" s="1">
        <v>10</v>
      </c>
      <c r="P1714" t="b">
        <v>0</v>
      </c>
    </row>
    <row r="1715" spans="1:16" x14ac:dyDescent="0.3">
      <c r="A1715">
        <v>275106</v>
      </c>
      <c r="B1715" s="3">
        <v>866081001001</v>
      </c>
      <c r="C1715" t="s">
        <v>6957</v>
      </c>
      <c r="D1715" t="s">
        <v>98</v>
      </c>
      <c r="E1715" t="s">
        <v>768</v>
      </c>
      <c r="F1715" t="s">
        <v>2130</v>
      </c>
      <c r="G1715" t="s">
        <v>6958</v>
      </c>
      <c r="H1715" t="s">
        <v>10</v>
      </c>
      <c r="I1715" t="s">
        <v>78</v>
      </c>
      <c r="J1715" s="1">
        <v>22</v>
      </c>
      <c r="K1715" s="1">
        <v>22</v>
      </c>
      <c r="L1715" s="1">
        <v>20</v>
      </c>
      <c r="M1715" s="1">
        <v>9680</v>
      </c>
      <c r="N1715" s="1">
        <v>1</v>
      </c>
      <c r="O1715" s="1">
        <v>4</v>
      </c>
      <c r="P1715" t="b">
        <v>0</v>
      </c>
    </row>
    <row r="1716" spans="1:16" x14ac:dyDescent="0.3">
      <c r="A1716">
        <v>291968</v>
      </c>
      <c r="B1716" s="3">
        <v>881750001001</v>
      </c>
      <c r="C1716" t="s">
        <v>7361</v>
      </c>
      <c r="D1716" t="s">
        <v>98</v>
      </c>
      <c r="E1716" t="s">
        <v>768</v>
      </c>
      <c r="F1716" t="s">
        <v>2130</v>
      </c>
      <c r="G1716" t="s">
        <v>4372</v>
      </c>
      <c r="H1716" t="s">
        <v>33</v>
      </c>
      <c r="I1716" t="s">
        <v>78</v>
      </c>
      <c r="J1716" s="1">
        <v>12</v>
      </c>
      <c r="K1716" s="1">
        <v>9</v>
      </c>
      <c r="L1716" s="1">
        <v>23</v>
      </c>
      <c r="M1716" s="1">
        <v>2484</v>
      </c>
      <c r="N1716" s="1">
        <v>1</v>
      </c>
      <c r="O1716" s="1">
        <v>8</v>
      </c>
      <c r="P1716" t="b">
        <v>0</v>
      </c>
    </row>
    <row r="1717" spans="1:16" x14ac:dyDescent="0.3">
      <c r="A1717">
        <v>246814</v>
      </c>
      <c r="B1717" s="3">
        <v>839363001002</v>
      </c>
      <c r="C1717" t="s">
        <v>9631</v>
      </c>
      <c r="D1717" t="s">
        <v>98</v>
      </c>
      <c r="E1717" t="s">
        <v>768</v>
      </c>
      <c r="F1717" t="s">
        <v>2130</v>
      </c>
      <c r="G1717" t="s">
        <v>4421</v>
      </c>
      <c r="H1717" t="s">
        <v>10</v>
      </c>
      <c r="I1717" t="s">
        <v>78</v>
      </c>
      <c r="J1717" s="1">
        <v>40</v>
      </c>
      <c r="K1717" s="1">
        <v>60</v>
      </c>
      <c r="L1717" s="1">
        <v>35.5</v>
      </c>
      <c r="M1717" s="1">
        <v>85200</v>
      </c>
      <c r="N1717" s="1">
        <v>24</v>
      </c>
      <c r="O1717" s="1">
        <v>24</v>
      </c>
      <c r="P1717" t="s">
        <v>156</v>
      </c>
    </row>
    <row r="1718" spans="1:16" x14ac:dyDescent="0.3">
      <c r="A1718">
        <v>99659</v>
      </c>
      <c r="B1718" s="3">
        <v>293568001001</v>
      </c>
      <c r="C1718" t="s">
        <v>2516</v>
      </c>
      <c r="D1718" t="s">
        <v>98</v>
      </c>
      <c r="E1718" t="s">
        <v>768</v>
      </c>
      <c r="F1718" t="s">
        <v>2130</v>
      </c>
      <c r="G1718" t="s">
        <v>2131</v>
      </c>
      <c r="H1718" t="s">
        <v>10</v>
      </c>
      <c r="I1718" t="s">
        <v>78</v>
      </c>
      <c r="J1718" s="1">
        <v>27.5</v>
      </c>
      <c r="K1718" s="1">
        <v>9.5</v>
      </c>
      <c r="L1718" s="1">
        <v>43</v>
      </c>
      <c r="M1718" s="1">
        <v>11233.75</v>
      </c>
      <c r="N1718" s="1">
        <v>1</v>
      </c>
      <c r="O1718" s="1">
        <v>10</v>
      </c>
      <c r="P1718" t="b">
        <v>0</v>
      </c>
    </row>
    <row r="1719" spans="1:16" x14ac:dyDescent="0.3">
      <c r="A1719">
        <v>309610</v>
      </c>
      <c r="B1719" s="3">
        <v>897208001001</v>
      </c>
      <c r="C1719" t="s">
        <v>10348</v>
      </c>
      <c r="D1719" t="s">
        <v>98</v>
      </c>
      <c r="E1719" t="s">
        <v>768</v>
      </c>
      <c r="F1719" t="s">
        <v>9050</v>
      </c>
      <c r="G1719" t="s">
        <v>9055</v>
      </c>
      <c r="I1719" t="s">
        <v>78</v>
      </c>
      <c r="N1719" s="1">
        <v>1</v>
      </c>
      <c r="O1719" s="1">
        <v>12</v>
      </c>
      <c r="P1719" t="b">
        <v>0</v>
      </c>
    </row>
    <row r="1720" spans="1:16" x14ac:dyDescent="0.3">
      <c r="A1720">
        <v>73564</v>
      </c>
      <c r="B1720" s="3">
        <v>679971001001</v>
      </c>
      <c r="C1720" t="s">
        <v>2133</v>
      </c>
      <c r="D1720" t="s">
        <v>98</v>
      </c>
      <c r="E1720" t="s">
        <v>768</v>
      </c>
      <c r="F1720" t="s">
        <v>2130</v>
      </c>
      <c r="G1720" t="s">
        <v>2131</v>
      </c>
      <c r="H1720" t="s">
        <v>10</v>
      </c>
      <c r="I1720" t="s">
        <v>78</v>
      </c>
      <c r="J1720" s="1">
        <v>27</v>
      </c>
      <c r="K1720" s="1">
        <v>27</v>
      </c>
      <c r="L1720" s="1">
        <v>25</v>
      </c>
      <c r="M1720" s="1">
        <v>18225</v>
      </c>
      <c r="N1720" s="1">
        <v>1</v>
      </c>
      <c r="O1720" s="1">
        <v>1</v>
      </c>
      <c r="P1720" t="b">
        <v>0</v>
      </c>
    </row>
    <row r="1721" spans="1:16" x14ac:dyDescent="0.3">
      <c r="A1721">
        <v>243715</v>
      </c>
      <c r="B1721" s="3">
        <v>836989001001</v>
      </c>
      <c r="C1721" t="s">
        <v>5916</v>
      </c>
      <c r="D1721" t="s">
        <v>98</v>
      </c>
      <c r="E1721" t="s">
        <v>768</v>
      </c>
      <c r="F1721" t="s">
        <v>2130</v>
      </c>
      <c r="G1721" t="s">
        <v>4372</v>
      </c>
      <c r="H1721" t="s">
        <v>33</v>
      </c>
      <c r="I1721" t="s">
        <v>78</v>
      </c>
      <c r="J1721" s="1">
        <v>19</v>
      </c>
      <c r="K1721" s="1">
        <v>6.6</v>
      </c>
      <c r="L1721" s="1">
        <v>26</v>
      </c>
      <c r="M1721" s="1">
        <v>3260.3999999999996</v>
      </c>
      <c r="N1721" s="1">
        <v>1</v>
      </c>
      <c r="O1721" s="1">
        <v>10</v>
      </c>
      <c r="P1721" t="b">
        <v>0</v>
      </c>
    </row>
    <row r="1722" spans="1:16" x14ac:dyDescent="0.3">
      <c r="A1722">
        <v>96613</v>
      </c>
      <c r="B1722" s="3">
        <v>291028001001</v>
      </c>
      <c r="C1722" t="s">
        <v>2482</v>
      </c>
      <c r="D1722" t="s">
        <v>60</v>
      </c>
      <c r="E1722" t="s">
        <v>171</v>
      </c>
      <c r="F1722" t="s">
        <v>2483</v>
      </c>
      <c r="G1722" t="s">
        <v>2479</v>
      </c>
      <c r="H1722" t="s">
        <v>33</v>
      </c>
      <c r="I1722" t="s">
        <v>8521</v>
      </c>
      <c r="J1722" s="1">
        <v>19</v>
      </c>
      <c r="K1722" s="1">
        <v>23</v>
      </c>
      <c r="L1722" s="1">
        <v>8</v>
      </c>
      <c r="M1722" s="1">
        <v>3496</v>
      </c>
      <c r="N1722" s="1">
        <v>1</v>
      </c>
      <c r="O1722" s="1">
        <v>1</v>
      </c>
      <c r="P1722" t="b">
        <v>1</v>
      </c>
    </row>
    <row r="1723" spans="1:16" x14ac:dyDescent="0.3">
      <c r="A1723">
        <v>221806</v>
      </c>
      <c r="B1723" s="3">
        <v>815648001001</v>
      </c>
      <c r="C1723" t="s">
        <v>5081</v>
      </c>
      <c r="D1723" t="s">
        <v>211</v>
      </c>
      <c r="E1723" t="s">
        <v>1539</v>
      </c>
      <c r="F1723" t="s">
        <v>2729</v>
      </c>
      <c r="G1723" t="s">
        <v>5082</v>
      </c>
      <c r="H1723" t="s">
        <v>10</v>
      </c>
      <c r="I1723" t="s">
        <v>34</v>
      </c>
      <c r="J1723" s="1">
        <v>25.8</v>
      </c>
      <c r="K1723" s="1">
        <v>31</v>
      </c>
      <c r="L1723" s="1">
        <v>18</v>
      </c>
      <c r="M1723" s="1">
        <v>14396.400000000001</v>
      </c>
      <c r="N1723" s="1">
        <v>1</v>
      </c>
      <c r="O1723" s="1">
        <v>6</v>
      </c>
      <c r="P1723" t="b">
        <v>0</v>
      </c>
    </row>
    <row r="1724" spans="1:16" x14ac:dyDescent="0.3">
      <c r="A1724">
        <v>221805</v>
      </c>
      <c r="B1724" s="3">
        <v>815648001002</v>
      </c>
      <c r="C1724" t="s">
        <v>5081</v>
      </c>
      <c r="D1724" t="s">
        <v>211</v>
      </c>
      <c r="E1724" t="s">
        <v>1539</v>
      </c>
      <c r="F1724" t="s">
        <v>2729</v>
      </c>
      <c r="G1724" t="s">
        <v>5082</v>
      </c>
      <c r="H1724" t="s">
        <v>10</v>
      </c>
      <c r="I1724" t="s">
        <v>34</v>
      </c>
      <c r="J1724" s="1">
        <v>25.8</v>
      </c>
      <c r="K1724" s="1">
        <v>31</v>
      </c>
      <c r="L1724" s="1">
        <v>18</v>
      </c>
      <c r="M1724" s="1">
        <v>14396.400000000001</v>
      </c>
      <c r="N1724" s="1" t="s">
        <v>156</v>
      </c>
      <c r="O1724" s="1" t="s">
        <v>156</v>
      </c>
      <c r="P1724" t="b">
        <v>0</v>
      </c>
    </row>
    <row r="1725" spans="1:16" x14ac:dyDescent="0.3">
      <c r="A1725">
        <v>177603</v>
      </c>
      <c r="B1725" s="3">
        <v>174520001001</v>
      </c>
      <c r="C1725" t="s">
        <v>3617</v>
      </c>
      <c r="D1725" t="s">
        <v>98</v>
      </c>
      <c r="E1725" t="s">
        <v>205</v>
      </c>
      <c r="F1725" t="s">
        <v>275</v>
      </c>
      <c r="G1725" t="s">
        <v>1094</v>
      </c>
      <c r="H1725" t="s">
        <v>10</v>
      </c>
      <c r="I1725" t="s">
        <v>96</v>
      </c>
      <c r="J1725" s="1">
        <v>12</v>
      </c>
      <c r="K1725" s="1">
        <v>23.5</v>
      </c>
      <c r="L1725" s="1">
        <v>42.5</v>
      </c>
      <c r="M1725" s="1">
        <v>11985</v>
      </c>
      <c r="N1725" s="1">
        <v>1</v>
      </c>
      <c r="O1725" s="1">
        <v>4</v>
      </c>
      <c r="P1725" t="b">
        <v>0</v>
      </c>
    </row>
    <row r="1726" spans="1:16" x14ac:dyDescent="0.3">
      <c r="A1726">
        <v>177553</v>
      </c>
      <c r="B1726" s="3">
        <v>174484001001</v>
      </c>
      <c r="C1726" t="s">
        <v>3614</v>
      </c>
      <c r="D1726" t="s">
        <v>98</v>
      </c>
      <c r="E1726" t="s">
        <v>205</v>
      </c>
      <c r="F1726" t="s">
        <v>275</v>
      </c>
      <c r="G1726" t="s">
        <v>1094</v>
      </c>
      <c r="H1726" t="s">
        <v>10</v>
      </c>
      <c r="I1726" t="s">
        <v>78</v>
      </c>
      <c r="J1726" s="1">
        <v>8.5</v>
      </c>
      <c r="K1726" s="1">
        <v>16</v>
      </c>
      <c r="L1726" s="1">
        <v>29</v>
      </c>
      <c r="M1726" s="1">
        <v>3944</v>
      </c>
      <c r="N1726" s="1">
        <v>1</v>
      </c>
      <c r="O1726" s="1">
        <v>6</v>
      </c>
      <c r="P1726" t="b">
        <v>0</v>
      </c>
    </row>
    <row r="1727" spans="1:16" x14ac:dyDescent="0.3">
      <c r="A1727">
        <v>291884</v>
      </c>
      <c r="B1727" s="3">
        <v>881674001001</v>
      </c>
      <c r="C1727" t="s">
        <v>7359</v>
      </c>
      <c r="D1727" t="s">
        <v>98</v>
      </c>
      <c r="E1727" t="s">
        <v>205</v>
      </c>
      <c r="F1727" t="s">
        <v>275</v>
      </c>
      <c r="G1727" t="s">
        <v>1094</v>
      </c>
      <c r="H1727" t="s">
        <v>10</v>
      </c>
      <c r="I1727" t="s">
        <v>78</v>
      </c>
      <c r="J1727" s="1">
        <v>21.5</v>
      </c>
      <c r="K1727" s="1">
        <v>12</v>
      </c>
      <c r="L1727" s="1">
        <v>33</v>
      </c>
      <c r="M1727" s="1">
        <v>8514</v>
      </c>
      <c r="N1727" s="1">
        <v>1</v>
      </c>
      <c r="O1727" s="1">
        <v>4</v>
      </c>
      <c r="P1727" t="b">
        <v>0</v>
      </c>
    </row>
    <row r="1728" spans="1:16" x14ac:dyDescent="0.3">
      <c r="A1728">
        <v>177602</v>
      </c>
      <c r="B1728" s="3">
        <v>174519001001</v>
      </c>
      <c r="C1728" t="s">
        <v>3616</v>
      </c>
      <c r="D1728" t="s">
        <v>98</v>
      </c>
      <c r="E1728" t="s">
        <v>205</v>
      </c>
      <c r="F1728" t="s">
        <v>275</v>
      </c>
      <c r="G1728" t="s">
        <v>1094</v>
      </c>
      <c r="H1728" t="s">
        <v>10</v>
      </c>
      <c r="I1728" t="s">
        <v>96</v>
      </c>
      <c r="J1728" s="1">
        <v>12</v>
      </c>
      <c r="K1728" s="1">
        <v>23.5</v>
      </c>
      <c r="L1728" s="1">
        <v>42.5</v>
      </c>
      <c r="M1728" s="1">
        <v>11985</v>
      </c>
      <c r="N1728" s="1">
        <v>1</v>
      </c>
      <c r="O1728" s="1">
        <v>4</v>
      </c>
      <c r="P1728" t="b">
        <v>0</v>
      </c>
    </row>
    <row r="1729" spans="1:16" x14ac:dyDescent="0.3">
      <c r="A1729">
        <v>177607</v>
      </c>
      <c r="B1729" s="3">
        <v>174523001001</v>
      </c>
      <c r="C1729" t="s">
        <v>3619</v>
      </c>
      <c r="D1729" t="s">
        <v>98</v>
      </c>
      <c r="E1729" t="s">
        <v>205</v>
      </c>
      <c r="F1729" t="s">
        <v>275</v>
      </c>
      <c r="G1729" t="s">
        <v>1094</v>
      </c>
      <c r="H1729" t="s">
        <v>10</v>
      </c>
      <c r="I1729" t="s">
        <v>96</v>
      </c>
      <c r="J1729" s="1">
        <v>12</v>
      </c>
      <c r="K1729" s="1">
        <v>23.5</v>
      </c>
      <c r="L1729" s="1">
        <v>42.5</v>
      </c>
      <c r="M1729" s="1">
        <v>11985</v>
      </c>
      <c r="N1729" s="1">
        <v>1</v>
      </c>
      <c r="O1729" s="1">
        <v>4</v>
      </c>
      <c r="P1729" t="b">
        <v>0</v>
      </c>
    </row>
    <row r="1730" spans="1:16" x14ac:dyDescent="0.3">
      <c r="A1730">
        <v>177545</v>
      </c>
      <c r="B1730" s="3">
        <v>174477001001</v>
      </c>
      <c r="C1730" t="s">
        <v>3612</v>
      </c>
      <c r="D1730" t="s">
        <v>98</v>
      </c>
      <c r="E1730" t="s">
        <v>205</v>
      </c>
      <c r="F1730" t="s">
        <v>275</v>
      </c>
      <c r="G1730" t="s">
        <v>1094</v>
      </c>
      <c r="H1730" t="s">
        <v>10</v>
      </c>
      <c r="I1730" t="s">
        <v>96</v>
      </c>
      <c r="J1730" s="1">
        <v>12</v>
      </c>
      <c r="K1730" s="1">
        <v>23.5</v>
      </c>
      <c r="L1730" s="1">
        <v>42.5</v>
      </c>
      <c r="M1730" s="1">
        <v>11985</v>
      </c>
      <c r="N1730" s="1">
        <v>1</v>
      </c>
      <c r="O1730" s="1">
        <v>4</v>
      </c>
      <c r="P1730" t="b">
        <v>0</v>
      </c>
    </row>
    <row r="1731" spans="1:16" x14ac:dyDescent="0.3">
      <c r="A1731">
        <v>177549</v>
      </c>
      <c r="B1731" s="3">
        <v>174483001001</v>
      </c>
      <c r="C1731" t="s">
        <v>3613</v>
      </c>
      <c r="D1731" t="s">
        <v>98</v>
      </c>
      <c r="E1731" t="s">
        <v>205</v>
      </c>
      <c r="F1731" t="s">
        <v>275</v>
      </c>
      <c r="G1731" t="s">
        <v>1094</v>
      </c>
      <c r="H1731" t="s">
        <v>10</v>
      </c>
      <c r="I1731" t="s">
        <v>78</v>
      </c>
      <c r="J1731" s="1">
        <v>8.5</v>
      </c>
      <c r="K1731" s="1">
        <v>16</v>
      </c>
      <c r="L1731" s="1">
        <v>29</v>
      </c>
      <c r="M1731" s="1">
        <v>3944</v>
      </c>
      <c r="N1731" s="1">
        <v>1</v>
      </c>
      <c r="O1731" s="1">
        <v>6</v>
      </c>
      <c r="P1731" t="b">
        <v>0</v>
      </c>
    </row>
    <row r="1732" spans="1:16" x14ac:dyDescent="0.3">
      <c r="A1732">
        <v>177605</v>
      </c>
      <c r="B1732" s="3">
        <v>174522001001</v>
      </c>
      <c r="C1732" t="s">
        <v>3618</v>
      </c>
      <c r="D1732" t="s">
        <v>98</v>
      </c>
      <c r="E1732" t="s">
        <v>205</v>
      </c>
      <c r="F1732" t="s">
        <v>275</v>
      </c>
      <c r="G1732" t="s">
        <v>1094</v>
      </c>
      <c r="H1732" t="s">
        <v>10</v>
      </c>
      <c r="I1732" t="s">
        <v>96</v>
      </c>
      <c r="J1732" s="1">
        <v>12</v>
      </c>
      <c r="K1732" s="1">
        <v>23.5</v>
      </c>
      <c r="L1732" s="1">
        <v>42.5</v>
      </c>
      <c r="M1732" s="1">
        <v>11985</v>
      </c>
      <c r="N1732" s="1">
        <v>1</v>
      </c>
      <c r="O1732" s="1">
        <v>4</v>
      </c>
      <c r="P1732" t="b">
        <v>0</v>
      </c>
    </row>
    <row r="1733" spans="1:16" x14ac:dyDescent="0.3">
      <c r="A1733">
        <v>177418</v>
      </c>
      <c r="B1733" s="3">
        <v>174372001001</v>
      </c>
      <c r="C1733" t="s">
        <v>3608</v>
      </c>
      <c r="D1733" t="s">
        <v>98</v>
      </c>
      <c r="E1733" t="s">
        <v>205</v>
      </c>
      <c r="F1733" t="s">
        <v>275</v>
      </c>
      <c r="G1733" t="s">
        <v>1094</v>
      </c>
      <c r="H1733" t="s">
        <v>10</v>
      </c>
      <c r="I1733" t="s">
        <v>96</v>
      </c>
      <c r="J1733" s="1">
        <v>12</v>
      </c>
      <c r="K1733" s="1">
        <v>23.5</v>
      </c>
      <c r="L1733" s="1">
        <v>42.5</v>
      </c>
      <c r="M1733" s="1">
        <v>11985</v>
      </c>
      <c r="N1733" s="1">
        <v>1</v>
      </c>
      <c r="O1733" s="1">
        <v>4</v>
      </c>
      <c r="P1733" t="b">
        <v>0</v>
      </c>
    </row>
    <row r="1734" spans="1:16" x14ac:dyDescent="0.3">
      <c r="A1734">
        <v>165752</v>
      </c>
      <c r="B1734" s="3">
        <v>164572001001</v>
      </c>
      <c r="C1734" t="s">
        <v>3375</v>
      </c>
      <c r="D1734" t="s">
        <v>98</v>
      </c>
      <c r="E1734" t="s">
        <v>1789</v>
      </c>
      <c r="F1734" t="s">
        <v>1790</v>
      </c>
      <c r="G1734" t="s">
        <v>1791</v>
      </c>
      <c r="H1734" t="s">
        <v>10</v>
      </c>
      <c r="I1734" t="s">
        <v>78</v>
      </c>
      <c r="J1734" s="1">
        <v>24.3</v>
      </c>
      <c r="K1734" s="1">
        <v>8.9</v>
      </c>
      <c r="L1734" s="1">
        <v>31.9</v>
      </c>
      <c r="M1734" s="1">
        <v>6899.0129999999999</v>
      </c>
      <c r="N1734" s="1">
        <v>1</v>
      </c>
      <c r="O1734" s="1">
        <v>6</v>
      </c>
      <c r="P1734" t="b">
        <v>0</v>
      </c>
    </row>
    <row r="1735" spans="1:16" x14ac:dyDescent="0.3">
      <c r="A1735">
        <v>177220</v>
      </c>
      <c r="B1735" s="3">
        <v>174189001001</v>
      </c>
      <c r="C1735" t="s">
        <v>3604</v>
      </c>
      <c r="D1735" t="s">
        <v>98</v>
      </c>
      <c r="E1735" t="s">
        <v>205</v>
      </c>
      <c r="F1735" t="s">
        <v>275</v>
      </c>
      <c r="G1735" t="s">
        <v>1094</v>
      </c>
      <c r="H1735" t="s">
        <v>10</v>
      </c>
      <c r="I1735" t="s">
        <v>96</v>
      </c>
      <c r="J1735" s="1">
        <v>12</v>
      </c>
      <c r="K1735" s="1">
        <v>23.5</v>
      </c>
      <c r="L1735" s="1">
        <v>42.5</v>
      </c>
      <c r="M1735" s="1">
        <v>11985</v>
      </c>
      <c r="N1735" s="1">
        <v>1</v>
      </c>
      <c r="O1735" s="1">
        <v>4</v>
      </c>
      <c r="P1735" t="b">
        <v>0</v>
      </c>
    </row>
    <row r="1736" spans="1:16" x14ac:dyDescent="0.3">
      <c r="A1736">
        <v>200229</v>
      </c>
      <c r="B1736" s="3">
        <v>394437001001</v>
      </c>
      <c r="C1736" t="s">
        <v>4291</v>
      </c>
      <c r="D1736" t="s">
        <v>98</v>
      </c>
      <c r="E1736" t="s">
        <v>205</v>
      </c>
      <c r="F1736" t="s">
        <v>275</v>
      </c>
      <c r="G1736" t="s">
        <v>1094</v>
      </c>
      <c r="H1736" t="s">
        <v>33</v>
      </c>
      <c r="I1736" t="s">
        <v>96</v>
      </c>
      <c r="J1736" s="1">
        <v>51</v>
      </c>
      <c r="K1736" s="1">
        <v>26.5</v>
      </c>
      <c r="L1736" s="1">
        <v>10</v>
      </c>
      <c r="M1736" s="1">
        <v>13515</v>
      </c>
      <c r="N1736" s="1">
        <v>1</v>
      </c>
      <c r="O1736" s="1">
        <v>1</v>
      </c>
      <c r="P1736" t="b">
        <v>0</v>
      </c>
    </row>
    <row r="1737" spans="1:16" x14ac:dyDescent="0.3">
      <c r="A1737">
        <v>77119</v>
      </c>
      <c r="B1737" s="3">
        <v>274117001001</v>
      </c>
      <c r="C1737" t="s">
        <v>2179</v>
      </c>
      <c r="D1737" t="s">
        <v>98</v>
      </c>
      <c r="E1737" t="s">
        <v>181</v>
      </c>
      <c r="F1737" t="s">
        <v>182</v>
      </c>
      <c r="G1737" t="s">
        <v>183</v>
      </c>
      <c r="H1737" t="s">
        <v>10</v>
      </c>
      <c r="I1737" t="s">
        <v>78</v>
      </c>
      <c r="J1737" s="1">
        <v>7</v>
      </c>
      <c r="K1737" s="1">
        <v>13</v>
      </c>
      <c r="L1737" s="1">
        <v>20</v>
      </c>
      <c r="M1737" s="1">
        <v>1820</v>
      </c>
      <c r="N1737" s="1">
        <v>1</v>
      </c>
      <c r="O1737" s="1">
        <v>6</v>
      </c>
      <c r="P1737" t="b">
        <v>0</v>
      </c>
    </row>
    <row r="1738" spans="1:16" x14ac:dyDescent="0.3">
      <c r="A1738">
        <v>247569</v>
      </c>
      <c r="B1738" s="3">
        <v>840470001001</v>
      </c>
      <c r="C1738" t="s">
        <v>6237</v>
      </c>
      <c r="D1738" t="s">
        <v>98</v>
      </c>
      <c r="E1738" t="s">
        <v>181</v>
      </c>
      <c r="F1738" t="s">
        <v>182</v>
      </c>
      <c r="G1738" t="s">
        <v>183</v>
      </c>
      <c r="H1738" t="s">
        <v>10</v>
      </c>
      <c r="I1738" t="s">
        <v>78</v>
      </c>
      <c r="J1738" s="1">
        <v>10</v>
      </c>
      <c r="K1738" s="1">
        <v>7</v>
      </c>
      <c r="L1738" s="1">
        <v>28</v>
      </c>
      <c r="M1738" s="1">
        <v>1960</v>
      </c>
      <c r="N1738" s="1">
        <v>1</v>
      </c>
      <c r="O1738" s="1">
        <v>10</v>
      </c>
      <c r="P1738" t="b">
        <v>0</v>
      </c>
    </row>
    <row r="1739" spans="1:16" x14ac:dyDescent="0.3">
      <c r="A1739">
        <v>211537</v>
      </c>
      <c r="B1739" s="3">
        <v>805721001001</v>
      </c>
      <c r="C1739" t="s">
        <v>4686</v>
      </c>
      <c r="D1739" t="s">
        <v>98</v>
      </c>
      <c r="E1739" t="s">
        <v>205</v>
      </c>
      <c r="F1739" t="s">
        <v>275</v>
      </c>
      <c r="G1739" t="s">
        <v>1094</v>
      </c>
      <c r="H1739" t="s">
        <v>10</v>
      </c>
      <c r="I1739" t="s">
        <v>78</v>
      </c>
      <c r="J1739" s="1">
        <v>12</v>
      </c>
      <c r="K1739" s="1">
        <v>21.5</v>
      </c>
      <c r="L1739" s="1">
        <v>33</v>
      </c>
      <c r="M1739" s="1">
        <v>8514</v>
      </c>
      <c r="N1739" s="1">
        <v>1</v>
      </c>
      <c r="O1739" s="1">
        <v>8</v>
      </c>
      <c r="P1739" t="b">
        <v>0</v>
      </c>
    </row>
    <row r="1740" spans="1:16" x14ac:dyDescent="0.3">
      <c r="A1740">
        <v>306560</v>
      </c>
      <c r="B1740" s="3">
        <v>894560001001</v>
      </c>
      <c r="C1740" t="s">
        <v>8259</v>
      </c>
      <c r="D1740" t="s">
        <v>98</v>
      </c>
      <c r="E1740" t="s">
        <v>136</v>
      </c>
      <c r="F1740" t="s">
        <v>3391</v>
      </c>
      <c r="G1740" t="s">
        <v>3392</v>
      </c>
      <c r="H1740" t="s">
        <v>10</v>
      </c>
      <c r="I1740" t="s">
        <v>78</v>
      </c>
      <c r="J1740" s="1" t="s">
        <v>156</v>
      </c>
      <c r="K1740" s="1" t="s">
        <v>156</v>
      </c>
      <c r="L1740" s="1" t="s">
        <v>156</v>
      </c>
      <c r="M1740" s="1" t="s">
        <v>156</v>
      </c>
      <c r="N1740" s="1">
        <v>1</v>
      </c>
      <c r="O1740" s="1">
        <v>4</v>
      </c>
      <c r="P1740" t="b">
        <v>0</v>
      </c>
    </row>
    <row r="1741" spans="1:16" x14ac:dyDescent="0.3">
      <c r="A1741">
        <v>200227</v>
      </c>
      <c r="B1741" s="3">
        <v>394435001001</v>
      </c>
      <c r="C1741" t="s">
        <v>4290</v>
      </c>
      <c r="D1741" t="s">
        <v>98</v>
      </c>
      <c r="E1741" t="s">
        <v>205</v>
      </c>
      <c r="F1741" t="s">
        <v>275</v>
      </c>
      <c r="G1741" t="s">
        <v>1094</v>
      </c>
      <c r="H1741" t="s">
        <v>10</v>
      </c>
      <c r="I1741" t="s">
        <v>78</v>
      </c>
      <c r="J1741" s="1">
        <v>8.5</v>
      </c>
      <c r="K1741" s="1">
        <v>16</v>
      </c>
      <c r="L1741" s="1">
        <v>29</v>
      </c>
      <c r="M1741" s="1">
        <v>3944</v>
      </c>
      <c r="N1741" s="1">
        <v>1</v>
      </c>
      <c r="O1741" s="1">
        <v>6</v>
      </c>
      <c r="P1741" t="b">
        <v>0</v>
      </c>
    </row>
    <row r="1742" spans="1:16" x14ac:dyDescent="0.3">
      <c r="A1742">
        <v>157265</v>
      </c>
      <c r="B1742" s="3">
        <v>156176001001</v>
      </c>
      <c r="C1742" t="s">
        <v>3220</v>
      </c>
      <c r="D1742" t="s">
        <v>98</v>
      </c>
      <c r="E1742" t="s">
        <v>205</v>
      </c>
      <c r="F1742" t="s">
        <v>275</v>
      </c>
      <c r="G1742" t="s">
        <v>1094</v>
      </c>
      <c r="H1742" t="s">
        <v>10</v>
      </c>
      <c r="I1742" t="s">
        <v>96</v>
      </c>
      <c r="J1742" s="1">
        <v>51</v>
      </c>
      <c r="K1742" s="1">
        <v>26.5</v>
      </c>
      <c r="L1742" s="1">
        <v>10</v>
      </c>
      <c r="M1742" s="1">
        <v>13515</v>
      </c>
      <c r="N1742" s="1">
        <v>1</v>
      </c>
      <c r="O1742" s="1">
        <v>1</v>
      </c>
      <c r="P1742" t="b">
        <v>0</v>
      </c>
    </row>
    <row r="1743" spans="1:16" x14ac:dyDescent="0.3">
      <c r="A1743">
        <v>157290</v>
      </c>
      <c r="B1743" s="3">
        <v>156198001001</v>
      </c>
      <c r="C1743" t="s">
        <v>3221</v>
      </c>
      <c r="D1743" t="s">
        <v>98</v>
      </c>
      <c r="E1743" t="s">
        <v>205</v>
      </c>
      <c r="F1743" t="s">
        <v>275</v>
      </c>
      <c r="G1743" t="s">
        <v>1094</v>
      </c>
      <c r="H1743" t="s">
        <v>10</v>
      </c>
      <c r="I1743" t="s">
        <v>96</v>
      </c>
      <c r="J1743" s="1">
        <v>51</v>
      </c>
      <c r="K1743" s="1">
        <v>26.5</v>
      </c>
      <c r="L1743" s="1">
        <v>10</v>
      </c>
      <c r="M1743" s="1">
        <v>13515</v>
      </c>
      <c r="N1743" s="1">
        <v>1</v>
      </c>
      <c r="O1743" s="1">
        <v>1</v>
      </c>
      <c r="P1743" t="b">
        <v>0</v>
      </c>
    </row>
    <row r="1744" spans="1:16" x14ac:dyDescent="0.3">
      <c r="A1744">
        <v>243316</v>
      </c>
      <c r="B1744" s="3">
        <v>836638001001</v>
      </c>
      <c r="C1744" t="s">
        <v>5887</v>
      </c>
      <c r="D1744" t="s">
        <v>98</v>
      </c>
      <c r="E1744" t="s">
        <v>205</v>
      </c>
      <c r="F1744" t="s">
        <v>275</v>
      </c>
      <c r="G1744" t="s">
        <v>1094</v>
      </c>
      <c r="H1744" t="s">
        <v>10</v>
      </c>
      <c r="I1744" t="s">
        <v>78</v>
      </c>
      <c r="J1744" s="1">
        <v>12</v>
      </c>
      <c r="K1744" s="1">
        <v>21.5</v>
      </c>
      <c r="L1744" s="1">
        <v>33</v>
      </c>
      <c r="M1744" s="1">
        <v>8514</v>
      </c>
      <c r="N1744" s="1">
        <v>1</v>
      </c>
      <c r="O1744" s="1">
        <v>4</v>
      </c>
      <c r="P1744" t="b">
        <v>0</v>
      </c>
    </row>
    <row r="1745" spans="1:16" x14ac:dyDescent="0.3">
      <c r="A1745">
        <v>144118</v>
      </c>
      <c r="B1745" s="3">
        <v>143474001001</v>
      </c>
      <c r="C1745" t="s">
        <v>2981</v>
      </c>
      <c r="D1745" t="s">
        <v>103</v>
      </c>
      <c r="E1745" t="s">
        <v>475</v>
      </c>
      <c r="F1745" t="s">
        <v>476</v>
      </c>
      <c r="G1745" t="s">
        <v>477</v>
      </c>
      <c r="H1745" t="s">
        <v>10</v>
      </c>
      <c r="I1745" t="s">
        <v>8522</v>
      </c>
      <c r="J1745" s="1">
        <v>14.8</v>
      </c>
      <c r="K1745" s="1">
        <v>22.6</v>
      </c>
      <c r="L1745" s="1">
        <v>1</v>
      </c>
      <c r="M1745" s="1">
        <v>334.48</v>
      </c>
      <c r="N1745" s="1">
        <v>1</v>
      </c>
      <c r="O1745" s="1">
        <v>4</v>
      </c>
      <c r="P1745" t="b">
        <v>0</v>
      </c>
    </row>
    <row r="1746" spans="1:16" x14ac:dyDescent="0.3">
      <c r="A1746">
        <v>166315</v>
      </c>
      <c r="B1746" s="3">
        <v>164643001001</v>
      </c>
      <c r="C1746" t="s">
        <v>3377</v>
      </c>
      <c r="D1746" t="s">
        <v>103</v>
      </c>
      <c r="E1746" t="s">
        <v>475</v>
      </c>
      <c r="F1746" t="s">
        <v>476</v>
      </c>
      <c r="G1746" t="s">
        <v>3378</v>
      </c>
      <c r="H1746" t="s">
        <v>10</v>
      </c>
      <c r="I1746" t="s">
        <v>8522</v>
      </c>
      <c r="J1746" s="1">
        <v>60</v>
      </c>
      <c r="K1746" s="1">
        <v>5</v>
      </c>
      <c r="L1746" s="1">
        <v>5</v>
      </c>
      <c r="M1746" s="1">
        <v>1500</v>
      </c>
      <c r="N1746" s="1">
        <v>1</v>
      </c>
      <c r="O1746" s="1">
        <v>1</v>
      </c>
      <c r="P1746" t="b">
        <v>1</v>
      </c>
    </row>
    <row r="1747" spans="1:16" x14ac:dyDescent="0.3">
      <c r="A1747">
        <v>70214</v>
      </c>
      <c r="B1747" s="3">
        <v>636659001001</v>
      </c>
      <c r="C1747" t="s">
        <v>2062</v>
      </c>
      <c r="D1747" t="s">
        <v>103</v>
      </c>
      <c r="E1747" t="s">
        <v>475</v>
      </c>
      <c r="F1747" t="s">
        <v>476</v>
      </c>
      <c r="G1747" t="s">
        <v>1410</v>
      </c>
      <c r="H1747" t="s">
        <v>10</v>
      </c>
      <c r="I1747" t="s">
        <v>8522</v>
      </c>
      <c r="J1747" s="1">
        <v>8</v>
      </c>
      <c r="K1747" s="1">
        <v>8</v>
      </c>
      <c r="L1747" s="1">
        <v>49</v>
      </c>
      <c r="M1747" s="1">
        <v>3136</v>
      </c>
      <c r="N1747" s="1">
        <v>1</v>
      </c>
      <c r="O1747" s="1">
        <v>1</v>
      </c>
      <c r="P1747" t="s">
        <v>156</v>
      </c>
    </row>
    <row r="1748" spans="1:16" x14ac:dyDescent="0.3">
      <c r="A1748">
        <v>272276</v>
      </c>
      <c r="B1748" s="3">
        <v>863300001001</v>
      </c>
      <c r="C1748" t="s">
        <v>6886</v>
      </c>
      <c r="D1748" t="s">
        <v>103</v>
      </c>
      <c r="E1748" t="s">
        <v>475</v>
      </c>
      <c r="F1748" t="s">
        <v>476</v>
      </c>
      <c r="G1748" t="s">
        <v>1410</v>
      </c>
      <c r="H1748" t="s">
        <v>10</v>
      </c>
      <c r="I1748" t="s">
        <v>8522</v>
      </c>
      <c r="J1748" s="1">
        <v>34</v>
      </c>
      <c r="K1748" s="1">
        <v>11.5</v>
      </c>
      <c r="L1748" s="1">
        <v>4</v>
      </c>
      <c r="M1748" s="1">
        <v>1564</v>
      </c>
      <c r="N1748" s="1">
        <v>1</v>
      </c>
      <c r="O1748" s="1">
        <v>20</v>
      </c>
      <c r="P1748" t="b">
        <v>0</v>
      </c>
    </row>
    <row r="1749" spans="1:16" x14ac:dyDescent="0.3">
      <c r="A1749">
        <v>38385</v>
      </c>
      <c r="B1749" s="3">
        <v>630367001001</v>
      </c>
      <c r="C1749" t="s">
        <v>9373</v>
      </c>
      <c r="D1749" t="s">
        <v>103</v>
      </c>
      <c r="E1749" t="s">
        <v>475</v>
      </c>
      <c r="F1749" t="s">
        <v>476</v>
      </c>
      <c r="G1749" t="s">
        <v>477</v>
      </c>
      <c r="H1749" t="s">
        <v>10</v>
      </c>
      <c r="I1749" t="s">
        <v>8522</v>
      </c>
      <c r="J1749" s="1">
        <v>26</v>
      </c>
      <c r="K1749" s="1">
        <v>2.5</v>
      </c>
      <c r="L1749" s="1">
        <v>32</v>
      </c>
      <c r="M1749" s="1">
        <v>2080</v>
      </c>
      <c r="N1749" s="1">
        <v>1</v>
      </c>
      <c r="O1749" s="1">
        <v>4</v>
      </c>
      <c r="P1749" t="s">
        <v>156</v>
      </c>
    </row>
    <row r="1750" spans="1:16" x14ac:dyDescent="0.3">
      <c r="A1750">
        <v>272274</v>
      </c>
      <c r="B1750" s="3">
        <v>863298001001</v>
      </c>
      <c r="C1750" t="s">
        <v>6884</v>
      </c>
      <c r="D1750" t="s">
        <v>103</v>
      </c>
      <c r="E1750" t="s">
        <v>475</v>
      </c>
      <c r="F1750" t="s">
        <v>476</v>
      </c>
      <c r="G1750" t="s">
        <v>1410</v>
      </c>
      <c r="H1750" t="s">
        <v>10</v>
      </c>
      <c r="I1750" t="s">
        <v>8522</v>
      </c>
      <c r="J1750" s="1">
        <v>34</v>
      </c>
      <c r="K1750" s="1">
        <v>11.5</v>
      </c>
      <c r="L1750" s="1">
        <v>4</v>
      </c>
      <c r="M1750" s="1">
        <v>1564</v>
      </c>
      <c r="N1750" s="1">
        <v>1</v>
      </c>
      <c r="O1750" s="1">
        <v>20</v>
      </c>
      <c r="P1750" t="b">
        <v>0</v>
      </c>
    </row>
    <row r="1751" spans="1:16" x14ac:dyDescent="0.3">
      <c r="A1751">
        <v>70219</v>
      </c>
      <c r="B1751" s="3">
        <v>636660001001</v>
      </c>
      <c r="C1751" t="s">
        <v>2063</v>
      </c>
      <c r="D1751" t="s">
        <v>103</v>
      </c>
      <c r="E1751" t="s">
        <v>475</v>
      </c>
      <c r="F1751" t="s">
        <v>476</v>
      </c>
      <c r="G1751" t="s">
        <v>1410</v>
      </c>
      <c r="H1751" t="s">
        <v>10</v>
      </c>
      <c r="I1751" t="s">
        <v>8522</v>
      </c>
      <c r="J1751" s="1">
        <v>8</v>
      </c>
      <c r="K1751" s="1">
        <v>8</v>
      </c>
      <c r="L1751" s="1">
        <v>49</v>
      </c>
      <c r="M1751" s="1">
        <v>3136</v>
      </c>
      <c r="N1751" s="1">
        <v>1</v>
      </c>
      <c r="O1751" s="1">
        <v>1</v>
      </c>
      <c r="P1751" t="s">
        <v>156</v>
      </c>
    </row>
    <row r="1752" spans="1:16" x14ac:dyDescent="0.3">
      <c r="A1752">
        <v>272275</v>
      </c>
      <c r="B1752" s="3">
        <v>863299001001</v>
      </c>
      <c r="C1752" t="s">
        <v>6885</v>
      </c>
      <c r="D1752" t="s">
        <v>103</v>
      </c>
      <c r="E1752" t="s">
        <v>475</v>
      </c>
      <c r="F1752" t="s">
        <v>476</v>
      </c>
      <c r="G1752" t="s">
        <v>1410</v>
      </c>
      <c r="H1752" t="s">
        <v>10</v>
      </c>
      <c r="I1752" t="s">
        <v>8522</v>
      </c>
      <c r="J1752" s="1">
        <v>34</v>
      </c>
      <c r="K1752" s="1">
        <v>11.5</v>
      </c>
      <c r="L1752" s="1">
        <v>4</v>
      </c>
      <c r="M1752" s="1">
        <v>1564</v>
      </c>
      <c r="N1752" s="1">
        <v>1</v>
      </c>
      <c r="O1752" s="1">
        <v>20</v>
      </c>
      <c r="P1752" t="b">
        <v>0</v>
      </c>
    </row>
    <row r="1753" spans="1:16" x14ac:dyDescent="0.3">
      <c r="A1753">
        <v>16470</v>
      </c>
      <c r="B1753" s="3">
        <v>216468001001</v>
      </c>
      <c r="C1753" t="s">
        <v>932</v>
      </c>
      <c r="D1753" t="s">
        <v>103</v>
      </c>
      <c r="E1753" t="s">
        <v>475</v>
      </c>
      <c r="F1753" t="s">
        <v>476</v>
      </c>
      <c r="G1753" t="s">
        <v>477</v>
      </c>
      <c r="H1753" t="s">
        <v>10</v>
      </c>
      <c r="I1753" t="s">
        <v>8522</v>
      </c>
      <c r="J1753" s="1">
        <v>24</v>
      </c>
      <c r="K1753" s="1">
        <v>28</v>
      </c>
      <c r="L1753" s="1">
        <v>4.5</v>
      </c>
      <c r="M1753" s="1">
        <v>3024</v>
      </c>
      <c r="N1753" s="1">
        <v>1</v>
      </c>
      <c r="O1753" s="1">
        <v>6</v>
      </c>
      <c r="P1753" t="b">
        <v>0</v>
      </c>
    </row>
    <row r="1754" spans="1:16" x14ac:dyDescent="0.3">
      <c r="A1754">
        <v>13621</v>
      </c>
      <c r="B1754" s="3">
        <v>328898001001</v>
      </c>
      <c r="C1754" t="s">
        <v>826</v>
      </c>
      <c r="D1754" t="s">
        <v>103</v>
      </c>
      <c r="E1754" t="s">
        <v>475</v>
      </c>
      <c r="F1754" t="s">
        <v>476</v>
      </c>
      <c r="G1754" t="s">
        <v>477</v>
      </c>
      <c r="H1754" t="s">
        <v>33</v>
      </c>
      <c r="I1754" t="s">
        <v>8522</v>
      </c>
      <c r="J1754" s="1">
        <v>15</v>
      </c>
      <c r="K1754" s="1">
        <v>22.3</v>
      </c>
      <c r="L1754" s="1">
        <v>1</v>
      </c>
      <c r="M1754" s="1">
        <v>334.5</v>
      </c>
      <c r="N1754" s="1">
        <v>1</v>
      </c>
      <c r="O1754" s="1">
        <v>20</v>
      </c>
      <c r="P1754" t="b">
        <v>0</v>
      </c>
    </row>
    <row r="1755" spans="1:16" x14ac:dyDescent="0.3">
      <c r="A1755">
        <v>28322</v>
      </c>
      <c r="B1755" s="3">
        <v>225320001001</v>
      </c>
      <c r="C1755" t="s">
        <v>1201</v>
      </c>
      <c r="D1755" t="s">
        <v>103</v>
      </c>
      <c r="E1755" t="s">
        <v>475</v>
      </c>
      <c r="F1755" t="s">
        <v>476</v>
      </c>
      <c r="G1755" t="s">
        <v>477</v>
      </c>
      <c r="H1755" t="s">
        <v>10</v>
      </c>
      <c r="I1755" t="s">
        <v>8522</v>
      </c>
      <c r="J1755" s="1">
        <v>14.8</v>
      </c>
      <c r="K1755" s="1">
        <v>22.6</v>
      </c>
      <c r="L1755" s="1">
        <v>1</v>
      </c>
      <c r="M1755" s="1">
        <v>334.48</v>
      </c>
      <c r="N1755" s="1">
        <v>1</v>
      </c>
      <c r="O1755" s="1">
        <v>6</v>
      </c>
      <c r="P1755" t="b">
        <v>0</v>
      </c>
    </row>
    <row r="1756" spans="1:16" x14ac:dyDescent="0.3">
      <c r="A1756">
        <v>30160</v>
      </c>
      <c r="B1756" s="3">
        <v>227158001001</v>
      </c>
      <c r="C1756" t="s">
        <v>9364</v>
      </c>
      <c r="D1756" t="s">
        <v>103</v>
      </c>
      <c r="E1756" t="s">
        <v>475</v>
      </c>
      <c r="F1756" t="s">
        <v>476</v>
      </c>
      <c r="G1756" t="s">
        <v>477</v>
      </c>
      <c r="H1756" t="s">
        <v>10</v>
      </c>
      <c r="I1756" t="s">
        <v>8522</v>
      </c>
      <c r="J1756" s="1">
        <v>16.5</v>
      </c>
      <c r="K1756" s="1">
        <v>1.5</v>
      </c>
      <c r="L1756" s="1">
        <v>25</v>
      </c>
      <c r="M1756" s="1">
        <v>618.75</v>
      </c>
      <c r="N1756" s="1">
        <v>1</v>
      </c>
      <c r="O1756" s="1">
        <v>10</v>
      </c>
      <c r="P1756" t="s">
        <v>156</v>
      </c>
    </row>
    <row r="1757" spans="1:16" x14ac:dyDescent="0.3">
      <c r="A1757">
        <v>304919</v>
      </c>
      <c r="B1757" s="3">
        <v>893055001001</v>
      </c>
      <c r="C1757" t="s">
        <v>8105</v>
      </c>
      <c r="D1757" t="s">
        <v>103</v>
      </c>
      <c r="E1757" t="s">
        <v>475</v>
      </c>
      <c r="F1757" t="s">
        <v>476</v>
      </c>
      <c r="G1757" t="s">
        <v>1410</v>
      </c>
      <c r="H1757" t="s">
        <v>33</v>
      </c>
      <c r="I1757" t="s">
        <v>8522</v>
      </c>
      <c r="J1757" s="1" t="s">
        <v>156</v>
      </c>
      <c r="K1757" s="1" t="s">
        <v>156</v>
      </c>
      <c r="L1757" s="1" t="s">
        <v>156</v>
      </c>
      <c r="M1757" s="1" t="s">
        <v>156</v>
      </c>
      <c r="N1757" s="1">
        <v>1</v>
      </c>
      <c r="O1757" s="1">
        <v>4</v>
      </c>
      <c r="P1757" t="b">
        <v>0</v>
      </c>
    </row>
    <row r="1758" spans="1:16" x14ac:dyDescent="0.3">
      <c r="A1758">
        <v>193759</v>
      </c>
      <c r="B1758" s="3">
        <v>388277001001</v>
      </c>
      <c r="C1758" t="s">
        <v>4139</v>
      </c>
      <c r="D1758" t="s">
        <v>23</v>
      </c>
      <c r="E1758" t="s">
        <v>220</v>
      </c>
      <c r="F1758" t="s">
        <v>1623</v>
      </c>
      <c r="G1758" t="s">
        <v>1624</v>
      </c>
      <c r="H1758" t="s">
        <v>10</v>
      </c>
      <c r="I1758" t="s">
        <v>27</v>
      </c>
      <c r="J1758" s="1">
        <v>20</v>
      </c>
      <c r="K1758" s="1">
        <v>36</v>
      </c>
      <c r="L1758" s="1">
        <v>5</v>
      </c>
      <c r="M1758" s="1">
        <v>3600</v>
      </c>
      <c r="N1758" s="1">
        <v>1</v>
      </c>
      <c r="O1758" s="1">
        <v>10</v>
      </c>
      <c r="P1758" t="b">
        <v>0</v>
      </c>
    </row>
    <row r="1759" spans="1:16" x14ac:dyDescent="0.3">
      <c r="A1759">
        <v>153794</v>
      </c>
      <c r="B1759" s="3">
        <v>152256001001</v>
      </c>
      <c r="C1759" t="s">
        <v>3150</v>
      </c>
      <c r="D1759" t="s">
        <v>103</v>
      </c>
      <c r="E1759" t="s">
        <v>475</v>
      </c>
      <c r="F1759" t="s">
        <v>476</v>
      </c>
      <c r="G1759" t="s">
        <v>1410</v>
      </c>
      <c r="H1759" t="s">
        <v>33</v>
      </c>
      <c r="I1759" t="s">
        <v>8522</v>
      </c>
      <c r="J1759" s="1">
        <v>9.5</v>
      </c>
      <c r="K1759" s="1">
        <v>49.5</v>
      </c>
      <c r="L1759" s="1">
        <v>7</v>
      </c>
      <c r="M1759" s="1">
        <v>3291.75</v>
      </c>
      <c r="N1759" s="1">
        <v>1</v>
      </c>
      <c r="O1759" s="1">
        <v>1</v>
      </c>
      <c r="P1759" t="b">
        <v>1</v>
      </c>
    </row>
    <row r="1760" spans="1:16" x14ac:dyDescent="0.3">
      <c r="A1760">
        <v>67989</v>
      </c>
      <c r="B1760" s="3">
        <v>264987001001</v>
      </c>
      <c r="C1760" t="s">
        <v>9714</v>
      </c>
      <c r="D1760" t="s">
        <v>8524</v>
      </c>
      <c r="E1760" t="s">
        <v>8533</v>
      </c>
      <c r="F1760" t="s">
        <v>8534</v>
      </c>
      <c r="G1760" t="s">
        <v>8535</v>
      </c>
      <c r="I1760" t="s">
        <v>9290</v>
      </c>
      <c r="N1760" s="1">
        <v>1</v>
      </c>
      <c r="O1760" s="1">
        <v>4</v>
      </c>
      <c r="P1760" t="s">
        <v>156</v>
      </c>
    </row>
    <row r="1761" spans="1:16" x14ac:dyDescent="0.3">
      <c r="A1761">
        <v>11323</v>
      </c>
      <c r="B1761" s="3">
        <v>11323001002</v>
      </c>
      <c r="C1761" t="s">
        <v>10173</v>
      </c>
      <c r="D1761" t="s">
        <v>8524</v>
      </c>
      <c r="E1761" t="s">
        <v>8525</v>
      </c>
      <c r="F1761" t="s">
        <v>8605</v>
      </c>
      <c r="G1761" t="s">
        <v>8935</v>
      </c>
      <c r="I1761" t="s">
        <v>9290</v>
      </c>
      <c r="N1761" s="1">
        <v>1</v>
      </c>
      <c r="O1761" s="1">
        <v>6</v>
      </c>
      <c r="P1761" t="b">
        <v>0</v>
      </c>
    </row>
    <row r="1762" spans="1:16" x14ac:dyDescent="0.3">
      <c r="A1762">
        <v>761154</v>
      </c>
      <c r="B1762" s="3">
        <v>761154001001</v>
      </c>
      <c r="C1762" t="s">
        <v>9757</v>
      </c>
      <c r="D1762" t="s">
        <v>8524</v>
      </c>
      <c r="E1762" t="s">
        <v>8525</v>
      </c>
      <c r="F1762" t="s">
        <v>8605</v>
      </c>
      <c r="G1762" t="s">
        <v>8606</v>
      </c>
      <c r="I1762" t="s">
        <v>9290</v>
      </c>
      <c r="N1762" s="1">
        <v>1</v>
      </c>
      <c r="O1762" s="1">
        <v>1</v>
      </c>
      <c r="P1762" t="b">
        <v>0</v>
      </c>
    </row>
    <row r="1763" spans="1:16" x14ac:dyDescent="0.3">
      <c r="A1763">
        <v>30695</v>
      </c>
      <c r="B1763" s="3">
        <v>30695001002</v>
      </c>
      <c r="C1763" t="s">
        <v>9745</v>
      </c>
      <c r="D1763" t="s">
        <v>8524</v>
      </c>
      <c r="E1763" t="s">
        <v>8525</v>
      </c>
      <c r="F1763" t="s">
        <v>8605</v>
      </c>
      <c r="G1763" t="s">
        <v>8606</v>
      </c>
      <c r="I1763" t="s">
        <v>9290</v>
      </c>
      <c r="N1763" s="1">
        <v>1</v>
      </c>
      <c r="O1763" s="1">
        <v>10</v>
      </c>
      <c r="P1763" t="b">
        <v>0</v>
      </c>
    </row>
    <row r="1764" spans="1:16" x14ac:dyDescent="0.3">
      <c r="A1764">
        <v>30688</v>
      </c>
      <c r="B1764" s="3">
        <v>30688001001</v>
      </c>
      <c r="C1764" t="s">
        <v>9946</v>
      </c>
      <c r="D1764" t="s">
        <v>8524</v>
      </c>
      <c r="E1764" t="s">
        <v>8525</v>
      </c>
      <c r="F1764" t="s">
        <v>8605</v>
      </c>
      <c r="G1764" t="s">
        <v>8606</v>
      </c>
      <c r="I1764" t="s">
        <v>9290</v>
      </c>
      <c r="N1764" s="1">
        <v>1</v>
      </c>
      <c r="O1764" s="1">
        <v>1</v>
      </c>
      <c r="P1764" t="b">
        <v>0</v>
      </c>
    </row>
    <row r="1765" spans="1:16" x14ac:dyDescent="0.3">
      <c r="A1765">
        <v>712775</v>
      </c>
      <c r="C1765" s="3" t="s">
        <v>10671</v>
      </c>
      <c r="D1765" s="3" t="s">
        <v>8524</v>
      </c>
      <c r="E1765" t="s">
        <v>8525</v>
      </c>
      <c r="F1765" t="s">
        <v>10649</v>
      </c>
      <c r="G1765" t="s">
        <v>10672</v>
      </c>
      <c r="I1765" t="s">
        <v>9290</v>
      </c>
      <c r="N1765" s="1" t="s">
        <v>156</v>
      </c>
      <c r="O1765" s="1" t="s">
        <v>156</v>
      </c>
      <c r="P1765" t="b">
        <v>0</v>
      </c>
    </row>
    <row r="1766" spans="1:16" x14ac:dyDescent="0.3">
      <c r="A1766">
        <v>49620</v>
      </c>
      <c r="B1766" s="3">
        <v>49620001002</v>
      </c>
      <c r="C1766" t="s">
        <v>10140</v>
      </c>
      <c r="D1766" t="s">
        <v>8524</v>
      </c>
      <c r="E1766" t="s">
        <v>8525</v>
      </c>
      <c r="F1766" t="s">
        <v>8605</v>
      </c>
      <c r="G1766" t="s">
        <v>8914</v>
      </c>
      <c r="I1766" t="s">
        <v>9290</v>
      </c>
      <c r="N1766" s="1">
        <v>1</v>
      </c>
      <c r="O1766" s="1">
        <v>8</v>
      </c>
      <c r="P1766" t="b">
        <v>0</v>
      </c>
    </row>
    <row r="1767" spans="1:16" x14ac:dyDescent="0.3">
      <c r="A1767">
        <v>704188</v>
      </c>
      <c r="B1767" s="3">
        <v>704188001002</v>
      </c>
      <c r="C1767" t="s">
        <v>10237</v>
      </c>
      <c r="D1767" t="s">
        <v>8524</v>
      </c>
      <c r="E1767" t="s">
        <v>8525</v>
      </c>
      <c r="F1767" t="s">
        <v>8605</v>
      </c>
      <c r="G1767" t="s">
        <v>8964</v>
      </c>
      <c r="I1767" t="s">
        <v>9290</v>
      </c>
      <c r="N1767" s="1">
        <v>1</v>
      </c>
      <c r="O1767" s="1">
        <v>8</v>
      </c>
      <c r="P1767" t="b">
        <v>0</v>
      </c>
    </row>
    <row r="1768" spans="1:16" x14ac:dyDescent="0.3">
      <c r="A1768">
        <v>18489</v>
      </c>
      <c r="B1768" s="3">
        <v>18489001002</v>
      </c>
      <c r="C1768" t="s">
        <v>9861</v>
      </c>
      <c r="D1768" t="s">
        <v>8524</v>
      </c>
      <c r="E1768" t="s">
        <v>8525</v>
      </c>
      <c r="F1768" t="s">
        <v>8605</v>
      </c>
      <c r="G1768" t="s">
        <v>8730</v>
      </c>
      <c r="I1768" t="s">
        <v>9290</v>
      </c>
      <c r="N1768" s="1">
        <v>1</v>
      </c>
      <c r="O1768" s="1">
        <v>6</v>
      </c>
      <c r="P1768" t="b">
        <v>0</v>
      </c>
    </row>
    <row r="1769" spans="1:16" x14ac:dyDescent="0.3">
      <c r="A1769">
        <v>711183</v>
      </c>
      <c r="B1769" s="3">
        <v>711183001002</v>
      </c>
      <c r="C1769" t="s">
        <v>10291</v>
      </c>
      <c r="D1769" t="s">
        <v>8524</v>
      </c>
      <c r="E1769" t="s">
        <v>8525</v>
      </c>
      <c r="F1769" t="s">
        <v>8605</v>
      </c>
      <c r="G1769" t="s">
        <v>8992</v>
      </c>
      <c r="I1769" t="s">
        <v>9290</v>
      </c>
      <c r="N1769" s="1">
        <v>1</v>
      </c>
      <c r="O1769" s="1">
        <v>8</v>
      </c>
      <c r="P1769" t="b">
        <v>0</v>
      </c>
    </row>
    <row r="1770" spans="1:16" x14ac:dyDescent="0.3">
      <c r="A1770">
        <v>703113</v>
      </c>
      <c r="B1770" s="3">
        <v>703113001002</v>
      </c>
      <c r="C1770" t="s">
        <v>9832</v>
      </c>
      <c r="D1770" t="s">
        <v>8524</v>
      </c>
      <c r="E1770" t="s">
        <v>8525</v>
      </c>
      <c r="F1770" t="s">
        <v>8699</v>
      </c>
      <c r="G1770" t="s">
        <v>8704</v>
      </c>
      <c r="I1770" t="s">
        <v>9290</v>
      </c>
      <c r="N1770" s="1">
        <v>1</v>
      </c>
      <c r="O1770" s="1">
        <v>8</v>
      </c>
      <c r="P1770" t="b">
        <v>0</v>
      </c>
    </row>
    <row r="1771" spans="1:16" x14ac:dyDescent="0.3">
      <c r="A1771">
        <v>30665</v>
      </c>
      <c r="B1771" s="3">
        <v>30665001002</v>
      </c>
      <c r="C1771" t="s">
        <v>10363</v>
      </c>
      <c r="D1771" t="s">
        <v>8524</v>
      </c>
      <c r="E1771" t="s">
        <v>8525</v>
      </c>
      <c r="F1771" t="s">
        <v>8605</v>
      </c>
      <c r="G1771" t="s">
        <v>8837</v>
      </c>
      <c r="I1771" t="s">
        <v>9290</v>
      </c>
      <c r="N1771" s="1">
        <v>1</v>
      </c>
      <c r="O1771" s="1">
        <v>6</v>
      </c>
      <c r="P1771" t="b">
        <v>0</v>
      </c>
    </row>
    <row r="1772" spans="1:16" x14ac:dyDescent="0.3">
      <c r="A1772">
        <v>12538</v>
      </c>
      <c r="B1772" s="3">
        <v>12538001002</v>
      </c>
      <c r="C1772" t="s">
        <v>10014</v>
      </c>
      <c r="D1772" t="s">
        <v>8524</v>
      </c>
      <c r="E1772" t="s">
        <v>8525</v>
      </c>
      <c r="F1772" t="s">
        <v>8605</v>
      </c>
      <c r="G1772" t="s">
        <v>8837</v>
      </c>
      <c r="I1772" t="s">
        <v>9290</v>
      </c>
      <c r="N1772" s="1">
        <v>1</v>
      </c>
      <c r="O1772" s="1">
        <v>6</v>
      </c>
      <c r="P1772" t="s">
        <v>156</v>
      </c>
    </row>
    <row r="1773" spans="1:16" x14ac:dyDescent="0.3">
      <c r="A1773">
        <v>67975</v>
      </c>
      <c r="B1773" s="3">
        <v>264973001001</v>
      </c>
      <c r="C1773" t="s">
        <v>9709</v>
      </c>
      <c r="D1773" t="s">
        <v>8524</v>
      </c>
      <c r="E1773" t="s">
        <v>8533</v>
      </c>
      <c r="F1773" t="s">
        <v>8534</v>
      </c>
      <c r="G1773" t="s">
        <v>8535</v>
      </c>
      <c r="I1773" t="s">
        <v>9290</v>
      </c>
      <c r="N1773" s="1">
        <v>1</v>
      </c>
      <c r="O1773" s="1">
        <v>4</v>
      </c>
      <c r="P1773" t="s">
        <v>156</v>
      </c>
    </row>
    <row r="1774" spans="1:16" x14ac:dyDescent="0.3">
      <c r="A1774">
        <v>18497</v>
      </c>
      <c r="B1774" s="3">
        <v>18497001002</v>
      </c>
      <c r="C1774" t="s">
        <v>10366</v>
      </c>
      <c r="D1774" t="s">
        <v>8524</v>
      </c>
      <c r="E1774" t="s">
        <v>8525</v>
      </c>
      <c r="F1774" t="s">
        <v>8605</v>
      </c>
      <c r="G1774" t="s">
        <v>9067</v>
      </c>
      <c r="I1774" t="s">
        <v>9290</v>
      </c>
      <c r="N1774" s="1">
        <v>1</v>
      </c>
      <c r="O1774" s="1">
        <v>6</v>
      </c>
      <c r="P1774" t="b">
        <v>0</v>
      </c>
    </row>
    <row r="1775" spans="1:16" x14ac:dyDescent="0.3">
      <c r="A1775">
        <v>246173</v>
      </c>
      <c r="B1775" s="3">
        <v>839053001001</v>
      </c>
      <c r="C1775" t="s">
        <v>9981</v>
      </c>
      <c r="D1775" t="s">
        <v>8524</v>
      </c>
      <c r="E1775" t="s">
        <v>8533</v>
      </c>
      <c r="F1775" t="s">
        <v>8534</v>
      </c>
      <c r="G1775" t="s">
        <v>8535</v>
      </c>
      <c r="I1775" t="s">
        <v>9290</v>
      </c>
      <c r="N1775" s="1">
        <v>1</v>
      </c>
      <c r="O1775" s="1">
        <v>8</v>
      </c>
      <c r="P1775" t="b">
        <v>0</v>
      </c>
    </row>
    <row r="1776" spans="1:16" x14ac:dyDescent="0.3">
      <c r="A1776">
        <v>5960</v>
      </c>
      <c r="B1776" s="3">
        <v>205958001001</v>
      </c>
      <c r="C1776" t="s">
        <v>409</v>
      </c>
      <c r="D1776" t="s">
        <v>41</v>
      </c>
      <c r="E1776" t="s">
        <v>401</v>
      </c>
      <c r="F1776" t="s">
        <v>407</v>
      </c>
      <c r="G1776" t="s">
        <v>408</v>
      </c>
      <c r="H1776" t="s">
        <v>10</v>
      </c>
      <c r="I1776" t="s">
        <v>8523</v>
      </c>
      <c r="J1776" s="1">
        <v>26.5</v>
      </c>
      <c r="K1776" s="1">
        <v>26.5</v>
      </c>
      <c r="L1776" s="1">
        <v>28.5</v>
      </c>
      <c r="M1776" s="1">
        <v>20014.125</v>
      </c>
      <c r="N1776" s="1">
        <v>1</v>
      </c>
      <c r="O1776" s="1">
        <v>1</v>
      </c>
      <c r="P1776" t="b">
        <v>0</v>
      </c>
    </row>
    <row r="1777" spans="1:16" x14ac:dyDescent="0.3">
      <c r="A1777">
        <v>5956</v>
      </c>
      <c r="B1777" s="3">
        <v>205954001001</v>
      </c>
      <c r="C1777" t="s">
        <v>406</v>
      </c>
      <c r="D1777" t="s">
        <v>41</v>
      </c>
      <c r="E1777" t="s">
        <v>401</v>
      </c>
      <c r="F1777" t="s">
        <v>407</v>
      </c>
      <c r="G1777" t="s">
        <v>408</v>
      </c>
      <c r="H1777" t="s">
        <v>33</v>
      </c>
      <c r="I1777" t="s">
        <v>8523</v>
      </c>
      <c r="J1777" s="1">
        <v>26.5</v>
      </c>
      <c r="K1777" s="1">
        <v>26.5</v>
      </c>
      <c r="L1777" s="1">
        <v>28.5</v>
      </c>
      <c r="M1777" s="1">
        <v>20014.125</v>
      </c>
      <c r="N1777" s="1">
        <v>1</v>
      </c>
      <c r="O1777" s="1">
        <v>1</v>
      </c>
      <c r="P1777" t="b">
        <v>0</v>
      </c>
    </row>
    <row r="1778" spans="1:16" x14ac:dyDescent="0.3">
      <c r="A1778">
        <v>5967</v>
      </c>
      <c r="B1778" s="3">
        <v>205965001001</v>
      </c>
      <c r="C1778" t="s">
        <v>410</v>
      </c>
      <c r="D1778" t="s">
        <v>41</v>
      </c>
      <c r="E1778" t="s">
        <v>401</v>
      </c>
      <c r="F1778" t="s">
        <v>407</v>
      </c>
      <c r="G1778" t="s">
        <v>408</v>
      </c>
      <c r="H1778" t="s">
        <v>10</v>
      </c>
      <c r="I1778" t="s">
        <v>8523</v>
      </c>
      <c r="J1778" s="1">
        <v>19.5</v>
      </c>
      <c r="K1778" s="1">
        <v>19.5</v>
      </c>
      <c r="L1778" s="1">
        <v>14</v>
      </c>
      <c r="M1778" s="1">
        <v>5323.5</v>
      </c>
      <c r="N1778" s="1">
        <v>1</v>
      </c>
      <c r="O1778" s="1">
        <v>1</v>
      </c>
      <c r="P1778" t="b">
        <v>0</v>
      </c>
    </row>
    <row r="1779" spans="1:16" x14ac:dyDescent="0.3">
      <c r="A1779">
        <v>202793</v>
      </c>
      <c r="B1779" s="3">
        <v>396494001002</v>
      </c>
      <c r="C1779" t="s">
        <v>9559</v>
      </c>
      <c r="D1779" t="s">
        <v>491</v>
      </c>
      <c r="E1779" t="s">
        <v>1213</v>
      </c>
      <c r="F1779" t="s">
        <v>1214</v>
      </c>
      <c r="G1779" t="s">
        <v>3058</v>
      </c>
      <c r="H1779" t="s">
        <v>10</v>
      </c>
      <c r="I1779" t="s">
        <v>495</v>
      </c>
      <c r="J1779" s="1">
        <v>22</v>
      </c>
      <c r="K1779" s="1">
        <v>28.5</v>
      </c>
      <c r="L1779" s="1">
        <v>18</v>
      </c>
      <c r="M1779" s="1">
        <v>11286</v>
      </c>
      <c r="N1779" s="1">
        <v>12</v>
      </c>
      <c r="O1779" s="1">
        <v>12</v>
      </c>
      <c r="P1779" t="s">
        <v>156</v>
      </c>
    </row>
    <row r="1780" spans="1:16" x14ac:dyDescent="0.3">
      <c r="A1780">
        <v>19664</v>
      </c>
      <c r="B1780" s="3">
        <v>219662001001</v>
      </c>
      <c r="C1780" t="s">
        <v>1031</v>
      </c>
      <c r="D1780" t="s">
        <v>23</v>
      </c>
      <c r="E1780" t="s">
        <v>279</v>
      </c>
      <c r="F1780" t="s">
        <v>393</v>
      </c>
      <c r="G1780" t="s">
        <v>1032</v>
      </c>
      <c r="H1780" t="s">
        <v>10</v>
      </c>
      <c r="I1780" t="s">
        <v>27</v>
      </c>
      <c r="J1780" s="1">
        <v>5</v>
      </c>
      <c r="K1780" s="1">
        <v>30</v>
      </c>
      <c r="L1780" s="1">
        <v>48.4</v>
      </c>
      <c r="M1780" s="1">
        <v>7260</v>
      </c>
      <c r="N1780" s="1">
        <v>1</v>
      </c>
      <c r="O1780" s="1">
        <v>4</v>
      </c>
      <c r="P1780" t="b">
        <v>0</v>
      </c>
    </row>
    <row r="1781" spans="1:16" x14ac:dyDescent="0.3">
      <c r="A1781">
        <v>185917</v>
      </c>
      <c r="B1781" s="3">
        <v>381674001001</v>
      </c>
      <c r="C1781" t="s">
        <v>7631</v>
      </c>
      <c r="D1781" t="s">
        <v>211</v>
      </c>
      <c r="E1781" t="s">
        <v>1539</v>
      </c>
      <c r="F1781" t="s">
        <v>9008</v>
      </c>
      <c r="G1781" t="s">
        <v>9237</v>
      </c>
      <c r="I1781" t="s">
        <v>34</v>
      </c>
      <c r="N1781" s="1">
        <v>1</v>
      </c>
      <c r="O1781" s="1">
        <v>6</v>
      </c>
      <c r="P1781" t="b">
        <v>0</v>
      </c>
    </row>
    <row r="1782" spans="1:16" x14ac:dyDescent="0.3">
      <c r="A1782">
        <v>298052</v>
      </c>
      <c r="B1782" s="3">
        <v>381674001002</v>
      </c>
      <c r="C1782" t="s">
        <v>7631</v>
      </c>
      <c r="D1782" t="s">
        <v>211</v>
      </c>
      <c r="E1782" t="s">
        <v>1539</v>
      </c>
      <c r="F1782" t="s">
        <v>2729</v>
      </c>
      <c r="G1782" t="s">
        <v>5082</v>
      </c>
      <c r="H1782" t="s">
        <v>10</v>
      </c>
      <c r="I1782" t="s">
        <v>34</v>
      </c>
      <c r="J1782" s="1" t="s">
        <v>156</v>
      </c>
      <c r="K1782" s="1" t="s">
        <v>156</v>
      </c>
      <c r="L1782" s="1" t="s">
        <v>156</v>
      </c>
      <c r="M1782" s="1" t="s">
        <v>156</v>
      </c>
      <c r="N1782" s="1" t="s">
        <v>156</v>
      </c>
      <c r="O1782" s="1" t="s">
        <v>156</v>
      </c>
      <c r="P1782" t="b">
        <v>0</v>
      </c>
    </row>
    <row r="1783" spans="1:16" x14ac:dyDescent="0.3">
      <c r="A1783">
        <v>228124</v>
      </c>
      <c r="B1783" s="3">
        <v>821674001001</v>
      </c>
      <c r="C1783" t="s">
        <v>5272</v>
      </c>
      <c r="D1783" t="s">
        <v>23</v>
      </c>
      <c r="E1783" t="s">
        <v>220</v>
      </c>
      <c r="F1783" t="s">
        <v>3950</v>
      </c>
      <c r="G1783" t="s">
        <v>2108</v>
      </c>
      <c r="H1783" t="s">
        <v>10</v>
      </c>
      <c r="I1783" t="s">
        <v>27</v>
      </c>
      <c r="J1783" s="1">
        <v>29.7</v>
      </c>
      <c r="K1783" s="1">
        <v>27.8</v>
      </c>
      <c r="L1783" s="1">
        <v>4</v>
      </c>
      <c r="M1783" s="1">
        <v>3302.64</v>
      </c>
      <c r="N1783" s="1">
        <v>1</v>
      </c>
      <c r="O1783" s="1">
        <v>5</v>
      </c>
      <c r="P1783" t="b">
        <v>0</v>
      </c>
    </row>
    <row r="1784" spans="1:16" x14ac:dyDescent="0.3">
      <c r="A1784">
        <v>293263</v>
      </c>
      <c r="B1784" s="3">
        <v>882682001001</v>
      </c>
      <c r="C1784" t="s">
        <v>7434</v>
      </c>
      <c r="D1784" t="s">
        <v>98</v>
      </c>
      <c r="E1784" t="s">
        <v>160</v>
      </c>
      <c r="F1784" t="s">
        <v>208</v>
      </c>
      <c r="G1784" t="s">
        <v>209</v>
      </c>
      <c r="H1784" t="s">
        <v>33</v>
      </c>
      <c r="I1784" t="s">
        <v>78</v>
      </c>
      <c r="J1784" s="1">
        <v>17</v>
      </c>
      <c r="K1784" s="1">
        <v>13.5</v>
      </c>
      <c r="L1784" s="1">
        <v>24.5</v>
      </c>
      <c r="M1784" s="1">
        <v>5622.75</v>
      </c>
      <c r="N1784" s="1">
        <v>1</v>
      </c>
      <c r="O1784" s="1">
        <v>6</v>
      </c>
      <c r="P1784" t="b">
        <v>0</v>
      </c>
    </row>
    <row r="1785" spans="1:16" x14ac:dyDescent="0.3">
      <c r="A1785">
        <v>296200</v>
      </c>
      <c r="B1785" s="3">
        <v>885475001001</v>
      </c>
      <c r="C1785" t="s">
        <v>7510</v>
      </c>
      <c r="D1785" t="s">
        <v>98</v>
      </c>
      <c r="E1785" t="s">
        <v>160</v>
      </c>
      <c r="F1785" t="s">
        <v>208</v>
      </c>
      <c r="G1785" t="s">
        <v>209</v>
      </c>
      <c r="H1785" t="s">
        <v>33</v>
      </c>
      <c r="I1785" t="s">
        <v>78</v>
      </c>
      <c r="J1785" s="1" t="s">
        <v>156</v>
      </c>
      <c r="K1785" s="1" t="s">
        <v>156</v>
      </c>
      <c r="L1785" s="1" t="s">
        <v>156</v>
      </c>
      <c r="M1785" s="1" t="s">
        <v>156</v>
      </c>
      <c r="N1785" s="1">
        <v>1</v>
      </c>
      <c r="O1785" s="1">
        <v>6</v>
      </c>
      <c r="P1785" t="b">
        <v>0</v>
      </c>
    </row>
    <row r="1786" spans="1:16" x14ac:dyDescent="0.3">
      <c r="A1786">
        <v>185072</v>
      </c>
      <c r="B1786" s="3">
        <v>181790001001</v>
      </c>
      <c r="C1786" t="s">
        <v>3791</v>
      </c>
      <c r="D1786" t="s">
        <v>23</v>
      </c>
      <c r="E1786" t="s">
        <v>584</v>
      </c>
      <c r="F1786" t="s">
        <v>1055</v>
      </c>
      <c r="G1786" t="s">
        <v>2760</v>
      </c>
      <c r="H1786" t="s">
        <v>188</v>
      </c>
      <c r="I1786" t="s">
        <v>27</v>
      </c>
      <c r="J1786" s="1">
        <v>8</v>
      </c>
      <c r="K1786" s="1">
        <v>32</v>
      </c>
      <c r="L1786" s="1">
        <v>20</v>
      </c>
      <c r="M1786" s="1">
        <v>5120</v>
      </c>
      <c r="N1786" s="1">
        <v>1</v>
      </c>
      <c r="O1786" s="1">
        <v>2</v>
      </c>
      <c r="P1786" t="b">
        <v>0</v>
      </c>
    </row>
    <row r="1787" spans="1:16" x14ac:dyDescent="0.3">
      <c r="A1787">
        <v>13993</v>
      </c>
      <c r="B1787" s="3">
        <v>647659001001</v>
      </c>
      <c r="C1787" t="s">
        <v>851</v>
      </c>
      <c r="D1787" t="s">
        <v>41</v>
      </c>
      <c r="E1787" t="s">
        <v>852</v>
      </c>
      <c r="F1787" t="s">
        <v>853</v>
      </c>
      <c r="G1787" t="s">
        <v>854</v>
      </c>
      <c r="H1787" t="s">
        <v>33</v>
      </c>
      <c r="I1787" t="s">
        <v>8523</v>
      </c>
      <c r="J1787" s="1">
        <v>19.2</v>
      </c>
      <c r="K1787" s="1">
        <v>28.3</v>
      </c>
      <c r="L1787" s="1">
        <v>2</v>
      </c>
      <c r="M1787" s="1">
        <v>1086.72</v>
      </c>
      <c r="N1787" s="1">
        <v>1</v>
      </c>
      <c r="O1787" s="1">
        <v>10</v>
      </c>
      <c r="P1787" t="b">
        <v>0</v>
      </c>
    </row>
    <row r="1788" spans="1:16" x14ac:dyDescent="0.3">
      <c r="A1788">
        <v>305705</v>
      </c>
      <c r="B1788" s="3">
        <v>893790001001</v>
      </c>
      <c r="C1788" t="s">
        <v>8189</v>
      </c>
      <c r="D1788" t="s">
        <v>41</v>
      </c>
      <c r="E1788" t="s">
        <v>290</v>
      </c>
      <c r="F1788" t="s">
        <v>353</v>
      </c>
      <c r="G1788" t="s">
        <v>354</v>
      </c>
      <c r="H1788" t="s">
        <v>10</v>
      </c>
      <c r="I1788" t="s">
        <v>8523</v>
      </c>
      <c r="J1788" s="1" t="s">
        <v>156</v>
      </c>
      <c r="K1788" s="1" t="s">
        <v>156</v>
      </c>
      <c r="L1788" s="1" t="s">
        <v>156</v>
      </c>
      <c r="M1788" s="1" t="s">
        <v>156</v>
      </c>
      <c r="N1788" s="1">
        <v>1</v>
      </c>
      <c r="O1788" s="1">
        <v>5</v>
      </c>
      <c r="P1788" t="b">
        <v>0</v>
      </c>
    </row>
    <row r="1789" spans="1:16" x14ac:dyDescent="0.3">
      <c r="A1789">
        <v>300226</v>
      </c>
      <c r="B1789" s="3">
        <v>900802001001</v>
      </c>
      <c r="C1789" t="s">
        <v>7810</v>
      </c>
      <c r="D1789" t="s">
        <v>41</v>
      </c>
      <c r="E1789" t="s">
        <v>290</v>
      </c>
      <c r="F1789" t="s">
        <v>7811</v>
      </c>
      <c r="G1789" t="s">
        <v>1768</v>
      </c>
      <c r="H1789" t="s">
        <v>10</v>
      </c>
      <c r="I1789" t="s">
        <v>8523</v>
      </c>
      <c r="J1789" s="1" t="s">
        <v>156</v>
      </c>
      <c r="K1789" s="1" t="s">
        <v>156</v>
      </c>
      <c r="L1789" s="1" t="s">
        <v>156</v>
      </c>
      <c r="M1789" s="1" t="s">
        <v>156</v>
      </c>
      <c r="N1789" s="1">
        <v>1</v>
      </c>
      <c r="O1789" s="1">
        <v>10</v>
      </c>
      <c r="P1789" t="b">
        <v>0</v>
      </c>
    </row>
    <row r="1790" spans="1:16" x14ac:dyDescent="0.3">
      <c r="A1790">
        <v>59618</v>
      </c>
      <c r="B1790" s="3">
        <v>256616001001</v>
      </c>
      <c r="C1790" t="s">
        <v>9418</v>
      </c>
      <c r="D1790" t="s">
        <v>41</v>
      </c>
      <c r="E1790" t="s">
        <v>290</v>
      </c>
      <c r="F1790" t="s">
        <v>353</v>
      </c>
      <c r="G1790" t="s">
        <v>354</v>
      </c>
      <c r="H1790" t="s">
        <v>33</v>
      </c>
      <c r="I1790" t="s">
        <v>8523</v>
      </c>
      <c r="J1790" s="1">
        <v>19.2</v>
      </c>
      <c r="K1790" s="1">
        <v>28.3</v>
      </c>
      <c r="L1790" s="1">
        <v>4</v>
      </c>
      <c r="M1790" s="1">
        <v>2173.44</v>
      </c>
      <c r="N1790" s="1">
        <v>1</v>
      </c>
      <c r="O1790" s="1">
        <v>5</v>
      </c>
      <c r="P1790" t="s">
        <v>156</v>
      </c>
    </row>
    <row r="1791" spans="1:16" x14ac:dyDescent="0.3">
      <c r="A1791">
        <v>292605</v>
      </c>
      <c r="B1791" s="3">
        <v>882134001001</v>
      </c>
      <c r="C1791" t="s">
        <v>7397</v>
      </c>
      <c r="D1791" t="s">
        <v>23</v>
      </c>
      <c r="E1791" t="s">
        <v>24</v>
      </c>
      <c r="F1791" t="s">
        <v>6542</v>
      </c>
      <c r="G1791" t="s">
        <v>7398</v>
      </c>
      <c r="H1791" t="s">
        <v>10</v>
      </c>
      <c r="I1791" t="s">
        <v>27</v>
      </c>
      <c r="J1791" s="1">
        <v>22</v>
      </c>
      <c r="K1791" s="1">
        <v>20</v>
      </c>
      <c r="L1791" s="1">
        <v>2</v>
      </c>
      <c r="M1791" s="1">
        <v>880</v>
      </c>
      <c r="N1791" s="1">
        <v>1</v>
      </c>
      <c r="O1791" s="1">
        <v>10</v>
      </c>
      <c r="P1791" t="b">
        <v>0</v>
      </c>
    </row>
    <row r="1792" spans="1:16" x14ac:dyDescent="0.3">
      <c r="A1792">
        <v>5254</v>
      </c>
      <c r="B1792" s="3">
        <v>622388001001</v>
      </c>
      <c r="C1792" t="s">
        <v>352</v>
      </c>
      <c r="D1792" t="s">
        <v>41</v>
      </c>
      <c r="E1792" t="s">
        <v>290</v>
      </c>
      <c r="F1792" t="s">
        <v>353</v>
      </c>
      <c r="G1792" t="s">
        <v>354</v>
      </c>
      <c r="H1792" t="s">
        <v>10</v>
      </c>
      <c r="I1792" t="s">
        <v>8523</v>
      </c>
      <c r="J1792" s="1">
        <v>22</v>
      </c>
      <c r="K1792" s="1">
        <v>10</v>
      </c>
      <c r="L1792" s="1">
        <v>34</v>
      </c>
      <c r="M1792" s="1">
        <v>7480</v>
      </c>
      <c r="N1792" s="1">
        <v>1</v>
      </c>
      <c r="O1792" s="1">
        <v>10</v>
      </c>
      <c r="P1792" t="b">
        <v>0</v>
      </c>
    </row>
    <row r="1793" spans="1:16" x14ac:dyDescent="0.3">
      <c r="A1793">
        <v>11710</v>
      </c>
      <c r="B1793" s="3">
        <v>674095001001</v>
      </c>
      <c r="C1793" t="s">
        <v>755</v>
      </c>
      <c r="D1793" t="s">
        <v>41</v>
      </c>
      <c r="E1793" t="s">
        <v>290</v>
      </c>
      <c r="F1793" t="s">
        <v>353</v>
      </c>
      <c r="G1793" t="s">
        <v>354</v>
      </c>
      <c r="H1793" t="s">
        <v>10</v>
      </c>
      <c r="I1793" t="s">
        <v>8523</v>
      </c>
      <c r="J1793" s="1">
        <v>20</v>
      </c>
      <c r="K1793" s="1">
        <v>2</v>
      </c>
      <c r="L1793" s="1">
        <v>28</v>
      </c>
      <c r="M1793" s="1">
        <v>1120</v>
      </c>
      <c r="N1793" s="1">
        <v>1</v>
      </c>
      <c r="O1793" s="1">
        <v>10</v>
      </c>
      <c r="P1793" t="b">
        <v>0</v>
      </c>
    </row>
    <row r="1794" spans="1:16" x14ac:dyDescent="0.3">
      <c r="A1794">
        <v>75361</v>
      </c>
      <c r="B1794" s="3">
        <v>75361001002</v>
      </c>
      <c r="C1794" t="s">
        <v>10521</v>
      </c>
      <c r="D1794" t="s">
        <v>8572</v>
      </c>
      <c r="E1794" t="s">
        <v>8593</v>
      </c>
      <c r="F1794" t="s">
        <v>8892</v>
      </c>
      <c r="G1794" t="s">
        <v>8908</v>
      </c>
      <c r="I1794" t="s">
        <v>9288</v>
      </c>
      <c r="N1794" s="1">
        <v>1</v>
      </c>
      <c r="O1794" s="1">
        <v>6</v>
      </c>
      <c r="P1794" t="b">
        <v>0</v>
      </c>
    </row>
    <row r="1795" spans="1:16" x14ac:dyDescent="0.3">
      <c r="A1795">
        <v>75368</v>
      </c>
      <c r="B1795" s="3">
        <v>75368001002</v>
      </c>
      <c r="C1795" t="s">
        <v>10132</v>
      </c>
      <c r="D1795" t="s">
        <v>8572</v>
      </c>
      <c r="E1795" t="s">
        <v>8593</v>
      </c>
      <c r="F1795" t="s">
        <v>8892</v>
      </c>
      <c r="G1795" t="s">
        <v>8908</v>
      </c>
      <c r="I1795" t="s">
        <v>9288</v>
      </c>
      <c r="N1795" s="1">
        <v>1</v>
      </c>
      <c r="O1795" s="1">
        <v>6</v>
      </c>
      <c r="P1795" t="b">
        <v>0</v>
      </c>
    </row>
    <row r="1796" spans="1:16" x14ac:dyDescent="0.3">
      <c r="A1796">
        <v>308843</v>
      </c>
      <c r="B1796" s="3">
        <v>896494001001</v>
      </c>
      <c r="C1796" t="s">
        <v>8474</v>
      </c>
      <c r="D1796" t="s">
        <v>41</v>
      </c>
      <c r="E1796" t="s">
        <v>255</v>
      </c>
      <c r="F1796" t="s">
        <v>256</v>
      </c>
      <c r="G1796" t="s">
        <v>1565</v>
      </c>
      <c r="H1796" t="s">
        <v>10</v>
      </c>
      <c r="I1796" t="s">
        <v>8523</v>
      </c>
      <c r="J1796" s="1" t="s">
        <v>156</v>
      </c>
      <c r="K1796" s="1" t="s">
        <v>156</v>
      </c>
      <c r="L1796" s="1" t="s">
        <v>156</v>
      </c>
      <c r="M1796" s="1" t="s">
        <v>156</v>
      </c>
      <c r="N1796" s="1">
        <v>1</v>
      </c>
      <c r="O1796" s="1">
        <v>4</v>
      </c>
      <c r="P1796" t="b">
        <v>0</v>
      </c>
    </row>
    <row r="1797" spans="1:16" x14ac:dyDescent="0.3">
      <c r="A1797">
        <v>31277</v>
      </c>
      <c r="B1797" s="3">
        <v>31277001001</v>
      </c>
      <c r="C1797" t="s">
        <v>9940</v>
      </c>
      <c r="D1797" t="s">
        <v>8524</v>
      </c>
      <c r="E1797" t="s">
        <v>8525</v>
      </c>
      <c r="F1797" t="s">
        <v>8526</v>
      </c>
      <c r="G1797" t="s">
        <v>8793</v>
      </c>
      <c r="I1797" t="s">
        <v>9290</v>
      </c>
      <c r="N1797" s="1">
        <v>5</v>
      </c>
      <c r="O1797" s="1">
        <v>5</v>
      </c>
      <c r="P1797" t="s">
        <v>156</v>
      </c>
    </row>
    <row r="1798" spans="1:16" x14ac:dyDescent="0.3">
      <c r="A1798">
        <v>9594</v>
      </c>
      <c r="B1798" s="3">
        <v>209592001001</v>
      </c>
      <c r="C1798" t="s">
        <v>643</v>
      </c>
      <c r="D1798" t="s">
        <v>23</v>
      </c>
      <c r="E1798" t="s">
        <v>279</v>
      </c>
      <c r="F1798" t="s">
        <v>280</v>
      </c>
      <c r="G1798" t="s">
        <v>124</v>
      </c>
      <c r="H1798" t="s">
        <v>10</v>
      </c>
      <c r="I1798" t="s">
        <v>27</v>
      </c>
      <c r="J1798" s="1">
        <v>2</v>
      </c>
      <c r="K1798" s="1">
        <v>18</v>
      </c>
      <c r="L1798" s="1">
        <v>20</v>
      </c>
      <c r="M1798" s="1">
        <v>720</v>
      </c>
      <c r="N1798" s="1">
        <v>1</v>
      </c>
      <c r="O1798" s="1">
        <v>8</v>
      </c>
      <c r="P1798" t="b">
        <v>0</v>
      </c>
    </row>
    <row r="1799" spans="1:16" x14ac:dyDescent="0.3">
      <c r="A1799">
        <v>254941</v>
      </c>
      <c r="B1799" s="3">
        <v>847916001001</v>
      </c>
      <c r="C1799" t="s">
        <v>6427</v>
      </c>
      <c r="D1799" t="s">
        <v>74</v>
      </c>
      <c r="E1799" t="s">
        <v>113</v>
      </c>
      <c r="F1799" t="s">
        <v>124</v>
      </c>
      <c r="G1799" t="s">
        <v>5944</v>
      </c>
      <c r="H1799" t="s">
        <v>10</v>
      </c>
      <c r="I1799" t="s">
        <v>78</v>
      </c>
      <c r="J1799" s="1">
        <v>28</v>
      </c>
      <c r="K1799" s="1">
        <v>10</v>
      </c>
      <c r="L1799" s="1">
        <v>23</v>
      </c>
      <c r="M1799" s="1">
        <v>6440</v>
      </c>
      <c r="N1799" s="1">
        <v>1</v>
      </c>
      <c r="O1799" s="1">
        <v>4</v>
      </c>
      <c r="P1799" t="b">
        <v>0</v>
      </c>
    </row>
    <row r="1800" spans="1:16" x14ac:dyDescent="0.3">
      <c r="A1800">
        <v>54500</v>
      </c>
      <c r="B1800" s="3">
        <v>54500001001</v>
      </c>
      <c r="C1800" t="s">
        <v>9966</v>
      </c>
      <c r="D1800" t="s">
        <v>8524</v>
      </c>
      <c r="E1800" t="s">
        <v>8525</v>
      </c>
      <c r="F1800" t="s">
        <v>8526</v>
      </c>
      <c r="G1800" t="s">
        <v>8793</v>
      </c>
      <c r="I1800" t="s">
        <v>9290</v>
      </c>
      <c r="N1800" s="1">
        <v>1</v>
      </c>
      <c r="O1800" s="1">
        <v>1</v>
      </c>
      <c r="P1800" t="b">
        <v>0</v>
      </c>
    </row>
    <row r="1801" spans="1:16" x14ac:dyDescent="0.3">
      <c r="A1801">
        <v>304763</v>
      </c>
      <c r="B1801" s="3">
        <v>892908001002</v>
      </c>
      <c r="C1801" t="s">
        <v>8082</v>
      </c>
      <c r="D1801" t="s">
        <v>491</v>
      </c>
      <c r="E1801" t="s">
        <v>6782</v>
      </c>
      <c r="F1801" t="s">
        <v>7877</v>
      </c>
      <c r="G1801" t="s">
        <v>3058</v>
      </c>
      <c r="H1801" t="s">
        <v>10</v>
      </c>
      <c r="I1801" t="s">
        <v>495</v>
      </c>
      <c r="J1801" s="1" t="s">
        <v>156</v>
      </c>
      <c r="K1801" s="1" t="s">
        <v>156</v>
      </c>
      <c r="L1801" s="1" t="s">
        <v>156</v>
      </c>
      <c r="M1801" s="1" t="s">
        <v>156</v>
      </c>
      <c r="N1801" s="1">
        <v>6</v>
      </c>
      <c r="O1801" s="1">
        <v>6</v>
      </c>
      <c r="P1801" t="b">
        <v>0</v>
      </c>
    </row>
    <row r="1802" spans="1:16" x14ac:dyDescent="0.3">
      <c r="A1802">
        <v>304765</v>
      </c>
      <c r="B1802" s="3">
        <v>892909001002</v>
      </c>
      <c r="C1802" t="s">
        <v>8083</v>
      </c>
      <c r="D1802" t="s">
        <v>491</v>
      </c>
      <c r="E1802" t="s">
        <v>6782</v>
      </c>
      <c r="F1802" t="s">
        <v>6783</v>
      </c>
      <c r="G1802" t="s">
        <v>3058</v>
      </c>
      <c r="H1802" t="s">
        <v>10</v>
      </c>
      <c r="I1802" t="s">
        <v>495</v>
      </c>
      <c r="J1802" s="1" t="s">
        <v>156</v>
      </c>
      <c r="K1802" s="1" t="s">
        <v>156</v>
      </c>
      <c r="L1802" s="1" t="s">
        <v>156</v>
      </c>
      <c r="M1802" s="1" t="s">
        <v>156</v>
      </c>
      <c r="N1802" s="1">
        <v>6</v>
      </c>
      <c r="O1802" s="1">
        <v>6</v>
      </c>
      <c r="P1802" t="b">
        <v>0</v>
      </c>
    </row>
    <row r="1803" spans="1:16" x14ac:dyDescent="0.3">
      <c r="A1803">
        <v>304177</v>
      </c>
      <c r="B1803" s="3">
        <v>892347001002</v>
      </c>
      <c r="C1803" t="s">
        <v>8019</v>
      </c>
      <c r="D1803" t="s">
        <v>491</v>
      </c>
      <c r="E1803" t="s">
        <v>6782</v>
      </c>
      <c r="F1803" t="s">
        <v>7877</v>
      </c>
      <c r="G1803" t="s">
        <v>3058</v>
      </c>
      <c r="H1803" t="s">
        <v>188</v>
      </c>
      <c r="I1803" t="s">
        <v>495</v>
      </c>
      <c r="J1803" s="1" t="s">
        <v>156</v>
      </c>
      <c r="K1803" s="1" t="s">
        <v>156</v>
      </c>
      <c r="L1803" s="1" t="s">
        <v>156</v>
      </c>
      <c r="M1803" s="1" t="s">
        <v>156</v>
      </c>
      <c r="N1803" s="1">
        <v>12</v>
      </c>
      <c r="O1803" s="1">
        <v>12</v>
      </c>
      <c r="P1803" t="b">
        <v>0</v>
      </c>
    </row>
    <row r="1804" spans="1:16" x14ac:dyDescent="0.3">
      <c r="A1804">
        <v>304226</v>
      </c>
      <c r="B1804" s="3">
        <v>892392001002</v>
      </c>
      <c r="C1804" t="s">
        <v>8023</v>
      </c>
      <c r="D1804" t="s">
        <v>491</v>
      </c>
      <c r="E1804" t="s">
        <v>6782</v>
      </c>
      <c r="F1804" t="s">
        <v>6785</v>
      </c>
      <c r="G1804" t="s">
        <v>3058</v>
      </c>
      <c r="H1804" t="s">
        <v>188</v>
      </c>
      <c r="I1804" t="s">
        <v>495</v>
      </c>
      <c r="J1804" s="1" t="s">
        <v>156</v>
      </c>
      <c r="K1804" s="1" t="s">
        <v>156</v>
      </c>
      <c r="L1804" s="1" t="s">
        <v>156</v>
      </c>
      <c r="M1804" s="1" t="s">
        <v>156</v>
      </c>
      <c r="N1804" s="1">
        <v>12</v>
      </c>
      <c r="O1804" s="1">
        <v>12</v>
      </c>
      <c r="P1804" t="b">
        <v>0</v>
      </c>
    </row>
    <row r="1805" spans="1:16" x14ac:dyDescent="0.3">
      <c r="A1805">
        <v>269212</v>
      </c>
      <c r="B1805" s="3">
        <v>857234001002</v>
      </c>
      <c r="C1805" t="s">
        <v>6784</v>
      </c>
      <c r="D1805" t="s">
        <v>491</v>
      </c>
      <c r="E1805" t="s">
        <v>6782</v>
      </c>
      <c r="F1805" t="s">
        <v>6785</v>
      </c>
      <c r="G1805" t="s">
        <v>3058</v>
      </c>
      <c r="H1805" t="s">
        <v>33</v>
      </c>
      <c r="I1805" t="s">
        <v>495</v>
      </c>
      <c r="J1805" s="1">
        <v>17.5</v>
      </c>
      <c r="K1805" s="1">
        <v>26</v>
      </c>
      <c r="L1805" s="1">
        <v>31.5</v>
      </c>
      <c r="M1805" s="1">
        <v>14332.5</v>
      </c>
      <c r="N1805" s="1">
        <v>6</v>
      </c>
      <c r="O1805" s="1">
        <v>6</v>
      </c>
      <c r="P1805" t="b">
        <v>0</v>
      </c>
    </row>
    <row r="1806" spans="1:16" x14ac:dyDescent="0.3">
      <c r="A1806">
        <v>300740</v>
      </c>
      <c r="B1806" s="3">
        <v>889488001002</v>
      </c>
      <c r="C1806" t="s">
        <v>7876</v>
      </c>
      <c r="D1806" t="s">
        <v>491</v>
      </c>
      <c r="E1806" t="s">
        <v>6782</v>
      </c>
      <c r="F1806" t="s">
        <v>7877</v>
      </c>
      <c r="G1806" t="s">
        <v>3058</v>
      </c>
      <c r="H1806" t="s">
        <v>33</v>
      </c>
      <c r="I1806" t="s">
        <v>495</v>
      </c>
      <c r="J1806" s="1" t="s">
        <v>156</v>
      </c>
      <c r="K1806" s="1" t="s">
        <v>156</v>
      </c>
      <c r="L1806" s="1" t="s">
        <v>156</v>
      </c>
      <c r="M1806" s="1" t="s">
        <v>156</v>
      </c>
      <c r="N1806" s="1">
        <v>24</v>
      </c>
      <c r="O1806" s="1">
        <v>24</v>
      </c>
      <c r="P1806" t="b">
        <v>0</v>
      </c>
    </row>
    <row r="1807" spans="1:16" x14ac:dyDescent="0.3">
      <c r="A1807">
        <v>300741</v>
      </c>
      <c r="B1807" s="3">
        <v>889486001002</v>
      </c>
      <c r="C1807" t="s">
        <v>7878</v>
      </c>
      <c r="D1807" t="s">
        <v>491</v>
      </c>
      <c r="E1807" t="s">
        <v>6782</v>
      </c>
      <c r="F1807" t="s">
        <v>7877</v>
      </c>
      <c r="G1807" t="s">
        <v>3058</v>
      </c>
      <c r="H1807" t="s">
        <v>10</v>
      </c>
      <c r="I1807" t="s">
        <v>495</v>
      </c>
      <c r="J1807" s="1" t="s">
        <v>156</v>
      </c>
      <c r="K1807" s="1" t="s">
        <v>156</v>
      </c>
      <c r="L1807" s="1" t="s">
        <v>156</v>
      </c>
      <c r="M1807" s="1" t="s">
        <v>156</v>
      </c>
      <c r="N1807" s="1">
        <v>6</v>
      </c>
      <c r="O1807" s="1">
        <v>6</v>
      </c>
      <c r="P1807" t="b">
        <v>0</v>
      </c>
    </row>
    <row r="1808" spans="1:16" x14ac:dyDescent="0.3">
      <c r="A1808">
        <v>269218</v>
      </c>
      <c r="B1808" s="3">
        <v>857238001002</v>
      </c>
      <c r="C1808" t="s">
        <v>6786</v>
      </c>
      <c r="D1808" t="s">
        <v>491</v>
      </c>
      <c r="E1808" t="s">
        <v>6782</v>
      </c>
      <c r="F1808" t="s">
        <v>6783</v>
      </c>
      <c r="G1808" t="s">
        <v>3058</v>
      </c>
      <c r="H1808" t="s">
        <v>33</v>
      </c>
      <c r="I1808" t="s">
        <v>495</v>
      </c>
      <c r="J1808" s="1">
        <v>22</v>
      </c>
      <c r="K1808" s="1">
        <v>33</v>
      </c>
      <c r="L1808" s="1">
        <v>21</v>
      </c>
      <c r="M1808" s="1">
        <v>15246</v>
      </c>
      <c r="N1808" s="1">
        <v>24</v>
      </c>
      <c r="O1808" s="1">
        <v>24</v>
      </c>
      <c r="P1808" t="b">
        <v>0</v>
      </c>
    </row>
    <row r="1809" spans="1:16" x14ac:dyDescent="0.3">
      <c r="A1809">
        <v>269206</v>
      </c>
      <c r="B1809" s="3">
        <v>857232001002</v>
      </c>
      <c r="C1809" t="s">
        <v>6781</v>
      </c>
      <c r="D1809" t="s">
        <v>491</v>
      </c>
      <c r="E1809" t="s">
        <v>6782</v>
      </c>
      <c r="F1809" t="s">
        <v>6783</v>
      </c>
      <c r="G1809" t="s">
        <v>3058</v>
      </c>
      <c r="H1809" t="s">
        <v>33</v>
      </c>
      <c r="I1809" t="s">
        <v>495</v>
      </c>
      <c r="J1809" s="1">
        <v>17.5</v>
      </c>
      <c r="K1809" s="1">
        <v>26</v>
      </c>
      <c r="L1809" s="1">
        <v>31.5</v>
      </c>
      <c r="M1809" s="1">
        <v>14332.5</v>
      </c>
      <c r="N1809" s="1">
        <v>6</v>
      </c>
      <c r="O1809" s="1">
        <v>6</v>
      </c>
      <c r="P1809" t="b">
        <v>0</v>
      </c>
    </row>
    <row r="1810" spans="1:16" x14ac:dyDescent="0.3">
      <c r="A1810">
        <v>296450</v>
      </c>
      <c r="B1810" s="3">
        <v>885728001001</v>
      </c>
      <c r="C1810" t="s">
        <v>7532</v>
      </c>
      <c r="D1810" t="s">
        <v>54</v>
      </c>
      <c r="E1810" t="s">
        <v>85</v>
      </c>
      <c r="F1810" t="s">
        <v>2563</v>
      </c>
      <c r="G1810" t="s">
        <v>7533</v>
      </c>
      <c r="H1810" t="s">
        <v>33</v>
      </c>
      <c r="I1810" t="s">
        <v>58</v>
      </c>
      <c r="J1810" s="1" t="s">
        <v>156</v>
      </c>
      <c r="K1810" s="1" t="s">
        <v>156</v>
      </c>
      <c r="L1810" s="1" t="s">
        <v>156</v>
      </c>
      <c r="M1810" s="1" t="s">
        <v>156</v>
      </c>
      <c r="N1810" s="1">
        <v>1</v>
      </c>
      <c r="O1810" s="1">
        <v>14</v>
      </c>
      <c r="P1810" t="b">
        <v>0</v>
      </c>
    </row>
    <row r="1811" spans="1:16" x14ac:dyDescent="0.3">
      <c r="A1811">
        <v>104201</v>
      </c>
      <c r="B1811" s="3">
        <v>669072001001</v>
      </c>
      <c r="C1811" t="s">
        <v>2562</v>
      </c>
      <c r="D1811" t="s">
        <v>54</v>
      </c>
      <c r="E1811" t="s">
        <v>85</v>
      </c>
      <c r="F1811" t="s">
        <v>2563</v>
      </c>
      <c r="G1811" t="s">
        <v>2564</v>
      </c>
      <c r="H1811" t="s">
        <v>33</v>
      </c>
      <c r="I1811" t="s">
        <v>58</v>
      </c>
      <c r="J1811" s="1">
        <v>10.9</v>
      </c>
      <c r="K1811" s="1">
        <v>6.1</v>
      </c>
      <c r="L1811" s="1">
        <v>29</v>
      </c>
      <c r="M1811" s="1">
        <v>1928.21</v>
      </c>
      <c r="N1811" s="1">
        <v>1</v>
      </c>
      <c r="O1811" s="1">
        <v>12</v>
      </c>
      <c r="P1811" t="b">
        <v>0</v>
      </c>
    </row>
    <row r="1812" spans="1:16" x14ac:dyDescent="0.3">
      <c r="A1812">
        <v>228558</v>
      </c>
      <c r="B1812" s="3">
        <v>822132001001</v>
      </c>
      <c r="C1812" t="s">
        <v>5278</v>
      </c>
      <c r="D1812" t="s">
        <v>98</v>
      </c>
      <c r="E1812" t="s">
        <v>240</v>
      </c>
      <c r="F1812" t="s">
        <v>5279</v>
      </c>
      <c r="G1812" t="s">
        <v>5280</v>
      </c>
      <c r="H1812" t="s">
        <v>10</v>
      </c>
      <c r="I1812" t="s">
        <v>78</v>
      </c>
      <c r="J1812" s="1">
        <v>23</v>
      </c>
      <c r="K1812" s="1">
        <v>21</v>
      </c>
      <c r="L1812" s="1">
        <v>13</v>
      </c>
      <c r="M1812" s="1">
        <v>6279</v>
      </c>
      <c r="N1812" s="1">
        <v>1</v>
      </c>
      <c r="O1812" s="1">
        <v>1</v>
      </c>
      <c r="P1812" t="b">
        <v>0</v>
      </c>
    </row>
    <row r="1813" spans="1:16" x14ac:dyDescent="0.3">
      <c r="A1813">
        <v>107714</v>
      </c>
      <c r="B1813" s="3">
        <v>683527001001</v>
      </c>
      <c r="C1813" t="s">
        <v>2603</v>
      </c>
      <c r="D1813" t="s">
        <v>98</v>
      </c>
      <c r="E1813" t="s">
        <v>205</v>
      </c>
      <c r="F1813" t="s">
        <v>425</v>
      </c>
      <c r="G1813" t="s">
        <v>2604</v>
      </c>
      <c r="H1813" t="s">
        <v>10</v>
      </c>
      <c r="I1813" t="s">
        <v>78</v>
      </c>
      <c r="J1813" s="1">
        <v>18.5</v>
      </c>
      <c r="K1813" s="1">
        <v>27.8</v>
      </c>
      <c r="L1813" s="1">
        <v>4.9000000000000004</v>
      </c>
      <c r="M1813" s="1">
        <v>2520.0700000000002</v>
      </c>
      <c r="N1813" s="1">
        <v>1</v>
      </c>
      <c r="O1813" s="1">
        <v>6</v>
      </c>
      <c r="P1813" t="b">
        <v>0</v>
      </c>
    </row>
    <row r="1814" spans="1:16" x14ac:dyDescent="0.3">
      <c r="A1814">
        <v>283759</v>
      </c>
      <c r="B1814" s="3">
        <v>874288001001</v>
      </c>
      <c r="C1814" t="s">
        <v>7154</v>
      </c>
      <c r="D1814" t="s">
        <v>29</v>
      </c>
      <c r="E1814" t="s">
        <v>164</v>
      </c>
      <c r="F1814" t="s">
        <v>952</v>
      </c>
      <c r="G1814" t="s">
        <v>953</v>
      </c>
      <c r="H1814" t="s">
        <v>10</v>
      </c>
      <c r="I1814" t="s">
        <v>34</v>
      </c>
      <c r="J1814" s="1">
        <v>8.4</v>
      </c>
      <c r="K1814" s="1">
        <v>8.4</v>
      </c>
      <c r="L1814" s="1">
        <v>32.200000000000003</v>
      </c>
      <c r="M1814" s="1">
        <v>2272.0320000000002</v>
      </c>
      <c r="N1814" s="1">
        <v>1</v>
      </c>
      <c r="O1814" s="1">
        <v>6</v>
      </c>
      <c r="P1814" t="b">
        <v>0</v>
      </c>
    </row>
    <row r="1815" spans="1:16" x14ac:dyDescent="0.3">
      <c r="A1815">
        <v>61914</v>
      </c>
      <c r="B1815" s="3">
        <v>663993001001</v>
      </c>
      <c r="C1815" t="s">
        <v>1923</v>
      </c>
      <c r="D1815" t="s">
        <v>74</v>
      </c>
      <c r="E1815" t="s">
        <v>75</v>
      </c>
      <c r="F1815" t="s">
        <v>1027</v>
      </c>
      <c r="G1815" t="s">
        <v>1924</v>
      </c>
      <c r="H1815" t="s">
        <v>10</v>
      </c>
      <c r="I1815" t="s">
        <v>78</v>
      </c>
      <c r="J1815" s="1">
        <v>15.4</v>
      </c>
      <c r="K1815" s="1">
        <v>15.4</v>
      </c>
      <c r="L1815" s="1">
        <v>15</v>
      </c>
      <c r="M1815" s="1">
        <v>3557.4</v>
      </c>
      <c r="N1815" s="1">
        <v>1</v>
      </c>
      <c r="O1815" s="1">
        <v>6</v>
      </c>
      <c r="P1815" t="b">
        <v>0</v>
      </c>
    </row>
    <row r="1816" spans="1:16" x14ac:dyDescent="0.3">
      <c r="A1816">
        <v>61916</v>
      </c>
      <c r="B1816" s="3">
        <v>663994001001</v>
      </c>
      <c r="C1816" t="s">
        <v>9425</v>
      </c>
      <c r="D1816" t="s">
        <v>74</v>
      </c>
      <c r="E1816" t="s">
        <v>75</v>
      </c>
      <c r="F1816" t="s">
        <v>1027</v>
      </c>
      <c r="G1816" t="s">
        <v>1925</v>
      </c>
      <c r="H1816" t="s">
        <v>33</v>
      </c>
      <c r="I1816" t="s">
        <v>78</v>
      </c>
      <c r="J1816" s="1">
        <v>15.4</v>
      </c>
      <c r="K1816" s="1">
        <v>15.4</v>
      </c>
      <c r="L1816" s="1">
        <v>15</v>
      </c>
      <c r="M1816" s="1">
        <v>3557.4</v>
      </c>
      <c r="N1816" s="1">
        <v>1</v>
      </c>
      <c r="O1816" s="1">
        <v>6</v>
      </c>
      <c r="P1816" t="s">
        <v>156</v>
      </c>
    </row>
    <row r="1817" spans="1:16" x14ac:dyDescent="0.3">
      <c r="A1817">
        <v>68948</v>
      </c>
      <c r="B1817" s="3">
        <v>327043001001</v>
      </c>
      <c r="C1817" t="s">
        <v>2042</v>
      </c>
      <c r="D1817" t="s">
        <v>131</v>
      </c>
      <c r="E1817" t="s">
        <v>1795</v>
      </c>
      <c r="F1817" t="s">
        <v>2043</v>
      </c>
      <c r="G1817" t="s">
        <v>2044</v>
      </c>
      <c r="H1817" t="s">
        <v>10</v>
      </c>
      <c r="I1817" t="s">
        <v>135</v>
      </c>
      <c r="J1817" s="1">
        <v>29</v>
      </c>
      <c r="K1817" s="1">
        <v>11</v>
      </c>
      <c r="L1817" s="1">
        <v>2</v>
      </c>
      <c r="M1817" s="1">
        <v>638</v>
      </c>
      <c r="N1817" s="1">
        <v>1</v>
      </c>
      <c r="O1817" s="1">
        <v>12</v>
      </c>
      <c r="P1817" t="b">
        <v>0</v>
      </c>
    </row>
    <row r="1818" spans="1:16" x14ac:dyDescent="0.3">
      <c r="A1818">
        <v>762701</v>
      </c>
      <c r="B1818" s="3">
        <v>762701001002</v>
      </c>
      <c r="C1818" t="s">
        <v>9997</v>
      </c>
      <c r="D1818" t="s">
        <v>8524</v>
      </c>
      <c r="E1818" t="s">
        <v>8562</v>
      </c>
      <c r="F1818" t="s">
        <v>8563</v>
      </c>
      <c r="G1818" t="s">
        <v>8772</v>
      </c>
      <c r="I1818" t="s">
        <v>9290</v>
      </c>
      <c r="N1818" s="1">
        <v>1</v>
      </c>
      <c r="O1818" s="1">
        <v>50</v>
      </c>
      <c r="P1818" t="b">
        <v>0</v>
      </c>
    </row>
    <row r="1819" spans="1:16" x14ac:dyDescent="0.3">
      <c r="A1819">
        <v>714925</v>
      </c>
      <c r="B1819" s="3">
        <v>714925001001</v>
      </c>
      <c r="C1819" t="s">
        <v>10305</v>
      </c>
      <c r="D1819" t="s">
        <v>8524</v>
      </c>
      <c r="E1819" t="s">
        <v>8562</v>
      </c>
      <c r="F1819" t="s">
        <v>8563</v>
      </c>
      <c r="G1819" t="s">
        <v>8772</v>
      </c>
      <c r="I1819" t="s">
        <v>9290</v>
      </c>
      <c r="N1819" s="1">
        <v>1</v>
      </c>
      <c r="O1819" s="1">
        <v>1</v>
      </c>
      <c r="P1819" t="b">
        <v>0</v>
      </c>
    </row>
    <row r="1820" spans="1:16" x14ac:dyDescent="0.3">
      <c r="A1820">
        <v>714918</v>
      </c>
      <c r="B1820" s="3">
        <v>714918001002</v>
      </c>
      <c r="C1820" t="s">
        <v>9912</v>
      </c>
      <c r="D1820" t="s">
        <v>8524</v>
      </c>
      <c r="E1820" t="s">
        <v>8562</v>
      </c>
      <c r="F1820" t="s">
        <v>8563</v>
      </c>
      <c r="G1820" t="s">
        <v>8772</v>
      </c>
      <c r="I1820" t="s">
        <v>9290</v>
      </c>
      <c r="N1820" s="1">
        <v>1</v>
      </c>
      <c r="O1820" s="1">
        <v>16</v>
      </c>
      <c r="P1820" t="b">
        <v>0</v>
      </c>
    </row>
    <row r="1821" spans="1:16" x14ac:dyDescent="0.3">
      <c r="A1821">
        <v>703791</v>
      </c>
      <c r="B1821" s="3">
        <v>703791001001</v>
      </c>
      <c r="C1821" t="s">
        <v>10415</v>
      </c>
      <c r="D1821" t="s">
        <v>8524</v>
      </c>
      <c r="E1821" t="s">
        <v>8562</v>
      </c>
      <c r="F1821" t="s">
        <v>8563</v>
      </c>
      <c r="G1821" t="s">
        <v>8772</v>
      </c>
      <c r="I1821" t="s">
        <v>9290</v>
      </c>
      <c r="N1821" s="1">
        <v>1</v>
      </c>
      <c r="O1821" s="1">
        <v>1</v>
      </c>
      <c r="P1821" t="b">
        <v>0</v>
      </c>
    </row>
    <row r="1822" spans="1:16" x14ac:dyDescent="0.3">
      <c r="A1822">
        <v>761322</v>
      </c>
      <c r="B1822" s="3">
        <v>761322001001</v>
      </c>
      <c r="C1822" t="s">
        <v>10163</v>
      </c>
      <c r="D1822" t="s">
        <v>8524</v>
      </c>
      <c r="E1822" t="s">
        <v>8562</v>
      </c>
      <c r="F1822" t="s">
        <v>8563</v>
      </c>
      <c r="G1822" t="s">
        <v>8772</v>
      </c>
      <c r="I1822" t="s">
        <v>9290</v>
      </c>
      <c r="N1822" s="1">
        <v>1</v>
      </c>
      <c r="O1822" s="1">
        <v>1</v>
      </c>
      <c r="P1822" t="b">
        <v>0</v>
      </c>
    </row>
    <row r="1823" spans="1:16" x14ac:dyDescent="0.3">
      <c r="A1823">
        <v>760123</v>
      </c>
      <c r="B1823" s="3">
        <v>760123001001</v>
      </c>
      <c r="C1823" t="s">
        <v>9839</v>
      </c>
      <c r="D1823" t="s">
        <v>8524</v>
      </c>
      <c r="E1823" t="s">
        <v>8562</v>
      </c>
      <c r="F1823" t="s">
        <v>8563</v>
      </c>
      <c r="G1823" t="s">
        <v>8666</v>
      </c>
      <c r="I1823" t="s">
        <v>9290</v>
      </c>
      <c r="N1823" s="1">
        <v>1</v>
      </c>
      <c r="O1823" s="1">
        <v>1</v>
      </c>
      <c r="P1823" t="b">
        <v>0</v>
      </c>
    </row>
    <row r="1824" spans="1:16" x14ac:dyDescent="0.3">
      <c r="A1824">
        <v>98880</v>
      </c>
      <c r="B1824" s="3">
        <v>98880001002</v>
      </c>
      <c r="C1824" t="s">
        <v>9797</v>
      </c>
      <c r="D1824" t="s">
        <v>8524</v>
      </c>
      <c r="E1824" t="s">
        <v>8562</v>
      </c>
      <c r="F1824" t="s">
        <v>8563</v>
      </c>
      <c r="G1824" t="s">
        <v>8666</v>
      </c>
      <c r="I1824" t="s">
        <v>9290</v>
      </c>
      <c r="N1824" s="1">
        <v>1</v>
      </c>
      <c r="O1824" s="1">
        <v>10</v>
      </c>
      <c r="P1824" t="b">
        <v>0</v>
      </c>
    </row>
    <row r="1825" spans="1:16" x14ac:dyDescent="0.3">
      <c r="A1825">
        <v>32947</v>
      </c>
      <c r="B1825" s="3">
        <v>32947001002</v>
      </c>
      <c r="C1825" t="s">
        <v>10167</v>
      </c>
      <c r="D1825" t="s">
        <v>8524</v>
      </c>
      <c r="E1825" t="s">
        <v>8562</v>
      </c>
      <c r="F1825" t="s">
        <v>8917</v>
      </c>
      <c r="G1825" t="s">
        <v>8918</v>
      </c>
      <c r="I1825" t="s">
        <v>9290</v>
      </c>
      <c r="N1825" s="1">
        <v>1</v>
      </c>
      <c r="O1825" s="1">
        <v>4</v>
      </c>
      <c r="P1825" t="b">
        <v>0</v>
      </c>
    </row>
    <row r="1826" spans="1:16" x14ac:dyDescent="0.3">
      <c r="A1826">
        <v>703171</v>
      </c>
      <c r="B1826" s="3">
        <v>703171001001</v>
      </c>
      <c r="C1826" t="s">
        <v>9702</v>
      </c>
      <c r="D1826" t="s">
        <v>8524</v>
      </c>
      <c r="E1826" t="s">
        <v>8525</v>
      </c>
      <c r="F1826" t="s">
        <v>8526</v>
      </c>
      <c r="G1826" t="s">
        <v>8530</v>
      </c>
      <c r="I1826" t="s">
        <v>9290</v>
      </c>
      <c r="N1826" s="1">
        <v>2</v>
      </c>
      <c r="O1826" s="1">
        <v>2</v>
      </c>
      <c r="P1826" t="b">
        <v>0</v>
      </c>
    </row>
    <row r="1827" spans="1:16" x14ac:dyDescent="0.3">
      <c r="A1827">
        <v>703426</v>
      </c>
      <c r="B1827" s="3">
        <v>703426001002</v>
      </c>
      <c r="C1827" t="s">
        <v>10334</v>
      </c>
      <c r="D1827" t="s">
        <v>8524</v>
      </c>
      <c r="E1827" t="s">
        <v>8525</v>
      </c>
      <c r="F1827" t="s">
        <v>8526</v>
      </c>
      <c r="G1827" t="s">
        <v>8530</v>
      </c>
      <c r="I1827" t="s">
        <v>9290</v>
      </c>
      <c r="N1827" s="1">
        <v>1</v>
      </c>
      <c r="O1827" s="1">
        <v>20</v>
      </c>
      <c r="P1827" t="b">
        <v>0</v>
      </c>
    </row>
    <row r="1828" spans="1:16" x14ac:dyDescent="0.3">
      <c r="A1828">
        <v>292257</v>
      </c>
      <c r="B1828" s="3">
        <v>880105001001</v>
      </c>
      <c r="C1828" t="s">
        <v>9680</v>
      </c>
      <c r="D1828" t="s">
        <v>211</v>
      </c>
      <c r="E1828" t="s">
        <v>212</v>
      </c>
      <c r="F1828" t="s">
        <v>2729</v>
      </c>
      <c r="G1828" t="s">
        <v>7382</v>
      </c>
      <c r="H1828" t="s">
        <v>10</v>
      </c>
      <c r="I1828" t="s">
        <v>34</v>
      </c>
      <c r="J1828" s="1" t="s">
        <v>156</v>
      </c>
      <c r="K1828" s="1" t="s">
        <v>156</v>
      </c>
      <c r="L1828" s="1" t="s">
        <v>156</v>
      </c>
      <c r="M1828" s="1" t="s">
        <v>156</v>
      </c>
      <c r="N1828" s="1" t="s">
        <v>156</v>
      </c>
      <c r="O1828" s="1" t="s">
        <v>156</v>
      </c>
      <c r="P1828" t="s">
        <v>156</v>
      </c>
    </row>
    <row r="1829" spans="1:16" x14ac:dyDescent="0.3">
      <c r="A1829">
        <v>303209</v>
      </c>
      <c r="B1829" s="3">
        <v>891605001001</v>
      </c>
      <c r="C1829" t="s">
        <v>7943</v>
      </c>
      <c r="D1829" t="s">
        <v>211</v>
      </c>
      <c r="E1829" t="s">
        <v>1539</v>
      </c>
      <c r="F1829" t="s">
        <v>9008</v>
      </c>
      <c r="G1829" t="s">
        <v>9237</v>
      </c>
      <c r="I1829" t="s">
        <v>34</v>
      </c>
      <c r="N1829" s="1">
        <v>1</v>
      </c>
      <c r="O1829" s="1">
        <v>6</v>
      </c>
      <c r="P1829" t="b">
        <v>0</v>
      </c>
    </row>
    <row r="1830" spans="1:16" x14ac:dyDescent="0.3">
      <c r="A1830">
        <v>303210</v>
      </c>
      <c r="B1830" s="3">
        <v>891605001002</v>
      </c>
      <c r="C1830" t="s">
        <v>7943</v>
      </c>
      <c r="D1830" t="s">
        <v>211</v>
      </c>
      <c r="E1830" t="s">
        <v>1539</v>
      </c>
      <c r="F1830" t="s">
        <v>2729</v>
      </c>
      <c r="G1830" t="s">
        <v>5082</v>
      </c>
      <c r="H1830" t="s">
        <v>33</v>
      </c>
      <c r="I1830" t="s">
        <v>34</v>
      </c>
      <c r="J1830" s="1" t="s">
        <v>156</v>
      </c>
      <c r="K1830" s="1" t="s">
        <v>156</v>
      </c>
      <c r="L1830" s="1" t="s">
        <v>156</v>
      </c>
      <c r="M1830" s="1" t="s">
        <v>156</v>
      </c>
      <c r="N1830" s="1" t="s">
        <v>156</v>
      </c>
      <c r="O1830" s="1" t="s">
        <v>156</v>
      </c>
      <c r="P1830" t="b">
        <v>0</v>
      </c>
    </row>
    <row r="1831" spans="1:16" x14ac:dyDescent="0.3">
      <c r="A1831">
        <v>267336</v>
      </c>
      <c r="B1831" s="3">
        <v>859595001001</v>
      </c>
      <c r="C1831" t="s">
        <v>6703</v>
      </c>
      <c r="D1831" t="s">
        <v>98</v>
      </c>
      <c r="E1831" t="s">
        <v>136</v>
      </c>
      <c r="F1831" t="s">
        <v>137</v>
      </c>
      <c r="G1831" t="s">
        <v>6262</v>
      </c>
      <c r="H1831" t="s">
        <v>10</v>
      </c>
      <c r="I1831" t="s">
        <v>78</v>
      </c>
      <c r="J1831" s="1" t="s">
        <v>156</v>
      </c>
      <c r="K1831" s="1" t="s">
        <v>156</v>
      </c>
      <c r="L1831" s="1" t="s">
        <v>156</v>
      </c>
      <c r="M1831" s="1" t="s">
        <v>156</v>
      </c>
      <c r="N1831" s="1">
        <v>1</v>
      </c>
      <c r="O1831" s="1">
        <v>1</v>
      </c>
      <c r="P1831" t="b">
        <v>0</v>
      </c>
    </row>
    <row r="1832" spans="1:16" x14ac:dyDescent="0.3">
      <c r="A1832">
        <v>185888</v>
      </c>
      <c r="B1832" s="3">
        <v>381646001001</v>
      </c>
      <c r="C1832" t="s">
        <v>3822</v>
      </c>
      <c r="D1832" t="s">
        <v>491</v>
      </c>
      <c r="E1832" t="s">
        <v>2869</v>
      </c>
      <c r="F1832" t="s">
        <v>2870</v>
      </c>
      <c r="G1832" t="s">
        <v>3823</v>
      </c>
      <c r="H1832" t="s">
        <v>10</v>
      </c>
      <c r="I1832" t="s">
        <v>495</v>
      </c>
      <c r="J1832" s="1">
        <v>29.7</v>
      </c>
      <c r="K1832" s="1">
        <v>35.9</v>
      </c>
      <c r="L1832" s="1">
        <v>14.8</v>
      </c>
      <c r="M1832" s="1">
        <v>15780.204</v>
      </c>
      <c r="N1832" s="1" t="s">
        <v>156</v>
      </c>
      <c r="O1832" s="1" t="s">
        <v>156</v>
      </c>
      <c r="P1832" t="s">
        <v>156</v>
      </c>
    </row>
    <row r="1833" spans="1:16" x14ac:dyDescent="0.3">
      <c r="A1833">
        <v>202960</v>
      </c>
      <c r="B1833" s="3">
        <v>396665001002</v>
      </c>
      <c r="C1833" t="s">
        <v>4503</v>
      </c>
      <c r="D1833" t="s">
        <v>491</v>
      </c>
      <c r="E1833" t="s">
        <v>2869</v>
      </c>
      <c r="F1833" t="s">
        <v>2870</v>
      </c>
      <c r="G1833" t="s">
        <v>3915</v>
      </c>
      <c r="H1833" t="s">
        <v>10</v>
      </c>
      <c r="I1833" t="s">
        <v>1521</v>
      </c>
      <c r="J1833" s="1">
        <v>19.7</v>
      </c>
      <c r="K1833" s="1">
        <v>26.2</v>
      </c>
      <c r="L1833" s="1">
        <v>23.3</v>
      </c>
      <c r="M1833" s="1">
        <v>12026.062</v>
      </c>
      <c r="N1833" s="1">
        <v>12</v>
      </c>
      <c r="O1833" s="1">
        <v>12</v>
      </c>
      <c r="P1833" t="b">
        <v>0</v>
      </c>
    </row>
    <row r="1834" spans="1:16" x14ac:dyDescent="0.3">
      <c r="A1834">
        <v>282182</v>
      </c>
      <c r="B1834" s="3">
        <v>872847001002</v>
      </c>
      <c r="C1834" t="s">
        <v>7127</v>
      </c>
      <c r="D1834" t="s">
        <v>491</v>
      </c>
      <c r="E1834" t="s">
        <v>2869</v>
      </c>
      <c r="F1834" t="s">
        <v>2870</v>
      </c>
      <c r="G1834" t="s">
        <v>4434</v>
      </c>
      <c r="H1834" t="s">
        <v>33</v>
      </c>
      <c r="I1834" t="s">
        <v>4435</v>
      </c>
      <c r="J1834" s="1">
        <v>39.9</v>
      </c>
      <c r="K1834" s="1">
        <v>30</v>
      </c>
      <c r="L1834" s="1">
        <v>27.5</v>
      </c>
      <c r="M1834" s="1">
        <v>32917.5</v>
      </c>
      <c r="N1834" s="1">
        <v>24</v>
      </c>
      <c r="O1834" s="1">
        <v>24</v>
      </c>
      <c r="P1834" t="b">
        <v>0</v>
      </c>
    </row>
    <row r="1835" spans="1:16" x14ac:dyDescent="0.3">
      <c r="A1835">
        <v>203334</v>
      </c>
      <c r="B1835" s="3">
        <v>396924001002</v>
      </c>
      <c r="C1835" t="s">
        <v>4543</v>
      </c>
      <c r="D1835" t="s">
        <v>491</v>
      </c>
      <c r="E1835" t="s">
        <v>2869</v>
      </c>
      <c r="F1835" t="s">
        <v>2870</v>
      </c>
      <c r="G1835" t="s">
        <v>3915</v>
      </c>
      <c r="H1835" t="s">
        <v>10</v>
      </c>
      <c r="I1835" t="s">
        <v>1521</v>
      </c>
      <c r="J1835" s="1">
        <v>26.2</v>
      </c>
      <c r="K1835" s="1">
        <v>39.299999999999997</v>
      </c>
      <c r="L1835" s="1">
        <v>23.3</v>
      </c>
      <c r="M1835" s="1">
        <v>23991.078000000001</v>
      </c>
      <c r="N1835" s="1">
        <v>24</v>
      </c>
      <c r="O1835" s="1">
        <v>24</v>
      </c>
      <c r="P1835" t="b">
        <v>0</v>
      </c>
    </row>
    <row r="1836" spans="1:16" x14ac:dyDescent="0.3">
      <c r="A1836">
        <v>232780</v>
      </c>
      <c r="B1836" s="3">
        <v>827222001002</v>
      </c>
      <c r="C1836" t="s">
        <v>5351</v>
      </c>
      <c r="D1836" t="s">
        <v>491</v>
      </c>
      <c r="E1836" t="s">
        <v>2869</v>
      </c>
      <c r="F1836" t="s">
        <v>2870</v>
      </c>
      <c r="G1836" t="s">
        <v>4457</v>
      </c>
      <c r="H1836" t="s">
        <v>10</v>
      </c>
      <c r="I1836" t="s">
        <v>1521</v>
      </c>
      <c r="J1836" s="1">
        <v>35.200000000000003</v>
      </c>
      <c r="K1836" s="1">
        <v>26.4</v>
      </c>
      <c r="L1836" s="1">
        <v>30.1</v>
      </c>
      <c r="M1836" s="1">
        <v>27971.328000000005</v>
      </c>
      <c r="N1836" s="1">
        <v>12</v>
      </c>
      <c r="O1836" s="1">
        <v>12</v>
      </c>
      <c r="P1836" t="b">
        <v>0</v>
      </c>
    </row>
    <row r="1837" spans="1:16" x14ac:dyDescent="0.3">
      <c r="A1837">
        <v>202424</v>
      </c>
      <c r="B1837" s="3">
        <v>397421001002</v>
      </c>
      <c r="C1837" t="s">
        <v>4437</v>
      </c>
      <c r="D1837" t="s">
        <v>491</v>
      </c>
      <c r="E1837" t="s">
        <v>2869</v>
      </c>
      <c r="F1837" t="s">
        <v>2870</v>
      </c>
      <c r="G1837" t="s">
        <v>4434</v>
      </c>
      <c r="H1837" t="s">
        <v>10</v>
      </c>
      <c r="I1837" t="s">
        <v>4435</v>
      </c>
      <c r="J1837" s="1">
        <v>30</v>
      </c>
      <c r="K1837" s="1">
        <v>40</v>
      </c>
      <c r="L1837" s="1">
        <v>27.5</v>
      </c>
      <c r="M1837" s="1">
        <v>33000</v>
      </c>
      <c r="N1837" s="1">
        <v>24</v>
      </c>
      <c r="O1837" s="1">
        <v>24</v>
      </c>
      <c r="P1837" t="b">
        <v>0</v>
      </c>
    </row>
    <row r="1838" spans="1:16" x14ac:dyDescent="0.3">
      <c r="A1838">
        <v>276367</v>
      </c>
      <c r="B1838" s="3">
        <v>867200001002</v>
      </c>
      <c r="C1838" t="s">
        <v>7011</v>
      </c>
      <c r="D1838" t="s">
        <v>491</v>
      </c>
      <c r="E1838" t="s">
        <v>2869</v>
      </c>
      <c r="F1838" t="s">
        <v>2870</v>
      </c>
      <c r="G1838" t="s">
        <v>4109</v>
      </c>
      <c r="H1838" t="s">
        <v>10</v>
      </c>
      <c r="I1838" t="s">
        <v>495</v>
      </c>
      <c r="J1838" s="1">
        <v>24.2</v>
      </c>
      <c r="K1838" s="1">
        <v>18</v>
      </c>
      <c r="L1838" s="1">
        <v>19.100000000000001</v>
      </c>
      <c r="M1838" s="1">
        <v>8319.9600000000009</v>
      </c>
      <c r="N1838" s="1">
        <v>12</v>
      </c>
      <c r="O1838" s="1">
        <v>12</v>
      </c>
      <c r="P1838" t="b">
        <v>0</v>
      </c>
    </row>
    <row r="1839" spans="1:16" x14ac:dyDescent="0.3">
      <c r="A1839">
        <v>232791</v>
      </c>
      <c r="B1839" s="3">
        <v>827236001002</v>
      </c>
      <c r="C1839" t="s">
        <v>5352</v>
      </c>
      <c r="D1839" t="s">
        <v>491</v>
      </c>
      <c r="E1839" t="s">
        <v>2869</v>
      </c>
      <c r="F1839" t="s">
        <v>3825</v>
      </c>
      <c r="G1839" t="s">
        <v>5353</v>
      </c>
      <c r="H1839" t="s">
        <v>10</v>
      </c>
      <c r="I1839" t="s">
        <v>1521</v>
      </c>
      <c r="J1839" s="1">
        <v>35.200000000000003</v>
      </c>
      <c r="K1839" s="1">
        <v>26.4</v>
      </c>
      <c r="L1839" s="1">
        <v>30.1</v>
      </c>
      <c r="M1839" s="1">
        <v>27971.328000000005</v>
      </c>
      <c r="N1839" s="1">
        <v>12</v>
      </c>
      <c r="O1839" s="1">
        <v>12</v>
      </c>
      <c r="P1839" t="b">
        <v>0</v>
      </c>
    </row>
    <row r="1840" spans="1:16" x14ac:dyDescent="0.3">
      <c r="A1840">
        <v>276368</v>
      </c>
      <c r="B1840" s="3">
        <v>867202001002</v>
      </c>
      <c r="C1840" t="s">
        <v>7012</v>
      </c>
      <c r="D1840" t="s">
        <v>491</v>
      </c>
      <c r="E1840" t="s">
        <v>2869</v>
      </c>
      <c r="F1840" t="s">
        <v>3825</v>
      </c>
      <c r="G1840" t="s">
        <v>4109</v>
      </c>
      <c r="H1840" t="s">
        <v>10</v>
      </c>
      <c r="I1840" t="s">
        <v>495</v>
      </c>
      <c r="J1840" s="1">
        <v>24.2</v>
      </c>
      <c r="K1840" s="1">
        <v>18</v>
      </c>
      <c r="L1840" s="1">
        <v>19.100000000000001</v>
      </c>
      <c r="M1840" s="1">
        <v>8319.9600000000009</v>
      </c>
      <c r="N1840" s="1">
        <v>12</v>
      </c>
      <c r="O1840" s="1">
        <v>12</v>
      </c>
      <c r="P1840" t="b">
        <v>0</v>
      </c>
    </row>
    <row r="1841" spans="1:16" x14ac:dyDescent="0.3">
      <c r="A1841">
        <v>185898</v>
      </c>
      <c r="B1841" s="3">
        <v>381657001001</v>
      </c>
      <c r="C1841" t="s">
        <v>3824</v>
      </c>
      <c r="D1841" t="s">
        <v>491</v>
      </c>
      <c r="E1841" t="s">
        <v>2869</v>
      </c>
      <c r="F1841" t="s">
        <v>3825</v>
      </c>
      <c r="G1841" t="s">
        <v>3823</v>
      </c>
      <c r="H1841" t="s">
        <v>10</v>
      </c>
      <c r="I1841" t="s">
        <v>495</v>
      </c>
      <c r="J1841" s="1">
        <v>29.7</v>
      </c>
      <c r="K1841" s="1">
        <v>35.9</v>
      </c>
      <c r="L1841" s="1">
        <v>14.8</v>
      </c>
      <c r="M1841" s="1">
        <v>15780.204</v>
      </c>
      <c r="N1841" s="1" t="s">
        <v>156</v>
      </c>
      <c r="O1841" s="1" t="s">
        <v>156</v>
      </c>
      <c r="P1841" t="s">
        <v>156</v>
      </c>
    </row>
    <row r="1842" spans="1:16" x14ac:dyDescent="0.3">
      <c r="A1842">
        <v>202953</v>
      </c>
      <c r="B1842" s="3">
        <v>396657001002</v>
      </c>
      <c r="C1842" t="s">
        <v>4501</v>
      </c>
      <c r="D1842" t="s">
        <v>491</v>
      </c>
      <c r="E1842" t="s">
        <v>2869</v>
      </c>
      <c r="F1842" t="s">
        <v>3825</v>
      </c>
      <c r="G1842" t="s">
        <v>3823</v>
      </c>
      <c r="H1842" t="s">
        <v>10</v>
      </c>
      <c r="I1842" t="s">
        <v>495</v>
      </c>
      <c r="J1842" s="1">
        <v>23.9</v>
      </c>
      <c r="K1842" s="1">
        <v>35.9</v>
      </c>
      <c r="L1842" s="1">
        <v>14.8</v>
      </c>
      <c r="M1842" s="1">
        <v>12698.547999999999</v>
      </c>
      <c r="N1842" s="1">
        <v>24</v>
      </c>
      <c r="O1842" s="1">
        <v>24</v>
      </c>
      <c r="P1842" t="b">
        <v>0</v>
      </c>
    </row>
    <row r="1843" spans="1:16" x14ac:dyDescent="0.3">
      <c r="A1843">
        <v>204703</v>
      </c>
      <c r="B1843" s="3">
        <v>399081001002</v>
      </c>
      <c r="C1843" t="s">
        <v>4550</v>
      </c>
      <c r="D1843" t="s">
        <v>491</v>
      </c>
      <c r="E1843" t="s">
        <v>2869</v>
      </c>
      <c r="F1843" t="s">
        <v>3825</v>
      </c>
      <c r="G1843" t="s">
        <v>3915</v>
      </c>
      <c r="H1843" t="s">
        <v>10</v>
      </c>
      <c r="I1843" t="s">
        <v>1521</v>
      </c>
      <c r="J1843" s="1">
        <v>19.7</v>
      </c>
      <c r="K1843" s="1">
        <v>26.2</v>
      </c>
      <c r="L1843" s="1">
        <v>23.3</v>
      </c>
      <c r="M1843" s="1">
        <v>12026.062</v>
      </c>
      <c r="N1843" s="1">
        <v>12</v>
      </c>
      <c r="O1843" s="1">
        <v>12</v>
      </c>
      <c r="P1843" t="b">
        <v>0</v>
      </c>
    </row>
    <row r="1844" spans="1:16" x14ac:dyDescent="0.3">
      <c r="A1844">
        <v>189118</v>
      </c>
      <c r="B1844" s="3">
        <v>384189001001</v>
      </c>
      <c r="C1844" t="s">
        <v>3914</v>
      </c>
      <c r="D1844" t="s">
        <v>491</v>
      </c>
      <c r="E1844" t="s">
        <v>2869</v>
      </c>
      <c r="F1844" t="s">
        <v>3825</v>
      </c>
      <c r="G1844" t="s">
        <v>3915</v>
      </c>
      <c r="H1844" t="s">
        <v>10</v>
      </c>
      <c r="I1844" t="s">
        <v>1521</v>
      </c>
      <c r="J1844" s="1">
        <v>19.7</v>
      </c>
      <c r="K1844" s="1">
        <v>26.2</v>
      </c>
      <c r="L1844" s="1">
        <v>23.3</v>
      </c>
      <c r="M1844" s="1">
        <v>12026.062</v>
      </c>
      <c r="N1844" s="1" t="s">
        <v>156</v>
      </c>
      <c r="O1844" s="1" t="s">
        <v>156</v>
      </c>
      <c r="P1844" t="s">
        <v>156</v>
      </c>
    </row>
    <row r="1845" spans="1:16" x14ac:dyDescent="0.3">
      <c r="A1845">
        <v>202422</v>
      </c>
      <c r="B1845" s="3">
        <v>397419001002</v>
      </c>
      <c r="C1845" t="s">
        <v>4433</v>
      </c>
      <c r="D1845" t="s">
        <v>491</v>
      </c>
      <c r="E1845" t="s">
        <v>2869</v>
      </c>
      <c r="F1845" t="s">
        <v>3825</v>
      </c>
      <c r="G1845" t="s">
        <v>4434</v>
      </c>
      <c r="H1845" t="s">
        <v>10</v>
      </c>
      <c r="I1845" t="s">
        <v>4435</v>
      </c>
      <c r="J1845" s="1">
        <v>30</v>
      </c>
      <c r="K1845" s="1">
        <v>40</v>
      </c>
      <c r="L1845" s="1">
        <v>27.5</v>
      </c>
      <c r="M1845" s="1">
        <v>33000</v>
      </c>
      <c r="N1845" s="1">
        <v>24</v>
      </c>
      <c r="O1845" s="1">
        <v>24</v>
      </c>
      <c r="P1845" t="b">
        <v>0</v>
      </c>
    </row>
    <row r="1846" spans="1:16" x14ac:dyDescent="0.3">
      <c r="A1846">
        <v>202949</v>
      </c>
      <c r="B1846" s="3">
        <v>396651001002</v>
      </c>
      <c r="C1846" t="s">
        <v>4500</v>
      </c>
      <c r="D1846" t="s">
        <v>491</v>
      </c>
      <c r="E1846" t="s">
        <v>2869</v>
      </c>
      <c r="F1846" t="s">
        <v>2870</v>
      </c>
      <c r="G1846" t="s">
        <v>3823</v>
      </c>
      <c r="H1846" t="s">
        <v>10</v>
      </c>
      <c r="I1846" t="s">
        <v>495</v>
      </c>
      <c r="J1846" s="1">
        <v>23.9</v>
      </c>
      <c r="K1846" s="1">
        <v>35.9</v>
      </c>
      <c r="L1846" s="1">
        <v>14.8</v>
      </c>
      <c r="M1846" s="1">
        <v>12698.547999999999</v>
      </c>
      <c r="N1846" s="1">
        <v>24</v>
      </c>
      <c r="O1846" s="1">
        <v>24</v>
      </c>
      <c r="P1846" t="b">
        <v>0</v>
      </c>
    </row>
    <row r="1847" spans="1:16" x14ac:dyDescent="0.3">
      <c r="A1847">
        <v>232673</v>
      </c>
      <c r="B1847" s="3">
        <v>827118001002</v>
      </c>
      <c r="C1847" t="s">
        <v>5349</v>
      </c>
      <c r="D1847" t="s">
        <v>491</v>
      </c>
      <c r="E1847" t="s">
        <v>2869</v>
      </c>
      <c r="F1847" t="s">
        <v>2870</v>
      </c>
      <c r="G1847" t="s">
        <v>4410</v>
      </c>
      <c r="H1847" t="s">
        <v>10</v>
      </c>
      <c r="I1847" t="s">
        <v>1521</v>
      </c>
      <c r="J1847" s="1">
        <v>26.4</v>
      </c>
      <c r="K1847" s="1">
        <v>17.600000000000001</v>
      </c>
      <c r="L1847" s="1">
        <v>30.1</v>
      </c>
      <c r="M1847" s="1">
        <v>13985.664000000001</v>
      </c>
      <c r="N1847" s="1">
        <v>6</v>
      </c>
      <c r="O1847" s="1">
        <v>6</v>
      </c>
      <c r="P1847" t="s">
        <v>156</v>
      </c>
    </row>
    <row r="1848" spans="1:16" x14ac:dyDescent="0.3">
      <c r="A1848">
        <v>202955</v>
      </c>
      <c r="B1848" s="3">
        <v>396660001002</v>
      </c>
      <c r="C1848" t="s">
        <v>4502</v>
      </c>
      <c r="D1848" t="s">
        <v>491</v>
      </c>
      <c r="E1848" t="s">
        <v>2869</v>
      </c>
      <c r="F1848" t="s">
        <v>2870</v>
      </c>
      <c r="G1848" t="s">
        <v>3823</v>
      </c>
      <c r="H1848" t="s">
        <v>10</v>
      </c>
      <c r="I1848" t="s">
        <v>495</v>
      </c>
      <c r="J1848" s="1">
        <v>23.9</v>
      </c>
      <c r="K1848" s="1">
        <v>35.9</v>
      </c>
      <c r="L1848" s="1">
        <v>14.8</v>
      </c>
      <c r="M1848" s="1">
        <v>12698.547999999999</v>
      </c>
      <c r="N1848" s="1">
        <v>24</v>
      </c>
      <c r="O1848" s="1">
        <v>24</v>
      </c>
      <c r="P1848" t="b">
        <v>0</v>
      </c>
    </row>
    <row r="1849" spans="1:16" x14ac:dyDescent="0.3">
      <c r="A1849">
        <v>276808</v>
      </c>
      <c r="B1849" s="3">
        <v>867640001001</v>
      </c>
      <c r="C1849" t="s">
        <v>7017</v>
      </c>
      <c r="D1849" t="s">
        <v>491</v>
      </c>
      <c r="E1849" t="s">
        <v>2869</v>
      </c>
      <c r="F1849" t="s">
        <v>2870</v>
      </c>
      <c r="G1849" t="s">
        <v>3915</v>
      </c>
      <c r="H1849" t="s">
        <v>10</v>
      </c>
      <c r="I1849" t="s">
        <v>1521</v>
      </c>
      <c r="J1849" s="1">
        <v>40.200000000000003</v>
      </c>
      <c r="K1849" s="1">
        <v>27</v>
      </c>
      <c r="L1849" s="1">
        <v>23.5</v>
      </c>
      <c r="M1849" s="1">
        <v>25506.9</v>
      </c>
      <c r="N1849" s="1">
        <v>1</v>
      </c>
      <c r="O1849" s="1">
        <v>1</v>
      </c>
      <c r="P1849" t="b">
        <v>0</v>
      </c>
    </row>
    <row r="1850" spans="1:16" x14ac:dyDescent="0.3">
      <c r="A1850">
        <v>305429</v>
      </c>
      <c r="B1850" s="3">
        <v>893523001002</v>
      </c>
      <c r="C1850" t="s">
        <v>8166</v>
      </c>
      <c r="D1850" t="s">
        <v>491</v>
      </c>
      <c r="E1850" t="s">
        <v>2869</v>
      </c>
      <c r="F1850" t="s">
        <v>2870</v>
      </c>
      <c r="G1850" t="s">
        <v>3823</v>
      </c>
      <c r="H1850" t="s">
        <v>10</v>
      </c>
      <c r="I1850" t="s">
        <v>495</v>
      </c>
      <c r="J1850" s="1" t="s">
        <v>156</v>
      </c>
      <c r="K1850" s="1" t="s">
        <v>156</v>
      </c>
      <c r="L1850" s="1" t="s">
        <v>156</v>
      </c>
      <c r="M1850" s="1" t="s">
        <v>156</v>
      </c>
      <c r="N1850" s="1">
        <v>4</v>
      </c>
      <c r="O1850" s="1">
        <v>4</v>
      </c>
      <c r="P1850" t="s">
        <v>156</v>
      </c>
    </row>
    <row r="1851" spans="1:16" x14ac:dyDescent="0.3">
      <c r="A1851">
        <v>300901</v>
      </c>
      <c r="B1851" s="3">
        <v>889639001001</v>
      </c>
      <c r="C1851" t="s">
        <v>7883</v>
      </c>
      <c r="D1851" t="s">
        <v>491</v>
      </c>
      <c r="E1851" t="s">
        <v>492</v>
      </c>
      <c r="F1851" t="s">
        <v>493</v>
      </c>
      <c r="G1851" t="s">
        <v>1218</v>
      </c>
      <c r="H1851" t="s">
        <v>10</v>
      </c>
      <c r="I1851" t="s">
        <v>1521</v>
      </c>
      <c r="J1851" s="1" t="s">
        <v>156</v>
      </c>
      <c r="K1851" s="1" t="s">
        <v>156</v>
      </c>
      <c r="L1851" s="1" t="s">
        <v>156</v>
      </c>
      <c r="M1851" s="1" t="s">
        <v>156</v>
      </c>
      <c r="N1851" s="1">
        <v>1</v>
      </c>
      <c r="O1851" s="1">
        <v>6</v>
      </c>
      <c r="P1851" t="b">
        <v>0</v>
      </c>
    </row>
    <row r="1852" spans="1:16" x14ac:dyDescent="0.3">
      <c r="A1852">
        <v>300899</v>
      </c>
      <c r="B1852" s="3">
        <v>889624001001</v>
      </c>
      <c r="C1852" t="s">
        <v>7882</v>
      </c>
      <c r="D1852" t="s">
        <v>491</v>
      </c>
      <c r="E1852" t="s">
        <v>492</v>
      </c>
      <c r="F1852" t="s">
        <v>493</v>
      </c>
      <c r="G1852" t="s">
        <v>1218</v>
      </c>
      <c r="H1852" t="s">
        <v>10</v>
      </c>
      <c r="I1852" t="s">
        <v>1521</v>
      </c>
      <c r="J1852" s="1" t="s">
        <v>156</v>
      </c>
      <c r="K1852" s="1" t="s">
        <v>156</v>
      </c>
      <c r="L1852" s="1" t="s">
        <v>156</v>
      </c>
      <c r="M1852" s="1" t="s">
        <v>156</v>
      </c>
      <c r="N1852" s="1">
        <v>1</v>
      </c>
      <c r="O1852" s="1">
        <v>6</v>
      </c>
      <c r="P1852" t="b">
        <v>0</v>
      </c>
    </row>
    <row r="1853" spans="1:16" x14ac:dyDescent="0.3">
      <c r="A1853">
        <v>300964</v>
      </c>
      <c r="B1853" s="3">
        <v>889624001002</v>
      </c>
      <c r="C1853" t="s">
        <v>7882</v>
      </c>
      <c r="D1853" t="s">
        <v>491</v>
      </c>
      <c r="E1853" t="s">
        <v>492</v>
      </c>
      <c r="F1853" t="s">
        <v>493</v>
      </c>
      <c r="G1853" t="s">
        <v>1218</v>
      </c>
      <c r="H1853" t="s">
        <v>10</v>
      </c>
      <c r="I1853" t="s">
        <v>1521</v>
      </c>
      <c r="J1853" s="1" t="s">
        <v>156</v>
      </c>
      <c r="K1853" s="1" t="s">
        <v>156</v>
      </c>
      <c r="L1853" s="1" t="s">
        <v>156</v>
      </c>
      <c r="M1853" s="1" t="s">
        <v>156</v>
      </c>
      <c r="N1853" s="1" t="s">
        <v>156</v>
      </c>
      <c r="O1853" s="1" t="s">
        <v>156</v>
      </c>
      <c r="P1853" t="b">
        <v>0</v>
      </c>
    </row>
    <row r="1854" spans="1:16" x14ac:dyDescent="0.3">
      <c r="A1854">
        <v>297969</v>
      </c>
      <c r="B1854" s="3">
        <v>886932001001</v>
      </c>
      <c r="C1854" t="s">
        <v>7616</v>
      </c>
      <c r="D1854" t="s">
        <v>23</v>
      </c>
      <c r="E1854" t="s">
        <v>24</v>
      </c>
      <c r="F1854" t="s">
        <v>5284</v>
      </c>
      <c r="G1854" t="s">
        <v>5285</v>
      </c>
      <c r="H1854" t="s">
        <v>10</v>
      </c>
      <c r="I1854" t="s">
        <v>27</v>
      </c>
      <c r="J1854" s="1" t="s">
        <v>156</v>
      </c>
      <c r="K1854" s="1" t="s">
        <v>156</v>
      </c>
      <c r="L1854" s="1" t="s">
        <v>156</v>
      </c>
      <c r="M1854" s="1" t="s">
        <v>156</v>
      </c>
      <c r="N1854" s="1">
        <v>1</v>
      </c>
      <c r="O1854" s="1">
        <v>10</v>
      </c>
      <c r="P1854" t="b">
        <v>0</v>
      </c>
    </row>
    <row r="1855" spans="1:16" x14ac:dyDescent="0.3">
      <c r="A1855">
        <v>34496</v>
      </c>
      <c r="B1855" s="3">
        <v>34496001002</v>
      </c>
      <c r="C1855" t="s">
        <v>9838</v>
      </c>
      <c r="D1855" t="s">
        <v>8572</v>
      </c>
      <c r="E1855" t="s">
        <v>8593</v>
      </c>
      <c r="F1855" t="s">
        <v>8710</v>
      </c>
      <c r="G1855" t="s">
        <v>8711</v>
      </c>
      <c r="I1855" t="s">
        <v>9288</v>
      </c>
      <c r="N1855" s="1">
        <v>1</v>
      </c>
      <c r="O1855" s="1">
        <v>3</v>
      </c>
      <c r="P1855" t="b">
        <v>0</v>
      </c>
    </row>
    <row r="1856" spans="1:16" x14ac:dyDescent="0.3">
      <c r="A1856">
        <v>8208</v>
      </c>
      <c r="B1856" s="3">
        <v>208206001001</v>
      </c>
      <c r="C1856" t="s">
        <v>551</v>
      </c>
      <c r="D1856" t="s">
        <v>41</v>
      </c>
      <c r="E1856" t="s">
        <v>303</v>
      </c>
      <c r="F1856" t="s">
        <v>552</v>
      </c>
      <c r="G1856" t="s">
        <v>553</v>
      </c>
      <c r="H1856" t="s">
        <v>10</v>
      </c>
      <c r="I1856" t="s">
        <v>8523</v>
      </c>
      <c r="J1856" s="1">
        <v>13.3</v>
      </c>
      <c r="K1856" s="1">
        <v>13.3</v>
      </c>
      <c r="L1856" s="1">
        <v>17</v>
      </c>
      <c r="M1856" s="1">
        <v>3007.1300000000006</v>
      </c>
      <c r="N1856" s="1">
        <v>1</v>
      </c>
      <c r="O1856" s="1">
        <v>6</v>
      </c>
      <c r="P1856" t="b">
        <v>0</v>
      </c>
    </row>
    <row r="1857" spans="1:16" x14ac:dyDescent="0.3">
      <c r="A1857">
        <v>297993</v>
      </c>
      <c r="B1857" s="3">
        <v>886954001001</v>
      </c>
      <c r="C1857" t="s">
        <v>7620</v>
      </c>
      <c r="D1857" t="s">
        <v>23</v>
      </c>
      <c r="E1857" t="s">
        <v>24</v>
      </c>
      <c r="F1857" t="s">
        <v>5284</v>
      </c>
      <c r="G1857" t="s">
        <v>5285</v>
      </c>
      <c r="H1857" t="s">
        <v>10</v>
      </c>
      <c r="I1857" t="s">
        <v>27</v>
      </c>
      <c r="J1857" s="1" t="s">
        <v>156</v>
      </c>
      <c r="K1857" s="1" t="s">
        <v>156</v>
      </c>
      <c r="L1857" s="1" t="s">
        <v>156</v>
      </c>
      <c r="M1857" s="1" t="s">
        <v>156</v>
      </c>
      <c r="N1857" s="1">
        <v>1</v>
      </c>
      <c r="O1857" s="1">
        <v>5</v>
      </c>
      <c r="P1857" t="b">
        <v>0</v>
      </c>
    </row>
    <row r="1858" spans="1:16" x14ac:dyDescent="0.3">
      <c r="A1858">
        <v>304026</v>
      </c>
      <c r="B1858" s="3">
        <v>892223001001</v>
      </c>
      <c r="C1858" t="s">
        <v>8001</v>
      </c>
      <c r="D1858" t="s">
        <v>98</v>
      </c>
      <c r="E1858" t="s">
        <v>768</v>
      </c>
      <c r="F1858" t="s">
        <v>3023</v>
      </c>
      <c r="G1858" t="s">
        <v>8002</v>
      </c>
      <c r="H1858" t="s">
        <v>10</v>
      </c>
      <c r="I1858" t="s">
        <v>78</v>
      </c>
      <c r="J1858" s="1" t="s">
        <v>156</v>
      </c>
      <c r="K1858" s="1" t="s">
        <v>156</v>
      </c>
      <c r="L1858" s="1" t="s">
        <v>156</v>
      </c>
      <c r="M1858" s="1" t="s">
        <v>156</v>
      </c>
      <c r="N1858" s="1">
        <v>1</v>
      </c>
      <c r="O1858" s="1">
        <v>2</v>
      </c>
      <c r="P1858" t="b">
        <v>0</v>
      </c>
    </row>
    <row r="1859" spans="1:16" x14ac:dyDescent="0.3">
      <c r="A1859">
        <v>300573</v>
      </c>
      <c r="B1859" s="3">
        <v>889315001001</v>
      </c>
      <c r="C1859" t="s">
        <v>7859</v>
      </c>
      <c r="D1859" t="s">
        <v>98</v>
      </c>
      <c r="E1859" t="s">
        <v>1789</v>
      </c>
      <c r="F1859" t="s">
        <v>1790</v>
      </c>
      <c r="G1859" t="s">
        <v>1791</v>
      </c>
      <c r="H1859" t="s">
        <v>33</v>
      </c>
      <c r="I1859" t="s">
        <v>78</v>
      </c>
      <c r="J1859" s="1" t="s">
        <v>156</v>
      </c>
      <c r="K1859" s="1" t="s">
        <v>156</v>
      </c>
      <c r="L1859" s="1" t="s">
        <v>156</v>
      </c>
      <c r="M1859" s="1" t="s">
        <v>156</v>
      </c>
      <c r="N1859" s="1">
        <v>1</v>
      </c>
      <c r="O1859" s="1">
        <v>10</v>
      </c>
      <c r="P1859" t="b">
        <v>0</v>
      </c>
    </row>
    <row r="1860" spans="1:16" x14ac:dyDescent="0.3">
      <c r="A1860">
        <v>46765</v>
      </c>
      <c r="B1860" s="3">
        <v>662145001001</v>
      </c>
      <c r="C1860" t="s">
        <v>1573</v>
      </c>
      <c r="D1860" t="s">
        <v>98</v>
      </c>
      <c r="E1860" t="s">
        <v>428</v>
      </c>
      <c r="F1860" t="s">
        <v>429</v>
      </c>
      <c r="G1860" t="s">
        <v>1574</v>
      </c>
      <c r="H1860" t="s">
        <v>10</v>
      </c>
      <c r="I1860" t="s">
        <v>78</v>
      </c>
      <c r="J1860" s="1">
        <v>29</v>
      </c>
      <c r="K1860" s="1">
        <v>23.5</v>
      </c>
      <c r="L1860" s="1">
        <v>5.5</v>
      </c>
      <c r="M1860" s="1">
        <v>3748.25</v>
      </c>
      <c r="N1860" s="1">
        <v>1</v>
      </c>
      <c r="O1860" s="1">
        <v>10</v>
      </c>
      <c r="P1860" t="b">
        <v>0</v>
      </c>
    </row>
    <row r="1861" spans="1:16" x14ac:dyDescent="0.3">
      <c r="A1861">
        <v>244566</v>
      </c>
      <c r="B1861" s="3">
        <v>837731001001</v>
      </c>
      <c r="C1861" t="s">
        <v>5985</v>
      </c>
      <c r="D1861" t="s">
        <v>98</v>
      </c>
      <c r="E1861" t="s">
        <v>160</v>
      </c>
      <c r="F1861" t="s">
        <v>161</v>
      </c>
      <c r="G1861" t="s">
        <v>162</v>
      </c>
      <c r="H1861" t="s">
        <v>10</v>
      </c>
      <c r="I1861" t="s">
        <v>78</v>
      </c>
      <c r="J1861" s="1">
        <v>19.2</v>
      </c>
      <c r="K1861" s="1">
        <v>19.2</v>
      </c>
      <c r="L1861" s="1">
        <v>8</v>
      </c>
      <c r="M1861" s="1">
        <v>2949.12</v>
      </c>
      <c r="N1861" s="1">
        <v>1</v>
      </c>
      <c r="O1861" s="1">
        <v>8</v>
      </c>
      <c r="P1861" t="b">
        <v>0</v>
      </c>
    </row>
    <row r="1862" spans="1:16" x14ac:dyDescent="0.3">
      <c r="A1862">
        <v>300236</v>
      </c>
      <c r="B1862" s="3">
        <v>900812001001</v>
      </c>
      <c r="C1862" t="s">
        <v>7817</v>
      </c>
      <c r="D1862" t="s">
        <v>41</v>
      </c>
      <c r="E1862" t="s">
        <v>50</v>
      </c>
      <c r="F1862" t="s">
        <v>51</v>
      </c>
      <c r="G1862" t="s">
        <v>7461</v>
      </c>
      <c r="H1862" t="s">
        <v>10</v>
      </c>
      <c r="I1862" t="s">
        <v>8523</v>
      </c>
      <c r="J1862" s="1" t="s">
        <v>156</v>
      </c>
      <c r="K1862" s="1" t="s">
        <v>156</v>
      </c>
      <c r="L1862" s="1" t="s">
        <v>156</v>
      </c>
      <c r="M1862" s="1" t="s">
        <v>156</v>
      </c>
      <c r="N1862" s="1">
        <v>1</v>
      </c>
      <c r="O1862" s="1">
        <v>4</v>
      </c>
      <c r="P1862" t="b">
        <v>0</v>
      </c>
    </row>
    <row r="1863" spans="1:16" x14ac:dyDescent="0.3">
      <c r="A1863">
        <v>85751</v>
      </c>
      <c r="B1863" s="3">
        <v>652019001001</v>
      </c>
      <c r="C1863" t="s">
        <v>2331</v>
      </c>
      <c r="D1863" t="s">
        <v>60</v>
      </c>
      <c r="E1863" t="s">
        <v>232</v>
      </c>
      <c r="F1863" t="s">
        <v>233</v>
      </c>
      <c r="G1863" t="s">
        <v>681</v>
      </c>
      <c r="H1863" t="s">
        <v>10</v>
      </c>
      <c r="I1863" t="s">
        <v>8521</v>
      </c>
      <c r="J1863" s="1">
        <v>0</v>
      </c>
      <c r="K1863" s="1">
        <v>0</v>
      </c>
      <c r="L1863" s="1">
        <v>0</v>
      </c>
      <c r="M1863" s="1">
        <v>0</v>
      </c>
      <c r="N1863" s="1">
        <v>1</v>
      </c>
      <c r="O1863" s="1">
        <v>1</v>
      </c>
      <c r="P1863" t="b">
        <v>1</v>
      </c>
    </row>
    <row r="1864" spans="1:16" x14ac:dyDescent="0.3">
      <c r="A1864">
        <v>309394</v>
      </c>
      <c r="B1864" s="3">
        <v>897010001001</v>
      </c>
      <c r="C1864" t="s">
        <v>10203</v>
      </c>
      <c r="D1864" t="s">
        <v>60</v>
      </c>
      <c r="E1864" t="s">
        <v>1939</v>
      </c>
      <c r="F1864" t="s">
        <v>8558</v>
      </c>
      <c r="G1864" t="s">
        <v>8946</v>
      </c>
      <c r="I1864" t="s">
        <v>8521</v>
      </c>
      <c r="N1864" s="1">
        <v>1</v>
      </c>
      <c r="O1864" s="1">
        <v>1</v>
      </c>
      <c r="P1864" t="b">
        <v>1</v>
      </c>
    </row>
    <row r="1865" spans="1:16" x14ac:dyDescent="0.3">
      <c r="A1865">
        <v>249681</v>
      </c>
      <c r="B1865" s="3">
        <v>842342001001</v>
      </c>
      <c r="C1865" t="s">
        <v>6305</v>
      </c>
      <c r="D1865" t="s">
        <v>60</v>
      </c>
      <c r="E1865" t="s">
        <v>1939</v>
      </c>
      <c r="F1865" t="s">
        <v>1940</v>
      </c>
      <c r="G1865" t="s">
        <v>6306</v>
      </c>
      <c r="H1865" t="s">
        <v>33</v>
      </c>
      <c r="I1865" t="s">
        <v>8521</v>
      </c>
      <c r="J1865" s="1">
        <v>25</v>
      </c>
      <c r="K1865" s="1">
        <v>12</v>
      </c>
      <c r="L1865" s="1">
        <v>4</v>
      </c>
      <c r="M1865" s="1">
        <v>1200</v>
      </c>
      <c r="N1865" s="1" t="s">
        <v>156</v>
      </c>
      <c r="O1865" s="1" t="s">
        <v>156</v>
      </c>
      <c r="P1865" t="s">
        <v>156</v>
      </c>
    </row>
    <row r="1866" spans="1:16" x14ac:dyDescent="0.3">
      <c r="A1866">
        <v>199317</v>
      </c>
      <c r="B1866" s="3">
        <v>393598001001</v>
      </c>
      <c r="C1866" t="s">
        <v>4251</v>
      </c>
      <c r="D1866" t="s">
        <v>23</v>
      </c>
      <c r="E1866" t="s">
        <v>584</v>
      </c>
      <c r="F1866" t="s">
        <v>585</v>
      </c>
      <c r="G1866" t="s">
        <v>1360</v>
      </c>
      <c r="H1866" t="s">
        <v>10</v>
      </c>
      <c r="I1866" t="s">
        <v>27</v>
      </c>
      <c r="J1866" s="1">
        <v>22.8</v>
      </c>
      <c r="K1866" s="1">
        <v>22.8</v>
      </c>
      <c r="L1866" s="1">
        <v>8.8000000000000007</v>
      </c>
      <c r="M1866" s="1">
        <v>4574.5920000000006</v>
      </c>
      <c r="N1866" s="1">
        <v>1</v>
      </c>
      <c r="O1866" s="1">
        <v>1</v>
      </c>
      <c r="P1866" t="b">
        <v>0</v>
      </c>
    </row>
    <row r="1867" spans="1:16" x14ac:dyDescent="0.3">
      <c r="A1867">
        <v>297591</v>
      </c>
      <c r="B1867" s="3">
        <v>885456001001</v>
      </c>
      <c r="C1867" t="s">
        <v>7598</v>
      </c>
      <c r="D1867" t="s">
        <v>41</v>
      </c>
      <c r="E1867" t="s">
        <v>290</v>
      </c>
      <c r="F1867" t="s">
        <v>291</v>
      </c>
      <c r="G1867" t="s">
        <v>7599</v>
      </c>
      <c r="H1867" t="s">
        <v>33</v>
      </c>
      <c r="I1867" t="s">
        <v>8523</v>
      </c>
      <c r="J1867" s="1" t="s">
        <v>156</v>
      </c>
      <c r="K1867" s="1" t="s">
        <v>156</v>
      </c>
      <c r="L1867" s="1" t="s">
        <v>156</v>
      </c>
      <c r="M1867" s="1" t="s">
        <v>156</v>
      </c>
      <c r="N1867" s="1">
        <v>1</v>
      </c>
      <c r="O1867" s="1">
        <v>5</v>
      </c>
      <c r="P1867" t="b">
        <v>0</v>
      </c>
    </row>
    <row r="1868" spans="1:16" x14ac:dyDescent="0.3">
      <c r="A1868">
        <v>262243</v>
      </c>
      <c r="B1868" s="3">
        <v>854805001001</v>
      </c>
      <c r="C1868" t="s">
        <v>6559</v>
      </c>
      <c r="D1868" t="s">
        <v>23</v>
      </c>
      <c r="E1868" t="s">
        <v>24</v>
      </c>
      <c r="F1868" t="s">
        <v>4614</v>
      </c>
      <c r="G1868" t="s">
        <v>6560</v>
      </c>
      <c r="H1868" t="s">
        <v>10</v>
      </c>
      <c r="I1868" t="s">
        <v>27</v>
      </c>
      <c r="J1868" s="1">
        <v>20</v>
      </c>
      <c r="K1868" s="1">
        <v>10</v>
      </c>
      <c r="L1868" s="1">
        <v>10</v>
      </c>
      <c r="M1868" s="1">
        <v>2000</v>
      </c>
      <c r="N1868" s="1">
        <v>1</v>
      </c>
      <c r="O1868" s="1">
        <v>1</v>
      </c>
      <c r="P1868" t="b">
        <v>1</v>
      </c>
    </row>
    <row r="1869" spans="1:16" x14ac:dyDescent="0.3">
      <c r="A1869">
        <v>188367</v>
      </c>
      <c r="B1869" s="3">
        <v>383417001001</v>
      </c>
      <c r="C1869" t="s">
        <v>3880</v>
      </c>
      <c r="D1869" t="s">
        <v>60</v>
      </c>
      <c r="E1869" t="s">
        <v>61</v>
      </c>
      <c r="F1869" t="s">
        <v>581</v>
      </c>
      <c r="G1869" t="s">
        <v>1244</v>
      </c>
      <c r="H1869" t="s">
        <v>10</v>
      </c>
      <c r="I1869" t="s">
        <v>8521</v>
      </c>
      <c r="J1869" s="1">
        <v>20</v>
      </c>
      <c r="K1869" s="1">
        <v>15</v>
      </c>
      <c r="L1869" s="1">
        <v>10</v>
      </c>
      <c r="M1869" s="1">
        <v>3000</v>
      </c>
      <c r="N1869" s="1">
        <v>1</v>
      </c>
      <c r="O1869" s="1">
        <v>1</v>
      </c>
      <c r="P1869" t="b">
        <v>1</v>
      </c>
    </row>
    <row r="1870" spans="1:16" x14ac:dyDescent="0.3">
      <c r="A1870">
        <v>227640</v>
      </c>
      <c r="B1870" s="3">
        <v>821031001001</v>
      </c>
      <c r="C1870" t="s">
        <v>5265</v>
      </c>
      <c r="D1870" t="s">
        <v>60</v>
      </c>
      <c r="E1870" t="s">
        <v>61</v>
      </c>
      <c r="F1870" t="s">
        <v>3861</v>
      </c>
      <c r="G1870" t="s">
        <v>63</v>
      </c>
      <c r="H1870" t="s">
        <v>33</v>
      </c>
      <c r="I1870" t="s">
        <v>8521</v>
      </c>
      <c r="J1870" s="1">
        <v>21</v>
      </c>
      <c r="K1870" s="1">
        <v>28</v>
      </c>
      <c r="L1870" s="1">
        <v>6</v>
      </c>
      <c r="M1870" s="1">
        <v>3528</v>
      </c>
      <c r="N1870" s="1">
        <v>1</v>
      </c>
      <c r="O1870" s="1">
        <v>1</v>
      </c>
      <c r="P1870" t="b">
        <v>1</v>
      </c>
    </row>
    <row r="1871" spans="1:16" x14ac:dyDescent="0.3">
      <c r="A1871">
        <v>188496</v>
      </c>
      <c r="B1871" s="3">
        <v>383549001001</v>
      </c>
      <c r="C1871" t="s">
        <v>3892</v>
      </c>
      <c r="D1871" t="s">
        <v>60</v>
      </c>
      <c r="E1871" t="s">
        <v>61</v>
      </c>
      <c r="F1871" t="s">
        <v>831</v>
      </c>
      <c r="G1871" t="s">
        <v>2222</v>
      </c>
      <c r="H1871" t="s">
        <v>10</v>
      </c>
      <c r="I1871" t="s">
        <v>8521</v>
      </c>
      <c r="J1871" s="1">
        <v>39</v>
      </c>
      <c r="K1871" s="1">
        <v>58</v>
      </c>
      <c r="L1871" s="1">
        <v>15</v>
      </c>
      <c r="M1871" s="1">
        <v>33930</v>
      </c>
      <c r="N1871" s="1">
        <v>1</v>
      </c>
      <c r="O1871" s="1">
        <v>1</v>
      </c>
      <c r="P1871" t="b">
        <v>1</v>
      </c>
    </row>
    <row r="1872" spans="1:16" x14ac:dyDescent="0.3">
      <c r="A1872">
        <v>29334</v>
      </c>
      <c r="B1872" s="3">
        <v>688769001001</v>
      </c>
      <c r="C1872" t="s">
        <v>1243</v>
      </c>
      <c r="D1872" t="s">
        <v>60</v>
      </c>
      <c r="E1872" t="s">
        <v>61</v>
      </c>
      <c r="F1872" t="s">
        <v>831</v>
      </c>
      <c r="G1872" t="s">
        <v>1244</v>
      </c>
      <c r="H1872" t="s">
        <v>10</v>
      </c>
      <c r="I1872" t="s">
        <v>8521</v>
      </c>
      <c r="J1872" s="1">
        <v>0</v>
      </c>
      <c r="K1872" s="1">
        <v>0</v>
      </c>
      <c r="L1872" s="1">
        <v>0</v>
      </c>
      <c r="M1872" s="1">
        <v>0</v>
      </c>
      <c r="N1872" s="1">
        <v>1</v>
      </c>
      <c r="O1872" s="1">
        <v>1</v>
      </c>
      <c r="P1872" t="b">
        <v>1</v>
      </c>
    </row>
    <row r="1873" spans="1:16" x14ac:dyDescent="0.3">
      <c r="A1873">
        <v>90752</v>
      </c>
      <c r="B1873" s="3">
        <v>286368001001</v>
      </c>
      <c r="C1873" t="s">
        <v>10322</v>
      </c>
      <c r="D1873" t="s">
        <v>60</v>
      </c>
      <c r="E1873" t="s">
        <v>61</v>
      </c>
      <c r="F1873" t="s">
        <v>9038</v>
      </c>
      <c r="G1873" t="s">
        <v>9039</v>
      </c>
      <c r="I1873" t="s">
        <v>8521</v>
      </c>
      <c r="N1873" s="1">
        <v>1</v>
      </c>
      <c r="O1873" s="1">
        <v>1</v>
      </c>
      <c r="P1873" t="b">
        <v>1</v>
      </c>
    </row>
    <row r="1874" spans="1:16" x14ac:dyDescent="0.3">
      <c r="A1874">
        <v>10449</v>
      </c>
      <c r="B1874" s="3">
        <v>210447001001</v>
      </c>
      <c r="C1874" t="s">
        <v>705</v>
      </c>
      <c r="D1874" t="s">
        <v>60</v>
      </c>
      <c r="E1874" t="s">
        <v>61</v>
      </c>
      <c r="F1874" t="s">
        <v>190</v>
      </c>
      <c r="G1874" t="s">
        <v>63</v>
      </c>
      <c r="H1874" t="s">
        <v>10</v>
      </c>
      <c r="I1874" t="s">
        <v>8521</v>
      </c>
      <c r="J1874" s="1">
        <v>0</v>
      </c>
      <c r="K1874" s="1">
        <v>0</v>
      </c>
      <c r="L1874" s="1">
        <v>0</v>
      </c>
      <c r="M1874" s="1">
        <v>0</v>
      </c>
      <c r="N1874" s="1">
        <v>1</v>
      </c>
      <c r="O1874" s="1">
        <v>1</v>
      </c>
      <c r="P1874" t="b">
        <v>1</v>
      </c>
    </row>
    <row r="1875" spans="1:16" x14ac:dyDescent="0.3">
      <c r="A1875">
        <v>395</v>
      </c>
      <c r="B1875" s="3">
        <v>658045001001</v>
      </c>
      <c r="C1875" t="s">
        <v>59</v>
      </c>
      <c r="D1875" t="s">
        <v>60</v>
      </c>
      <c r="E1875" t="s">
        <v>61</v>
      </c>
      <c r="F1875" t="s">
        <v>62</v>
      </c>
      <c r="G1875" t="s">
        <v>63</v>
      </c>
      <c r="H1875" t="s">
        <v>10</v>
      </c>
      <c r="I1875" t="s">
        <v>8521</v>
      </c>
      <c r="J1875" s="1">
        <v>33</v>
      </c>
      <c r="K1875" s="1">
        <v>29</v>
      </c>
      <c r="L1875" s="1">
        <v>9</v>
      </c>
      <c r="M1875" s="1">
        <v>8613</v>
      </c>
      <c r="N1875" s="1">
        <v>1</v>
      </c>
      <c r="O1875" s="1">
        <v>1</v>
      </c>
      <c r="P1875" t="b">
        <v>1</v>
      </c>
    </row>
    <row r="1876" spans="1:16" x14ac:dyDescent="0.3">
      <c r="A1876">
        <v>40154</v>
      </c>
      <c r="B1876" s="3">
        <v>649512001001</v>
      </c>
      <c r="C1876" t="s">
        <v>1438</v>
      </c>
      <c r="D1876" t="s">
        <v>60</v>
      </c>
      <c r="E1876" t="s">
        <v>61</v>
      </c>
      <c r="F1876" t="s">
        <v>1439</v>
      </c>
      <c r="G1876" t="s">
        <v>63</v>
      </c>
      <c r="H1876" t="s">
        <v>10</v>
      </c>
      <c r="I1876" t="s">
        <v>8521</v>
      </c>
      <c r="J1876" s="1">
        <v>15</v>
      </c>
      <c r="K1876" s="1">
        <v>20</v>
      </c>
      <c r="L1876" s="1">
        <v>15</v>
      </c>
      <c r="M1876" s="1">
        <v>4500</v>
      </c>
      <c r="N1876" s="1">
        <v>1</v>
      </c>
      <c r="O1876" s="1">
        <v>1</v>
      </c>
      <c r="P1876" t="b">
        <v>1</v>
      </c>
    </row>
    <row r="1877" spans="1:16" x14ac:dyDescent="0.3">
      <c r="A1877">
        <v>306028</v>
      </c>
      <c r="B1877" s="3">
        <v>894090001001</v>
      </c>
      <c r="C1877" t="s">
        <v>8219</v>
      </c>
      <c r="D1877" t="s">
        <v>60</v>
      </c>
      <c r="E1877" t="s">
        <v>61</v>
      </c>
      <c r="F1877" t="s">
        <v>831</v>
      </c>
      <c r="G1877" t="s">
        <v>1244</v>
      </c>
      <c r="H1877" t="s">
        <v>10</v>
      </c>
      <c r="I1877" t="s">
        <v>8521</v>
      </c>
      <c r="J1877" s="1" t="s">
        <v>156</v>
      </c>
      <c r="K1877" s="1" t="s">
        <v>156</v>
      </c>
      <c r="L1877" s="1" t="s">
        <v>156</v>
      </c>
      <c r="M1877" s="1" t="s">
        <v>156</v>
      </c>
      <c r="N1877" s="1">
        <v>1</v>
      </c>
      <c r="O1877" s="1">
        <v>1</v>
      </c>
      <c r="P1877" t="b">
        <v>1</v>
      </c>
    </row>
    <row r="1878" spans="1:16" x14ac:dyDescent="0.3">
      <c r="A1878">
        <v>227621</v>
      </c>
      <c r="B1878" s="3">
        <v>821009001001</v>
      </c>
      <c r="C1878" t="s">
        <v>5262</v>
      </c>
      <c r="D1878" t="s">
        <v>60</v>
      </c>
      <c r="E1878" t="s">
        <v>61</v>
      </c>
      <c r="F1878" t="s">
        <v>3861</v>
      </c>
      <c r="G1878" t="s">
        <v>704</v>
      </c>
      <c r="H1878" t="s">
        <v>10</v>
      </c>
      <c r="I1878" t="s">
        <v>8521</v>
      </c>
      <c r="J1878" s="1">
        <v>30</v>
      </c>
      <c r="K1878" s="1">
        <v>30</v>
      </c>
      <c r="L1878" s="1">
        <v>11</v>
      </c>
      <c r="M1878" s="1">
        <v>9900</v>
      </c>
      <c r="N1878" s="1">
        <v>1</v>
      </c>
      <c r="O1878" s="1">
        <v>1</v>
      </c>
      <c r="P1878" t="b">
        <v>1</v>
      </c>
    </row>
    <row r="1879" spans="1:16" x14ac:dyDescent="0.3">
      <c r="A1879">
        <v>188369</v>
      </c>
      <c r="B1879" s="3">
        <v>383420001001</v>
      </c>
      <c r="C1879" t="s">
        <v>3881</v>
      </c>
      <c r="D1879" t="s">
        <v>60</v>
      </c>
      <c r="E1879" t="s">
        <v>61</v>
      </c>
      <c r="F1879" t="s">
        <v>581</v>
      </c>
      <c r="G1879" t="s">
        <v>582</v>
      </c>
      <c r="H1879" t="s">
        <v>10</v>
      </c>
      <c r="I1879" t="s">
        <v>8521</v>
      </c>
      <c r="J1879" s="1">
        <v>0</v>
      </c>
      <c r="K1879" s="1">
        <v>0</v>
      </c>
      <c r="L1879" s="1">
        <v>0</v>
      </c>
      <c r="M1879" s="1">
        <v>0</v>
      </c>
      <c r="N1879" s="1">
        <v>1</v>
      </c>
      <c r="O1879" s="1">
        <v>1</v>
      </c>
      <c r="P1879" t="b">
        <v>1</v>
      </c>
    </row>
    <row r="1880" spans="1:16" x14ac:dyDescent="0.3">
      <c r="A1880">
        <v>10457</v>
      </c>
      <c r="B1880" s="3">
        <v>210455001001</v>
      </c>
      <c r="C1880" t="s">
        <v>706</v>
      </c>
      <c r="D1880" t="s">
        <v>60</v>
      </c>
      <c r="E1880" t="s">
        <v>61</v>
      </c>
      <c r="F1880" t="s">
        <v>190</v>
      </c>
      <c r="G1880" t="s">
        <v>704</v>
      </c>
      <c r="H1880" t="s">
        <v>10</v>
      </c>
      <c r="I1880" t="s">
        <v>8521</v>
      </c>
      <c r="J1880" s="1">
        <v>0</v>
      </c>
      <c r="K1880" s="1">
        <v>0</v>
      </c>
      <c r="L1880" s="1">
        <v>0</v>
      </c>
      <c r="M1880" s="1">
        <v>0</v>
      </c>
      <c r="N1880" s="1">
        <v>1</v>
      </c>
      <c r="O1880" s="1">
        <v>1</v>
      </c>
      <c r="P1880" t="b">
        <v>1</v>
      </c>
    </row>
    <row r="1881" spans="1:16" x14ac:dyDescent="0.3">
      <c r="A1881">
        <v>29378</v>
      </c>
      <c r="B1881" s="3">
        <v>688773001001</v>
      </c>
      <c r="C1881" t="s">
        <v>1250</v>
      </c>
      <c r="D1881" t="s">
        <v>60</v>
      </c>
      <c r="E1881" t="s">
        <v>61</v>
      </c>
      <c r="F1881" t="s">
        <v>831</v>
      </c>
      <c r="G1881" t="s">
        <v>1251</v>
      </c>
      <c r="H1881" t="s">
        <v>10</v>
      </c>
      <c r="I1881" t="s">
        <v>8521</v>
      </c>
      <c r="J1881" s="1">
        <v>0</v>
      </c>
      <c r="K1881" s="1">
        <v>0</v>
      </c>
      <c r="L1881" s="1">
        <v>0</v>
      </c>
      <c r="M1881" s="1">
        <v>0</v>
      </c>
      <c r="N1881" s="1">
        <v>1</v>
      </c>
      <c r="O1881" s="1">
        <v>1</v>
      </c>
      <c r="P1881" t="b">
        <v>1</v>
      </c>
    </row>
    <row r="1882" spans="1:16" x14ac:dyDescent="0.3">
      <c r="A1882">
        <v>220169</v>
      </c>
      <c r="B1882" s="3">
        <v>813713001001</v>
      </c>
      <c r="C1882" t="s">
        <v>5028</v>
      </c>
      <c r="D1882" t="s">
        <v>98</v>
      </c>
      <c r="E1882" t="s">
        <v>956</v>
      </c>
      <c r="F1882" t="s">
        <v>5029</v>
      </c>
      <c r="G1882" t="s">
        <v>1473</v>
      </c>
      <c r="H1882" t="s">
        <v>10</v>
      </c>
      <c r="I1882" t="s">
        <v>78</v>
      </c>
      <c r="J1882" s="1" t="s">
        <v>156</v>
      </c>
      <c r="K1882" s="1" t="s">
        <v>156</v>
      </c>
      <c r="L1882" s="1" t="s">
        <v>156</v>
      </c>
      <c r="M1882" s="1" t="s">
        <v>156</v>
      </c>
      <c r="N1882" s="1">
        <v>1</v>
      </c>
      <c r="O1882" s="1">
        <v>6</v>
      </c>
      <c r="P1882" t="b">
        <v>0</v>
      </c>
    </row>
    <row r="1883" spans="1:16" x14ac:dyDescent="0.3">
      <c r="A1883">
        <v>79028</v>
      </c>
      <c r="B1883" s="3">
        <v>276026001001</v>
      </c>
      <c r="C1883" t="s">
        <v>10441</v>
      </c>
      <c r="D1883" t="s">
        <v>29</v>
      </c>
      <c r="E1883" t="s">
        <v>534</v>
      </c>
      <c r="F1883" t="s">
        <v>9096</v>
      </c>
      <c r="G1883" t="s">
        <v>9139</v>
      </c>
      <c r="I1883" t="s">
        <v>34</v>
      </c>
      <c r="N1883" s="1">
        <v>1</v>
      </c>
      <c r="O1883" s="1">
        <v>6</v>
      </c>
      <c r="P1883" t="b">
        <v>0</v>
      </c>
    </row>
    <row r="1884" spans="1:16" x14ac:dyDescent="0.3">
      <c r="A1884">
        <v>53617</v>
      </c>
      <c r="B1884" s="3">
        <v>250615001001</v>
      </c>
      <c r="C1884" t="s">
        <v>1739</v>
      </c>
      <c r="D1884" t="s">
        <v>29</v>
      </c>
      <c r="E1884" t="s">
        <v>534</v>
      </c>
      <c r="F1884" t="s">
        <v>857</v>
      </c>
      <c r="G1884" t="s">
        <v>863</v>
      </c>
      <c r="H1884" t="s">
        <v>10</v>
      </c>
      <c r="I1884" t="s">
        <v>34</v>
      </c>
      <c r="J1884" s="1">
        <v>9.6999999999999993</v>
      </c>
      <c r="K1884" s="1">
        <v>9.6999999999999993</v>
      </c>
      <c r="L1884" s="1">
        <v>31</v>
      </c>
      <c r="M1884" s="1">
        <v>2916.7899999999995</v>
      </c>
      <c r="N1884" s="1">
        <v>1</v>
      </c>
      <c r="O1884" s="1">
        <v>6</v>
      </c>
      <c r="P1884" t="b">
        <v>0</v>
      </c>
    </row>
    <row r="1885" spans="1:16" x14ac:dyDescent="0.3">
      <c r="A1885">
        <v>110036</v>
      </c>
      <c r="B1885" s="3">
        <v>626611001001</v>
      </c>
      <c r="C1885" t="s">
        <v>2660</v>
      </c>
      <c r="D1885" t="s">
        <v>29</v>
      </c>
      <c r="E1885" t="s">
        <v>534</v>
      </c>
      <c r="F1885" t="s">
        <v>857</v>
      </c>
      <c r="G1885" t="s">
        <v>863</v>
      </c>
      <c r="H1885" t="s">
        <v>33</v>
      </c>
      <c r="I1885" t="s">
        <v>34</v>
      </c>
      <c r="J1885" s="1">
        <v>8.9</v>
      </c>
      <c r="K1885" s="1">
        <v>8.9</v>
      </c>
      <c r="L1885" s="1">
        <v>29.2</v>
      </c>
      <c r="M1885" s="1">
        <v>2312.9320000000002</v>
      </c>
      <c r="N1885" s="1">
        <v>1</v>
      </c>
      <c r="O1885" s="1">
        <v>6</v>
      </c>
      <c r="P1885" t="b">
        <v>0</v>
      </c>
    </row>
    <row r="1886" spans="1:16" x14ac:dyDescent="0.3">
      <c r="A1886">
        <v>210460</v>
      </c>
      <c r="B1886" s="3">
        <v>626611001002</v>
      </c>
      <c r="C1886" t="s">
        <v>2660</v>
      </c>
      <c r="D1886" t="s">
        <v>29</v>
      </c>
      <c r="E1886" t="s">
        <v>534</v>
      </c>
      <c r="F1886" t="s">
        <v>857</v>
      </c>
      <c r="G1886" t="s">
        <v>863</v>
      </c>
      <c r="H1886" t="s">
        <v>33</v>
      </c>
      <c r="I1886" t="s">
        <v>34</v>
      </c>
      <c r="J1886" s="1">
        <v>8.9</v>
      </c>
      <c r="K1886" s="1">
        <v>8.9</v>
      </c>
      <c r="L1886" s="1">
        <v>29.2</v>
      </c>
      <c r="M1886" s="1">
        <v>2312.9320000000002</v>
      </c>
      <c r="N1886" s="1" t="s">
        <v>156</v>
      </c>
      <c r="O1886" s="1" t="s">
        <v>156</v>
      </c>
      <c r="P1886" t="b">
        <v>0</v>
      </c>
    </row>
    <row r="1887" spans="1:16" x14ac:dyDescent="0.3">
      <c r="A1887">
        <v>14193</v>
      </c>
      <c r="B1887" s="3">
        <v>214191001001</v>
      </c>
      <c r="C1887" t="s">
        <v>856</v>
      </c>
      <c r="D1887" t="s">
        <v>29</v>
      </c>
      <c r="E1887" t="s">
        <v>534</v>
      </c>
      <c r="F1887" t="s">
        <v>857</v>
      </c>
      <c r="G1887" t="s">
        <v>858</v>
      </c>
      <c r="H1887" t="s">
        <v>10</v>
      </c>
      <c r="I1887" t="s">
        <v>34</v>
      </c>
      <c r="J1887" s="1">
        <v>9.8000000000000007</v>
      </c>
      <c r="K1887" s="1">
        <v>9.6999999999999993</v>
      </c>
      <c r="L1887" s="1">
        <v>25.5</v>
      </c>
      <c r="M1887" s="1">
        <v>2424.0299999999997</v>
      </c>
      <c r="N1887" s="1">
        <v>1</v>
      </c>
      <c r="O1887" s="1">
        <v>6</v>
      </c>
      <c r="P1887" t="b">
        <v>0</v>
      </c>
    </row>
    <row r="1888" spans="1:16" x14ac:dyDescent="0.3">
      <c r="A1888">
        <v>210456</v>
      </c>
      <c r="B1888" s="3">
        <v>214191001002</v>
      </c>
      <c r="C1888" t="s">
        <v>856</v>
      </c>
      <c r="D1888" t="s">
        <v>29</v>
      </c>
      <c r="E1888" t="s">
        <v>534</v>
      </c>
      <c r="F1888" t="s">
        <v>857</v>
      </c>
      <c r="G1888" t="s">
        <v>858</v>
      </c>
      <c r="H1888" t="s">
        <v>10</v>
      </c>
      <c r="I1888" t="s">
        <v>34</v>
      </c>
      <c r="J1888" s="1" t="s">
        <v>156</v>
      </c>
      <c r="K1888" s="1" t="s">
        <v>156</v>
      </c>
      <c r="L1888" s="1" t="s">
        <v>156</v>
      </c>
      <c r="M1888" s="1" t="s">
        <v>156</v>
      </c>
      <c r="N1888" s="1" t="s">
        <v>156</v>
      </c>
      <c r="O1888" s="1" t="s">
        <v>156</v>
      </c>
      <c r="P1888" t="b">
        <v>0</v>
      </c>
    </row>
    <row r="1889" spans="1:16" x14ac:dyDescent="0.3">
      <c r="A1889">
        <v>21018</v>
      </c>
      <c r="B1889" s="3">
        <v>221016001001</v>
      </c>
      <c r="C1889" t="s">
        <v>1064</v>
      </c>
      <c r="D1889" t="s">
        <v>29</v>
      </c>
      <c r="E1889" t="s">
        <v>534</v>
      </c>
      <c r="F1889" t="s">
        <v>857</v>
      </c>
      <c r="G1889" t="s">
        <v>1065</v>
      </c>
      <c r="H1889" t="s">
        <v>33</v>
      </c>
      <c r="I1889" t="s">
        <v>34</v>
      </c>
      <c r="J1889" s="1">
        <v>16.7</v>
      </c>
      <c r="K1889" s="1">
        <v>9.5</v>
      </c>
      <c r="L1889" s="1">
        <v>24</v>
      </c>
      <c r="M1889" s="1">
        <v>3807.5999999999995</v>
      </c>
      <c r="N1889" s="1">
        <v>1</v>
      </c>
      <c r="O1889" s="1">
        <v>3</v>
      </c>
      <c r="P1889" t="b">
        <v>0</v>
      </c>
    </row>
    <row r="1890" spans="1:16" x14ac:dyDescent="0.3">
      <c r="A1890">
        <v>290917</v>
      </c>
      <c r="B1890" s="3">
        <v>880773001001</v>
      </c>
      <c r="C1890" t="s">
        <v>7329</v>
      </c>
      <c r="D1890" t="s">
        <v>29</v>
      </c>
      <c r="E1890" t="s">
        <v>534</v>
      </c>
      <c r="F1890" t="s">
        <v>857</v>
      </c>
      <c r="G1890" t="s">
        <v>858</v>
      </c>
      <c r="H1890" t="s">
        <v>33</v>
      </c>
      <c r="I1890" t="s">
        <v>34</v>
      </c>
      <c r="J1890" s="1">
        <v>7.4</v>
      </c>
      <c r="K1890" s="1">
        <v>7.4</v>
      </c>
      <c r="L1890" s="1">
        <v>31.2</v>
      </c>
      <c r="M1890" s="1">
        <v>1708.5119999999999</v>
      </c>
      <c r="N1890" s="1" t="s">
        <v>156</v>
      </c>
      <c r="O1890" s="1" t="s">
        <v>156</v>
      </c>
      <c r="P1890" t="s">
        <v>156</v>
      </c>
    </row>
    <row r="1891" spans="1:16" x14ac:dyDescent="0.3">
      <c r="A1891">
        <v>19817</v>
      </c>
      <c r="B1891" s="3">
        <v>219815001001</v>
      </c>
      <c r="C1891" t="s">
        <v>1040</v>
      </c>
      <c r="D1891" t="s">
        <v>29</v>
      </c>
      <c r="E1891" t="s">
        <v>534</v>
      </c>
      <c r="F1891" t="s">
        <v>857</v>
      </c>
      <c r="G1891" t="s">
        <v>858</v>
      </c>
      <c r="H1891" t="s">
        <v>33</v>
      </c>
      <c r="I1891" t="s">
        <v>34</v>
      </c>
      <c r="J1891" s="1">
        <v>8.6</v>
      </c>
      <c r="K1891" s="1">
        <v>8.6</v>
      </c>
      <c r="L1891" s="1">
        <v>26.8</v>
      </c>
      <c r="M1891" s="1">
        <v>1982.1279999999999</v>
      </c>
      <c r="N1891" s="1">
        <v>1</v>
      </c>
      <c r="O1891" s="1">
        <v>6</v>
      </c>
      <c r="P1891" t="b">
        <v>0</v>
      </c>
    </row>
    <row r="1892" spans="1:16" x14ac:dyDescent="0.3">
      <c r="A1892">
        <v>262546</v>
      </c>
      <c r="B1892" s="3">
        <v>855070001001</v>
      </c>
      <c r="C1892" t="s">
        <v>6572</v>
      </c>
      <c r="D1892" t="s">
        <v>29</v>
      </c>
      <c r="E1892" t="s">
        <v>6573</v>
      </c>
      <c r="F1892" t="s">
        <v>6574</v>
      </c>
      <c r="G1892" t="s">
        <v>6575</v>
      </c>
      <c r="H1892" t="s">
        <v>33</v>
      </c>
      <c r="I1892" t="s">
        <v>34</v>
      </c>
      <c r="J1892" s="1">
        <v>30.1</v>
      </c>
      <c r="K1892" s="1">
        <v>23.1</v>
      </c>
      <c r="L1892" s="1">
        <v>34.200000000000003</v>
      </c>
      <c r="M1892" s="1">
        <v>23779.602000000003</v>
      </c>
      <c r="N1892" s="1">
        <v>1</v>
      </c>
      <c r="O1892" s="1">
        <v>6</v>
      </c>
      <c r="P1892" t="b">
        <v>0</v>
      </c>
    </row>
    <row r="1893" spans="1:16" x14ac:dyDescent="0.3">
      <c r="A1893">
        <v>15074</v>
      </c>
      <c r="B1893" s="3">
        <v>215072001001</v>
      </c>
      <c r="C1893" t="s">
        <v>881</v>
      </c>
      <c r="D1893" t="s">
        <v>29</v>
      </c>
      <c r="E1893" t="s">
        <v>534</v>
      </c>
      <c r="F1893" t="s">
        <v>857</v>
      </c>
      <c r="G1893" t="s">
        <v>858</v>
      </c>
      <c r="H1893" t="s">
        <v>10</v>
      </c>
      <c r="I1893" t="s">
        <v>34</v>
      </c>
      <c r="J1893" s="1">
        <v>8</v>
      </c>
      <c r="K1893" s="1">
        <v>8</v>
      </c>
      <c r="L1893" s="1">
        <v>30</v>
      </c>
      <c r="M1893" s="1">
        <v>1920</v>
      </c>
      <c r="N1893" s="1">
        <v>1</v>
      </c>
      <c r="O1893" s="1">
        <v>6</v>
      </c>
      <c r="P1893" t="b">
        <v>0</v>
      </c>
    </row>
    <row r="1894" spans="1:16" x14ac:dyDescent="0.3">
      <c r="A1894">
        <v>299424</v>
      </c>
      <c r="B1894" s="3">
        <v>215072001002</v>
      </c>
      <c r="C1894" t="s">
        <v>881</v>
      </c>
      <c r="D1894" t="s">
        <v>29</v>
      </c>
      <c r="E1894" t="s">
        <v>534</v>
      </c>
      <c r="F1894" t="s">
        <v>857</v>
      </c>
      <c r="G1894" t="s">
        <v>858</v>
      </c>
      <c r="H1894" t="s">
        <v>10</v>
      </c>
      <c r="I1894" t="s">
        <v>34</v>
      </c>
      <c r="J1894" s="1" t="s">
        <v>156</v>
      </c>
      <c r="K1894" s="1" t="s">
        <v>156</v>
      </c>
      <c r="L1894" s="1" t="s">
        <v>156</v>
      </c>
      <c r="M1894" s="1" t="s">
        <v>156</v>
      </c>
      <c r="N1894" s="1" t="s">
        <v>156</v>
      </c>
      <c r="O1894" s="1" t="s">
        <v>156</v>
      </c>
      <c r="P1894" t="b">
        <v>0</v>
      </c>
    </row>
    <row r="1895" spans="1:16" x14ac:dyDescent="0.3">
      <c r="A1895">
        <v>14453</v>
      </c>
      <c r="B1895" s="3">
        <v>214451001001</v>
      </c>
      <c r="C1895" t="s">
        <v>862</v>
      </c>
      <c r="D1895" t="s">
        <v>29</v>
      </c>
      <c r="E1895" t="s">
        <v>534</v>
      </c>
      <c r="F1895" t="s">
        <v>857</v>
      </c>
      <c r="G1895" t="s">
        <v>863</v>
      </c>
      <c r="H1895" t="s">
        <v>10</v>
      </c>
      <c r="I1895" t="s">
        <v>34</v>
      </c>
      <c r="J1895" s="1">
        <v>8.5</v>
      </c>
      <c r="K1895" s="1">
        <v>8.5</v>
      </c>
      <c r="L1895" s="1">
        <v>26</v>
      </c>
      <c r="M1895" s="1">
        <v>1878.5</v>
      </c>
      <c r="N1895" s="1">
        <v>1</v>
      </c>
      <c r="O1895" s="1">
        <v>6</v>
      </c>
      <c r="P1895" t="b">
        <v>0</v>
      </c>
    </row>
    <row r="1896" spans="1:16" x14ac:dyDescent="0.3">
      <c r="A1896">
        <v>24215</v>
      </c>
      <c r="B1896" s="3">
        <v>605660001001</v>
      </c>
      <c r="C1896" t="s">
        <v>1161</v>
      </c>
      <c r="D1896" t="s">
        <v>29</v>
      </c>
      <c r="E1896" t="s">
        <v>534</v>
      </c>
      <c r="F1896" t="s">
        <v>857</v>
      </c>
      <c r="G1896" t="s">
        <v>1065</v>
      </c>
      <c r="H1896" t="s">
        <v>10</v>
      </c>
      <c r="I1896" t="s">
        <v>34</v>
      </c>
      <c r="J1896" s="1">
        <v>8</v>
      </c>
      <c r="K1896" s="1">
        <v>15.4</v>
      </c>
      <c r="L1896" s="1">
        <v>20.2</v>
      </c>
      <c r="M1896" s="1">
        <v>2488.64</v>
      </c>
      <c r="N1896" s="1">
        <v>1</v>
      </c>
      <c r="O1896" s="1">
        <v>6</v>
      </c>
      <c r="P1896" t="b">
        <v>0</v>
      </c>
    </row>
    <row r="1897" spans="1:16" x14ac:dyDescent="0.3">
      <c r="A1897">
        <v>192651</v>
      </c>
      <c r="B1897" s="3">
        <v>387616001001</v>
      </c>
      <c r="C1897" t="s">
        <v>4045</v>
      </c>
      <c r="D1897" t="s">
        <v>29</v>
      </c>
      <c r="E1897" t="s">
        <v>164</v>
      </c>
      <c r="F1897" t="s">
        <v>165</v>
      </c>
      <c r="G1897" t="s">
        <v>841</v>
      </c>
      <c r="H1897" t="s">
        <v>10</v>
      </c>
      <c r="I1897" t="s">
        <v>34</v>
      </c>
      <c r="J1897" s="1">
        <v>8</v>
      </c>
      <c r="K1897" s="1">
        <v>8</v>
      </c>
      <c r="L1897" s="1">
        <v>21</v>
      </c>
      <c r="M1897" s="1">
        <v>1344</v>
      </c>
      <c r="N1897" s="1">
        <v>1</v>
      </c>
      <c r="O1897" s="1">
        <v>6</v>
      </c>
      <c r="P1897" t="b">
        <v>0</v>
      </c>
    </row>
    <row r="1898" spans="1:16" x14ac:dyDescent="0.3">
      <c r="A1898">
        <v>243406</v>
      </c>
      <c r="B1898" s="3">
        <v>900147001001</v>
      </c>
      <c r="C1898" t="s">
        <v>5895</v>
      </c>
      <c r="D1898" t="s">
        <v>41</v>
      </c>
      <c r="E1898" t="s">
        <v>401</v>
      </c>
      <c r="F1898" t="s">
        <v>819</v>
      </c>
      <c r="G1898" t="s">
        <v>839</v>
      </c>
      <c r="H1898" t="s">
        <v>10</v>
      </c>
      <c r="I1898" t="s">
        <v>8523</v>
      </c>
      <c r="J1898" s="1">
        <v>27.8</v>
      </c>
      <c r="K1898" s="1">
        <v>17.5</v>
      </c>
      <c r="L1898" s="1">
        <v>6.7</v>
      </c>
      <c r="M1898" s="1">
        <v>3259.55</v>
      </c>
      <c r="N1898" s="1">
        <v>1</v>
      </c>
      <c r="O1898" s="1">
        <v>2</v>
      </c>
      <c r="P1898" t="b">
        <v>0</v>
      </c>
    </row>
    <row r="1899" spans="1:16" x14ac:dyDescent="0.3">
      <c r="A1899">
        <v>199907</v>
      </c>
      <c r="B1899" s="3">
        <v>394283001001</v>
      </c>
      <c r="C1899" t="s">
        <v>4272</v>
      </c>
      <c r="D1899" t="s">
        <v>74</v>
      </c>
      <c r="E1899" t="s">
        <v>93</v>
      </c>
      <c r="F1899" t="s">
        <v>809</v>
      </c>
      <c r="G1899" t="s">
        <v>1875</v>
      </c>
      <c r="H1899" t="s">
        <v>10</v>
      </c>
      <c r="I1899" t="s">
        <v>78</v>
      </c>
      <c r="J1899" s="1">
        <v>19.5</v>
      </c>
      <c r="K1899" s="1">
        <v>29.7</v>
      </c>
      <c r="L1899" s="1">
        <v>24</v>
      </c>
      <c r="M1899" s="1">
        <v>13899.6</v>
      </c>
      <c r="N1899" s="1">
        <v>1</v>
      </c>
      <c r="O1899" s="1">
        <v>1</v>
      </c>
      <c r="P1899" t="b">
        <v>0</v>
      </c>
    </row>
    <row r="1900" spans="1:16" x14ac:dyDescent="0.3">
      <c r="A1900">
        <v>162116</v>
      </c>
      <c r="B1900" s="3">
        <v>161369001001</v>
      </c>
      <c r="C1900" t="s">
        <v>3323</v>
      </c>
      <c r="D1900" t="s">
        <v>74</v>
      </c>
      <c r="E1900" t="s">
        <v>93</v>
      </c>
      <c r="F1900" t="s">
        <v>809</v>
      </c>
      <c r="G1900" t="s">
        <v>1875</v>
      </c>
      <c r="H1900" t="s">
        <v>10</v>
      </c>
      <c r="I1900" t="s">
        <v>78</v>
      </c>
      <c r="J1900" s="1">
        <v>19.5</v>
      </c>
      <c r="K1900" s="1">
        <v>29.7</v>
      </c>
      <c r="L1900" s="1">
        <v>24</v>
      </c>
      <c r="M1900" s="1">
        <v>13899.6</v>
      </c>
      <c r="N1900" s="1">
        <v>1</v>
      </c>
      <c r="O1900" s="1">
        <v>1</v>
      </c>
      <c r="P1900" t="b">
        <v>0</v>
      </c>
    </row>
    <row r="1901" spans="1:16" x14ac:dyDescent="0.3">
      <c r="A1901">
        <v>65026</v>
      </c>
      <c r="B1901" s="3">
        <v>635517001001</v>
      </c>
      <c r="C1901" t="s">
        <v>1969</v>
      </c>
      <c r="D1901" t="s">
        <v>74</v>
      </c>
      <c r="E1901" t="s">
        <v>501</v>
      </c>
      <c r="F1901" t="s">
        <v>145</v>
      </c>
      <c r="G1901" t="s">
        <v>672</v>
      </c>
      <c r="H1901" t="s">
        <v>10</v>
      </c>
      <c r="I1901" t="s">
        <v>78</v>
      </c>
      <c r="J1901" s="1">
        <v>7.7</v>
      </c>
      <c r="K1901" s="1">
        <v>7.7</v>
      </c>
      <c r="L1901" s="1">
        <v>29</v>
      </c>
      <c r="M1901" s="1">
        <v>1719.41</v>
      </c>
      <c r="N1901" s="1">
        <v>1</v>
      </c>
      <c r="O1901" s="1">
        <v>12</v>
      </c>
      <c r="P1901" t="b">
        <v>0</v>
      </c>
    </row>
    <row r="1902" spans="1:16" x14ac:dyDescent="0.3">
      <c r="A1902">
        <v>99319</v>
      </c>
      <c r="B1902" s="3">
        <v>631019001001</v>
      </c>
      <c r="C1902" t="s">
        <v>2511</v>
      </c>
      <c r="D1902" t="s">
        <v>74</v>
      </c>
      <c r="E1902" t="s">
        <v>501</v>
      </c>
      <c r="F1902" t="s">
        <v>145</v>
      </c>
      <c r="G1902" t="s">
        <v>1966</v>
      </c>
      <c r="H1902" t="s">
        <v>10</v>
      </c>
      <c r="I1902" t="s">
        <v>78</v>
      </c>
      <c r="J1902" s="1">
        <v>7.7</v>
      </c>
      <c r="K1902" s="1">
        <v>7.7</v>
      </c>
      <c r="L1902" s="1">
        <v>29</v>
      </c>
      <c r="M1902" s="1">
        <v>1719.41</v>
      </c>
      <c r="N1902" s="1">
        <v>1</v>
      </c>
      <c r="O1902" s="1">
        <v>12</v>
      </c>
      <c r="P1902" t="b">
        <v>0</v>
      </c>
    </row>
    <row r="1903" spans="1:16" x14ac:dyDescent="0.3">
      <c r="A1903">
        <v>174711</v>
      </c>
      <c r="B1903" s="3">
        <v>171556001001</v>
      </c>
      <c r="C1903" t="s">
        <v>3540</v>
      </c>
      <c r="D1903" t="s">
        <v>74</v>
      </c>
      <c r="E1903" t="s">
        <v>501</v>
      </c>
      <c r="F1903" t="s">
        <v>145</v>
      </c>
      <c r="G1903" t="s">
        <v>502</v>
      </c>
      <c r="H1903" t="s">
        <v>10</v>
      </c>
      <c r="I1903" t="s">
        <v>78</v>
      </c>
      <c r="J1903" s="1">
        <v>7.7</v>
      </c>
      <c r="K1903" s="1">
        <v>7.7</v>
      </c>
      <c r="L1903" s="1">
        <v>29</v>
      </c>
      <c r="M1903" s="1">
        <v>1719.41</v>
      </c>
      <c r="N1903" s="1">
        <v>1</v>
      </c>
      <c r="O1903" s="1">
        <v>12</v>
      </c>
      <c r="P1903" t="b">
        <v>0</v>
      </c>
    </row>
    <row r="1904" spans="1:16" x14ac:dyDescent="0.3">
      <c r="A1904">
        <v>112963</v>
      </c>
      <c r="B1904" s="3">
        <v>306802001001</v>
      </c>
      <c r="C1904" t="s">
        <v>2670</v>
      </c>
      <c r="D1904" t="s">
        <v>74</v>
      </c>
      <c r="E1904" t="s">
        <v>501</v>
      </c>
      <c r="F1904" t="s">
        <v>145</v>
      </c>
      <c r="G1904" t="s">
        <v>502</v>
      </c>
      <c r="H1904" t="s">
        <v>10</v>
      </c>
      <c r="I1904" t="s">
        <v>78</v>
      </c>
      <c r="J1904" s="1">
        <v>7.7</v>
      </c>
      <c r="K1904" s="1">
        <v>7.7</v>
      </c>
      <c r="L1904" s="1">
        <v>29</v>
      </c>
      <c r="M1904" s="1">
        <v>1719.41</v>
      </c>
      <c r="N1904" s="1">
        <v>1</v>
      </c>
      <c r="O1904" s="1">
        <v>12</v>
      </c>
      <c r="P1904" t="b">
        <v>0</v>
      </c>
    </row>
    <row r="1905" spans="1:16" x14ac:dyDescent="0.3">
      <c r="A1905">
        <v>96538</v>
      </c>
      <c r="B1905" s="3">
        <v>655496001001</v>
      </c>
      <c r="C1905" t="s">
        <v>2481</v>
      </c>
      <c r="D1905" t="s">
        <v>74</v>
      </c>
      <c r="E1905" t="s">
        <v>501</v>
      </c>
      <c r="F1905" t="s">
        <v>145</v>
      </c>
      <c r="G1905" t="s">
        <v>502</v>
      </c>
      <c r="H1905" t="s">
        <v>10</v>
      </c>
      <c r="I1905" t="s">
        <v>78</v>
      </c>
      <c r="J1905" s="1">
        <v>7.7</v>
      </c>
      <c r="K1905" s="1">
        <v>7.7</v>
      </c>
      <c r="L1905" s="1">
        <v>29</v>
      </c>
      <c r="M1905" s="1">
        <v>1719.41</v>
      </c>
      <c r="N1905" s="1">
        <v>1</v>
      </c>
      <c r="O1905" s="1">
        <v>12</v>
      </c>
      <c r="P1905" t="b">
        <v>0</v>
      </c>
    </row>
    <row r="1906" spans="1:16" x14ac:dyDescent="0.3">
      <c r="A1906">
        <v>153151</v>
      </c>
      <c r="B1906" s="3">
        <v>151617001001</v>
      </c>
      <c r="C1906" t="s">
        <v>3143</v>
      </c>
      <c r="D1906" t="s">
        <v>74</v>
      </c>
      <c r="E1906" t="s">
        <v>501</v>
      </c>
      <c r="F1906" t="s">
        <v>145</v>
      </c>
      <c r="G1906" t="s">
        <v>1392</v>
      </c>
      <c r="H1906" t="s">
        <v>10</v>
      </c>
      <c r="I1906" t="s">
        <v>78</v>
      </c>
      <c r="J1906" s="1">
        <v>7.7</v>
      </c>
      <c r="K1906" s="1">
        <v>7.7</v>
      </c>
      <c r="L1906" s="1">
        <v>29</v>
      </c>
      <c r="M1906" s="1">
        <v>1719.41</v>
      </c>
      <c r="N1906" s="1">
        <v>1</v>
      </c>
      <c r="O1906" s="1">
        <v>12</v>
      </c>
      <c r="P1906" t="b">
        <v>0</v>
      </c>
    </row>
    <row r="1907" spans="1:16" x14ac:dyDescent="0.3">
      <c r="A1907">
        <v>168449</v>
      </c>
      <c r="B1907" s="3">
        <v>166570001001</v>
      </c>
      <c r="C1907" t="s">
        <v>3417</v>
      </c>
      <c r="D1907" t="s">
        <v>74</v>
      </c>
      <c r="E1907" t="s">
        <v>501</v>
      </c>
      <c r="F1907" t="s">
        <v>618</v>
      </c>
      <c r="G1907" t="s">
        <v>619</v>
      </c>
      <c r="H1907" t="s">
        <v>33</v>
      </c>
      <c r="I1907" t="s">
        <v>78</v>
      </c>
      <c r="J1907" s="1">
        <v>19.5</v>
      </c>
      <c r="K1907" s="1">
        <v>29.7</v>
      </c>
      <c r="L1907" s="1">
        <v>24</v>
      </c>
      <c r="M1907" s="1">
        <v>13899.6</v>
      </c>
      <c r="N1907" s="1">
        <v>1</v>
      </c>
      <c r="O1907" s="1">
        <v>1</v>
      </c>
      <c r="P1907" t="b">
        <v>0</v>
      </c>
    </row>
    <row r="1908" spans="1:16" x14ac:dyDescent="0.3">
      <c r="A1908">
        <v>22501</v>
      </c>
      <c r="B1908" s="3">
        <v>222499001001</v>
      </c>
      <c r="C1908" t="s">
        <v>1095</v>
      </c>
      <c r="D1908" t="s">
        <v>74</v>
      </c>
      <c r="E1908" t="s">
        <v>501</v>
      </c>
      <c r="F1908" t="s">
        <v>618</v>
      </c>
      <c r="G1908" t="s">
        <v>619</v>
      </c>
      <c r="H1908" t="s">
        <v>10</v>
      </c>
      <c r="I1908" t="s">
        <v>78</v>
      </c>
      <c r="J1908" s="1">
        <v>7.7</v>
      </c>
      <c r="K1908" s="1">
        <v>7.7</v>
      </c>
      <c r="L1908" s="1">
        <v>29</v>
      </c>
      <c r="M1908" s="1">
        <v>1719.41</v>
      </c>
      <c r="N1908" s="1">
        <v>1</v>
      </c>
      <c r="O1908" s="1">
        <v>12</v>
      </c>
      <c r="P1908" t="b">
        <v>0</v>
      </c>
    </row>
    <row r="1909" spans="1:16" x14ac:dyDescent="0.3">
      <c r="A1909">
        <v>168451</v>
      </c>
      <c r="B1909" s="3">
        <v>166572001001</v>
      </c>
      <c r="C1909" t="s">
        <v>3418</v>
      </c>
      <c r="D1909" t="s">
        <v>74</v>
      </c>
      <c r="E1909" t="s">
        <v>501</v>
      </c>
      <c r="F1909" t="s">
        <v>1202</v>
      </c>
      <c r="G1909" t="s">
        <v>1203</v>
      </c>
      <c r="H1909" t="s">
        <v>33</v>
      </c>
      <c r="I1909" t="s">
        <v>78</v>
      </c>
      <c r="J1909" s="1">
        <v>19.5</v>
      </c>
      <c r="K1909" s="1">
        <v>29.7</v>
      </c>
      <c r="L1909" s="1">
        <v>24</v>
      </c>
      <c r="M1909" s="1">
        <v>13899.6</v>
      </c>
      <c r="N1909" s="1">
        <v>1</v>
      </c>
      <c r="O1909" s="1">
        <v>1</v>
      </c>
      <c r="P1909" t="b">
        <v>0</v>
      </c>
    </row>
    <row r="1910" spans="1:16" x14ac:dyDescent="0.3">
      <c r="A1910">
        <v>247317</v>
      </c>
      <c r="B1910" s="3">
        <v>839890001001</v>
      </c>
      <c r="C1910" t="s">
        <v>6173</v>
      </c>
      <c r="D1910" t="s">
        <v>74</v>
      </c>
      <c r="E1910" t="s">
        <v>501</v>
      </c>
      <c r="F1910" t="s">
        <v>1202</v>
      </c>
      <c r="G1910" t="s">
        <v>1203</v>
      </c>
      <c r="H1910" t="s">
        <v>10</v>
      </c>
      <c r="I1910" t="s">
        <v>78</v>
      </c>
      <c r="J1910" s="1">
        <v>7.7</v>
      </c>
      <c r="K1910" s="1">
        <v>7.7</v>
      </c>
      <c r="L1910" s="1">
        <v>29</v>
      </c>
      <c r="M1910" s="1">
        <v>1719.41</v>
      </c>
      <c r="N1910" s="1">
        <v>1</v>
      </c>
      <c r="O1910" s="1">
        <v>12</v>
      </c>
      <c r="P1910" t="b">
        <v>0</v>
      </c>
    </row>
    <row r="1911" spans="1:16" x14ac:dyDescent="0.3">
      <c r="A1911">
        <v>174710</v>
      </c>
      <c r="B1911" s="3">
        <v>171548001001</v>
      </c>
      <c r="C1911" t="s">
        <v>3539</v>
      </c>
      <c r="D1911" t="s">
        <v>74</v>
      </c>
      <c r="E1911" t="s">
        <v>501</v>
      </c>
      <c r="F1911" t="s">
        <v>1784</v>
      </c>
      <c r="G1911" t="s">
        <v>2537</v>
      </c>
      <c r="H1911" t="s">
        <v>10</v>
      </c>
      <c r="I1911" t="s">
        <v>78</v>
      </c>
      <c r="J1911" s="1">
        <v>7.7</v>
      </c>
      <c r="K1911" s="1">
        <v>7.7</v>
      </c>
      <c r="L1911" s="1">
        <v>29</v>
      </c>
      <c r="M1911" s="1">
        <v>1719.41</v>
      </c>
      <c r="N1911" s="1">
        <v>1</v>
      </c>
      <c r="O1911" s="1">
        <v>12</v>
      </c>
      <c r="P1911" t="b">
        <v>0</v>
      </c>
    </row>
    <row r="1912" spans="1:16" x14ac:dyDescent="0.3">
      <c r="A1912">
        <v>211993</v>
      </c>
      <c r="B1912" s="3">
        <v>806182001001</v>
      </c>
      <c r="C1912" t="s">
        <v>4699</v>
      </c>
      <c r="D1912" t="s">
        <v>74</v>
      </c>
      <c r="E1912" t="s">
        <v>113</v>
      </c>
      <c r="F1912" t="s">
        <v>114</v>
      </c>
      <c r="G1912" t="s">
        <v>1391</v>
      </c>
      <c r="H1912" t="s">
        <v>10</v>
      </c>
      <c r="I1912" t="s">
        <v>78</v>
      </c>
      <c r="J1912" s="1">
        <v>22.7</v>
      </c>
      <c r="K1912" s="1">
        <v>22.7</v>
      </c>
      <c r="L1912" s="1">
        <v>18.2</v>
      </c>
      <c r="M1912" s="1">
        <v>9378.2780000000002</v>
      </c>
      <c r="N1912" s="1">
        <v>1</v>
      </c>
      <c r="O1912" s="1">
        <v>1</v>
      </c>
      <c r="P1912" t="b">
        <v>0</v>
      </c>
    </row>
    <row r="1913" spans="1:16" x14ac:dyDescent="0.3">
      <c r="A1913">
        <v>247512</v>
      </c>
      <c r="B1913" s="3">
        <v>840413001001</v>
      </c>
      <c r="C1913" t="s">
        <v>6219</v>
      </c>
      <c r="D1913" t="s">
        <v>74</v>
      </c>
      <c r="E1913" t="s">
        <v>501</v>
      </c>
      <c r="F1913" t="s">
        <v>145</v>
      </c>
      <c r="G1913" t="s">
        <v>4553</v>
      </c>
      <c r="H1913" t="s">
        <v>10</v>
      </c>
      <c r="I1913" t="s">
        <v>78</v>
      </c>
      <c r="J1913" s="1">
        <v>7.7</v>
      </c>
      <c r="K1913" s="1">
        <v>7.7</v>
      </c>
      <c r="L1913" s="1">
        <v>29</v>
      </c>
      <c r="M1913" s="1">
        <v>1719.41</v>
      </c>
      <c r="N1913" s="1">
        <v>1</v>
      </c>
      <c r="O1913" s="1">
        <v>12</v>
      </c>
      <c r="P1913" t="b">
        <v>0</v>
      </c>
    </row>
    <row r="1914" spans="1:16" x14ac:dyDescent="0.3">
      <c r="A1914">
        <v>153894</v>
      </c>
      <c r="B1914" s="3">
        <v>152362001001</v>
      </c>
      <c r="C1914" t="s">
        <v>3152</v>
      </c>
      <c r="D1914" t="s">
        <v>74</v>
      </c>
      <c r="E1914" t="s">
        <v>501</v>
      </c>
      <c r="F1914" t="s">
        <v>145</v>
      </c>
      <c r="G1914" t="s">
        <v>502</v>
      </c>
      <c r="H1914" t="s">
        <v>10</v>
      </c>
      <c r="I1914" t="s">
        <v>78</v>
      </c>
      <c r="J1914" s="1">
        <v>7.7</v>
      </c>
      <c r="K1914" s="1">
        <v>7.7</v>
      </c>
      <c r="L1914" s="1">
        <v>29</v>
      </c>
      <c r="M1914" s="1">
        <v>1719.41</v>
      </c>
      <c r="N1914" s="1">
        <v>1</v>
      </c>
      <c r="O1914" s="1">
        <v>12</v>
      </c>
      <c r="P1914" t="b">
        <v>0</v>
      </c>
    </row>
    <row r="1915" spans="1:16" x14ac:dyDescent="0.3">
      <c r="A1915">
        <v>96535</v>
      </c>
      <c r="B1915" s="3">
        <v>655495001001</v>
      </c>
      <c r="C1915" t="s">
        <v>2480</v>
      </c>
      <c r="D1915" t="s">
        <v>74</v>
      </c>
      <c r="E1915" t="s">
        <v>501</v>
      </c>
      <c r="F1915" t="s">
        <v>145</v>
      </c>
      <c r="G1915" t="s">
        <v>502</v>
      </c>
      <c r="H1915" t="s">
        <v>188</v>
      </c>
      <c r="I1915" t="s">
        <v>78</v>
      </c>
      <c r="J1915" s="1">
        <v>7.7</v>
      </c>
      <c r="K1915" s="1">
        <v>7.7</v>
      </c>
      <c r="L1915" s="1">
        <v>29</v>
      </c>
      <c r="M1915" s="1">
        <v>1719.41</v>
      </c>
      <c r="N1915" s="1">
        <v>1</v>
      </c>
      <c r="O1915" s="1">
        <v>12</v>
      </c>
      <c r="P1915" t="b">
        <v>0</v>
      </c>
    </row>
    <row r="1916" spans="1:16" x14ac:dyDescent="0.3">
      <c r="A1916">
        <v>153149</v>
      </c>
      <c r="B1916" s="3">
        <v>151615001001</v>
      </c>
      <c r="C1916" t="s">
        <v>3142</v>
      </c>
      <c r="D1916" t="s">
        <v>74</v>
      </c>
      <c r="E1916" t="s">
        <v>501</v>
      </c>
      <c r="F1916" t="s">
        <v>145</v>
      </c>
      <c r="G1916" t="s">
        <v>502</v>
      </c>
      <c r="H1916" t="s">
        <v>10</v>
      </c>
      <c r="I1916" t="s">
        <v>78</v>
      </c>
      <c r="J1916" s="1">
        <v>7.7</v>
      </c>
      <c r="K1916" s="1">
        <v>7.7</v>
      </c>
      <c r="L1916" s="1">
        <v>29</v>
      </c>
      <c r="M1916" s="1">
        <v>1719.41</v>
      </c>
      <c r="N1916" s="1">
        <v>1</v>
      </c>
      <c r="O1916" s="1">
        <v>12</v>
      </c>
      <c r="P1916" t="b">
        <v>0</v>
      </c>
    </row>
    <row r="1917" spans="1:16" x14ac:dyDescent="0.3">
      <c r="A1917">
        <v>247568</v>
      </c>
      <c r="B1917" s="3">
        <v>840469001001</v>
      </c>
      <c r="C1917" t="s">
        <v>6236</v>
      </c>
      <c r="D1917" t="s">
        <v>74</v>
      </c>
      <c r="E1917" t="s">
        <v>501</v>
      </c>
      <c r="F1917" t="s">
        <v>145</v>
      </c>
      <c r="G1917" t="s">
        <v>1968</v>
      </c>
      <c r="H1917" t="s">
        <v>10</v>
      </c>
      <c r="I1917" t="s">
        <v>78</v>
      </c>
      <c r="J1917" s="1">
        <v>7.7</v>
      </c>
      <c r="K1917" s="1">
        <v>7.7</v>
      </c>
      <c r="L1917" s="1">
        <v>29</v>
      </c>
      <c r="M1917" s="1">
        <v>1719.41</v>
      </c>
      <c r="N1917" s="1">
        <v>1</v>
      </c>
      <c r="O1917" s="1">
        <v>12</v>
      </c>
      <c r="P1917" t="b">
        <v>0</v>
      </c>
    </row>
    <row r="1918" spans="1:16" x14ac:dyDescent="0.3">
      <c r="A1918">
        <v>96518</v>
      </c>
      <c r="B1918" s="3">
        <v>682096001001</v>
      </c>
      <c r="C1918" t="s">
        <v>10594</v>
      </c>
      <c r="D1918" t="s">
        <v>74</v>
      </c>
      <c r="E1918" t="s">
        <v>501</v>
      </c>
      <c r="F1918" t="s">
        <v>8878</v>
      </c>
      <c r="G1918" t="s">
        <v>9250</v>
      </c>
      <c r="I1918" t="s">
        <v>78</v>
      </c>
      <c r="N1918" s="1">
        <v>1</v>
      </c>
      <c r="O1918" s="1">
        <v>4</v>
      </c>
      <c r="P1918" t="b">
        <v>0</v>
      </c>
    </row>
    <row r="1919" spans="1:16" x14ac:dyDescent="0.3">
      <c r="A1919">
        <v>10028</v>
      </c>
      <c r="B1919" s="3">
        <v>658895001001</v>
      </c>
      <c r="C1919" t="s">
        <v>671</v>
      </c>
      <c r="D1919" t="s">
        <v>74</v>
      </c>
      <c r="E1919" t="s">
        <v>501</v>
      </c>
      <c r="F1919" t="s">
        <v>145</v>
      </c>
      <c r="G1919" t="s">
        <v>672</v>
      </c>
      <c r="H1919" t="s">
        <v>10</v>
      </c>
      <c r="I1919" t="s">
        <v>96</v>
      </c>
      <c r="J1919" s="1">
        <v>22.7</v>
      </c>
      <c r="K1919" s="1">
        <v>22.7</v>
      </c>
      <c r="L1919" s="1">
        <v>18.2</v>
      </c>
      <c r="M1919" s="1">
        <v>9378.2780000000002</v>
      </c>
      <c r="N1919" s="1">
        <v>1</v>
      </c>
      <c r="O1919" s="1">
        <v>1</v>
      </c>
      <c r="P1919" t="b">
        <v>0</v>
      </c>
    </row>
    <row r="1920" spans="1:16" x14ac:dyDescent="0.3">
      <c r="A1920">
        <v>112872</v>
      </c>
      <c r="B1920" s="3">
        <v>306711001001</v>
      </c>
      <c r="C1920" t="s">
        <v>2669</v>
      </c>
      <c r="D1920" t="s">
        <v>74</v>
      </c>
      <c r="E1920" t="s">
        <v>501</v>
      </c>
      <c r="F1920" t="s">
        <v>145</v>
      </c>
      <c r="G1920" t="s">
        <v>502</v>
      </c>
      <c r="H1920" t="s">
        <v>10</v>
      </c>
      <c r="I1920" t="s">
        <v>78</v>
      </c>
      <c r="J1920" s="1">
        <v>7.7</v>
      </c>
      <c r="K1920" s="1">
        <v>7.7</v>
      </c>
      <c r="L1920" s="1">
        <v>29</v>
      </c>
      <c r="M1920" s="1">
        <v>1719.41</v>
      </c>
      <c r="N1920" s="1">
        <v>1</v>
      </c>
      <c r="O1920" s="1">
        <v>12</v>
      </c>
      <c r="P1920" t="b">
        <v>0</v>
      </c>
    </row>
    <row r="1921" spans="1:16" x14ac:dyDescent="0.3">
      <c r="A1921">
        <v>229086</v>
      </c>
      <c r="B1921" s="3">
        <v>822655001001</v>
      </c>
      <c r="C1921" t="s">
        <v>5288</v>
      </c>
      <c r="D1921" t="s">
        <v>74</v>
      </c>
      <c r="E1921" t="s">
        <v>501</v>
      </c>
      <c r="F1921" t="s">
        <v>145</v>
      </c>
      <c r="G1921" t="s">
        <v>502</v>
      </c>
      <c r="H1921" t="s">
        <v>10</v>
      </c>
      <c r="I1921" t="s">
        <v>96</v>
      </c>
      <c r="J1921" s="1">
        <v>22.7</v>
      </c>
      <c r="K1921" s="1">
        <v>22.7</v>
      </c>
      <c r="L1921" s="1">
        <v>18.2</v>
      </c>
      <c r="M1921" s="1">
        <v>9378.2780000000002</v>
      </c>
      <c r="N1921" s="1">
        <v>1</v>
      </c>
      <c r="O1921" s="1">
        <v>1</v>
      </c>
      <c r="P1921" t="b">
        <v>0</v>
      </c>
    </row>
    <row r="1922" spans="1:16" x14ac:dyDescent="0.3">
      <c r="A1922">
        <v>64976</v>
      </c>
      <c r="B1922" s="3">
        <v>635505001001</v>
      </c>
      <c r="C1922" t="s">
        <v>1965</v>
      </c>
      <c r="D1922" t="s">
        <v>74</v>
      </c>
      <c r="E1922" t="s">
        <v>501</v>
      </c>
      <c r="F1922" t="s">
        <v>145</v>
      </c>
      <c r="G1922" t="s">
        <v>1966</v>
      </c>
      <c r="H1922" t="s">
        <v>10</v>
      </c>
      <c r="I1922" t="s">
        <v>96</v>
      </c>
      <c r="J1922" s="1">
        <v>22.7</v>
      </c>
      <c r="K1922" s="1">
        <v>22.7</v>
      </c>
      <c r="L1922" s="1">
        <v>18.2</v>
      </c>
      <c r="M1922" s="1">
        <v>9378.2780000000002</v>
      </c>
      <c r="N1922" s="1">
        <v>1</v>
      </c>
      <c r="O1922" s="1">
        <v>1</v>
      </c>
      <c r="P1922" t="b">
        <v>0</v>
      </c>
    </row>
    <row r="1923" spans="1:16" x14ac:dyDescent="0.3">
      <c r="A1923">
        <v>205181</v>
      </c>
      <c r="B1923" s="3">
        <v>399329001001</v>
      </c>
      <c r="C1923" t="s">
        <v>10447</v>
      </c>
      <c r="D1923" t="s">
        <v>74</v>
      </c>
      <c r="E1923" t="s">
        <v>501</v>
      </c>
      <c r="F1923" t="s">
        <v>8878</v>
      </c>
      <c r="G1923" t="s">
        <v>8879</v>
      </c>
      <c r="I1923" t="s">
        <v>78</v>
      </c>
      <c r="N1923" s="1">
        <v>1</v>
      </c>
      <c r="O1923" s="1">
        <v>4</v>
      </c>
      <c r="P1923" t="b">
        <v>0</v>
      </c>
    </row>
    <row r="1924" spans="1:16" x14ac:dyDescent="0.3">
      <c r="A1924">
        <v>10027</v>
      </c>
      <c r="B1924" s="3">
        <v>658894001001</v>
      </c>
      <c r="C1924" t="s">
        <v>670</v>
      </c>
      <c r="D1924" t="s">
        <v>74</v>
      </c>
      <c r="E1924" t="s">
        <v>501</v>
      </c>
      <c r="F1924" t="s">
        <v>145</v>
      </c>
      <c r="G1924" t="s">
        <v>502</v>
      </c>
      <c r="H1924" t="s">
        <v>10</v>
      </c>
      <c r="I1924" t="s">
        <v>96</v>
      </c>
      <c r="J1924" s="1">
        <v>22.7</v>
      </c>
      <c r="K1924" s="1">
        <v>22.7</v>
      </c>
      <c r="L1924" s="1">
        <v>18.2</v>
      </c>
      <c r="M1924" s="1">
        <v>9378.2780000000002</v>
      </c>
      <c r="N1924" s="1">
        <v>1</v>
      </c>
      <c r="O1924" s="1">
        <v>1</v>
      </c>
      <c r="P1924" t="b">
        <v>0</v>
      </c>
    </row>
    <row r="1925" spans="1:16" x14ac:dyDescent="0.3">
      <c r="A1925">
        <v>153148</v>
      </c>
      <c r="B1925" s="3">
        <v>151610001001</v>
      </c>
      <c r="C1925" t="s">
        <v>3141</v>
      </c>
      <c r="D1925" t="s">
        <v>74</v>
      </c>
      <c r="E1925" t="s">
        <v>501</v>
      </c>
      <c r="F1925" t="s">
        <v>145</v>
      </c>
      <c r="G1925" t="s">
        <v>2476</v>
      </c>
      <c r="H1925" t="s">
        <v>33</v>
      </c>
      <c r="I1925" t="s">
        <v>78</v>
      </c>
      <c r="J1925" s="1">
        <v>7.7</v>
      </c>
      <c r="K1925" s="1">
        <v>7.7</v>
      </c>
      <c r="L1925" s="1">
        <v>29</v>
      </c>
      <c r="M1925" s="1">
        <v>1719.41</v>
      </c>
      <c r="N1925" s="1">
        <v>1</v>
      </c>
      <c r="O1925" s="1">
        <v>12</v>
      </c>
      <c r="P1925" t="b">
        <v>0</v>
      </c>
    </row>
    <row r="1926" spans="1:16" x14ac:dyDescent="0.3">
      <c r="A1926">
        <v>190442</v>
      </c>
      <c r="B1926" s="3">
        <v>385326001001</v>
      </c>
      <c r="C1926" t="s">
        <v>3932</v>
      </c>
      <c r="D1926" t="s">
        <v>74</v>
      </c>
      <c r="E1926" t="s">
        <v>501</v>
      </c>
      <c r="F1926" t="s">
        <v>145</v>
      </c>
      <c r="G1926" t="s">
        <v>502</v>
      </c>
      <c r="H1926" t="s">
        <v>10</v>
      </c>
      <c r="I1926" t="s">
        <v>78</v>
      </c>
      <c r="J1926" s="1">
        <v>7.7</v>
      </c>
      <c r="K1926" s="1">
        <v>7.7</v>
      </c>
      <c r="L1926" s="1">
        <v>29</v>
      </c>
      <c r="M1926" s="1">
        <v>1719.41</v>
      </c>
      <c r="N1926" s="1">
        <v>1</v>
      </c>
      <c r="O1926" s="1">
        <v>12</v>
      </c>
      <c r="P1926" t="b">
        <v>0</v>
      </c>
    </row>
    <row r="1927" spans="1:16" x14ac:dyDescent="0.3">
      <c r="A1927">
        <v>230227</v>
      </c>
      <c r="B1927" s="3">
        <v>823746001001</v>
      </c>
      <c r="C1927" t="s">
        <v>5298</v>
      </c>
      <c r="D1927" t="s">
        <v>74</v>
      </c>
      <c r="E1927" t="s">
        <v>501</v>
      </c>
      <c r="F1927" t="s">
        <v>145</v>
      </c>
      <c r="G1927" t="s">
        <v>1392</v>
      </c>
      <c r="H1927" t="s">
        <v>10</v>
      </c>
      <c r="I1927" t="s">
        <v>96</v>
      </c>
      <c r="J1927" s="1">
        <v>22.7</v>
      </c>
      <c r="K1927" s="1">
        <v>22.7</v>
      </c>
      <c r="L1927" s="1">
        <v>18.2</v>
      </c>
      <c r="M1927" s="1">
        <v>9378.2780000000002</v>
      </c>
      <c r="N1927" s="1">
        <v>1</v>
      </c>
      <c r="O1927" s="1">
        <v>1</v>
      </c>
      <c r="P1927" t="b">
        <v>0</v>
      </c>
    </row>
    <row r="1928" spans="1:16" x14ac:dyDescent="0.3">
      <c r="A1928">
        <v>247516</v>
      </c>
      <c r="B1928" s="3">
        <v>840417001001</v>
      </c>
      <c r="C1928" t="s">
        <v>6220</v>
      </c>
      <c r="D1928" t="s">
        <v>74</v>
      </c>
      <c r="E1928" t="s">
        <v>501</v>
      </c>
      <c r="F1928" t="s">
        <v>145</v>
      </c>
      <c r="G1928" t="s">
        <v>4553</v>
      </c>
      <c r="H1928" t="s">
        <v>10</v>
      </c>
      <c r="I1928" t="s">
        <v>96</v>
      </c>
      <c r="J1928" s="1">
        <v>22.7</v>
      </c>
      <c r="K1928" s="1">
        <v>22.7</v>
      </c>
      <c r="L1928" s="1">
        <v>18.2</v>
      </c>
      <c r="M1928" s="1">
        <v>9378.2780000000002</v>
      </c>
      <c r="N1928" s="1">
        <v>1</v>
      </c>
      <c r="O1928" s="1">
        <v>1</v>
      </c>
      <c r="P1928" t="b">
        <v>0</v>
      </c>
    </row>
    <row r="1929" spans="1:16" x14ac:dyDescent="0.3">
      <c r="A1929">
        <v>65020</v>
      </c>
      <c r="B1929" s="3">
        <v>635514001001</v>
      </c>
      <c r="C1929" t="s">
        <v>1967</v>
      </c>
      <c r="D1929" t="s">
        <v>74</v>
      </c>
      <c r="E1929" t="s">
        <v>501</v>
      </c>
      <c r="F1929" t="s">
        <v>145</v>
      </c>
      <c r="G1929" t="s">
        <v>1968</v>
      </c>
      <c r="H1929" t="s">
        <v>10</v>
      </c>
      <c r="I1929" t="s">
        <v>96</v>
      </c>
      <c r="J1929" s="1">
        <v>22.7</v>
      </c>
      <c r="K1929" s="1">
        <v>22.7</v>
      </c>
      <c r="L1929" s="1">
        <v>18.2</v>
      </c>
      <c r="M1929" s="1">
        <v>9378.2780000000002</v>
      </c>
      <c r="N1929" s="1">
        <v>1</v>
      </c>
      <c r="O1929" s="1">
        <v>1</v>
      </c>
      <c r="P1929" t="b">
        <v>0</v>
      </c>
    </row>
    <row r="1930" spans="1:16" x14ac:dyDescent="0.3">
      <c r="A1930">
        <v>155207</v>
      </c>
      <c r="B1930" s="3">
        <v>154200001001</v>
      </c>
      <c r="C1930" t="s">
        <v>3165</v>
      </c>
      <c r="D1930" t="s">
        <v>74</v>
      </c>
      <c r="E1930" t="s">
        <v>501</v>
      </c>
      <c r="F1930" t="s">
        <v>145</v>
      </c>
      <c r="G1930" t="s">
        <v>3166</v>
      </c>
      <c r="H1930" t="s">
        <v>10</v>
      </c>
      <c r="I1930" t="s">
        <v>78</v>
      </c>
      <c r="J1930" s="1">
        <v>7.7</v>
      </c>
      <c r="K1930" s="1">
        <v>7.7</v>
      </c>
      <c r="L1930" s="1">
        <v>29</v>
      </c>
      <c r="M1930" s="1">
        <v>1719.41</v>
      </c>
      <c r="N1930" s="1">
        <v>1</v>
      </c>
      <c r="O1930" s="1">
        <v>12</v>
      </c>
      <c r="P1930" t="b">
        <v>0</v>
      </c>
    </row>
    <row r="1931" spans="1:16" x14ac:dyDescent="0.3">
      <c r="A1931">
        <v>301687</v>
      </c>
      <c r="B1931" s="3">
        <v>890600001001</v>
      </c>
      <c r="C1931" t="s">
        <v>7893</v>
      </c>
      <c r="D1931" t="s">
        <v>74</v>
      </c>
      <c r="E1931" t="s">
        <v>113</v>
      </c>
      <c r="F1931" t="s">
        <v>4709</v>
      </c>
      <c r="G1931" t="s">
        <v>4710</v>
      </c>
      <c r="H1931" t="s">
        <v>10</v>
      </c>
      <c r="I1931" t="s">
        <v>78</v>
      </c>
      <c r="J1931" s="1" t="s">
        <v>156</v>
      </c>
      <c r="K1931" s="1" t="s">
        <v>156</v>
      </c>
      <c r="L1931" s="1" t="s">
        <v>156</v>
      </c>
      <c r="M1931" s="1" t="s">
        <v>156</v>
      </c>
      <c r="N1931" s="1">
        <v>1</v>
      </c>
      <c r="O1931" s="1">
        <v>8</v>
      </c>
      <c r="P1931" t="b">
        <v>0</v>
      </c>
    </row>
    <row r="1932" spans="1:16" x14ac:dyDescent="0.3">
      <c r="A1932">
        <v>109253</v>
      </c>
      <c r="B1932" s="3">
        <v>626501001001</v>
      </c>
      <c r="C1932" t="s">
        <v>2653</v>
      </c>
      <c r="D1932" t="s">
        <v>98</v>
      </c>
      <c r="E1932" t="s">
        <v>205</v>
      </c>
      <c r="F1932" t="s">
        <v>206</v>
      </c>
      <c r="G1932" t="s">
        <v>2652</v>
      </c>
      <c r="H1932" t="s">
        <v>10</v>
      </c>
      <c r="I1932" t="s">
        <v>78</v>
      </c>
      <c r="J1932" s="1">
        <v>7.5</v>
      </c>
      <c r="K1932" s="1">
        <v>7.5</v>
      </c>
      <c r="L1932" s="1">
        <v>18.7</v>
      </c>
      <c r="M1932" s="1">
        <v>1051.875</v>
      </c>
      <c r="N1932" s="1">
        <v>1</v>
      </c>
      <c r="O1932" s="1">
        <v>6</v>
      </c>
      <c r="P1932" t="b">
        <v>0</v>
      </c>
    </row>
    <row r="1933" spans="1:16" x14ac:dyDescent="0.3">
      <c r="A1933">
        <v>303750</v>
      </c>
      <c r="B1933" s="3">
        <v>892035001001</v>
      </c>
      <c r="C1933" t="s">
        <v>7988</v>
      </c>
      <c r="D1933" t="s">
        <v>98</v>
      </c>
      <c r="E1933" t="s">
        <v>205</v>
      </c>
      <c r="F1933" t="s">
        <v>206</v>
      </c>
      <c r="G1933" t="s">
        <v>7989</v>
      </c>
      <c r="H1933" t="s">
        <v>10</v>
      </c>
      <c r="I1933" t="s">
        <v>78</v>
      </c>
      <c r="J1933" s="1" t="s">
        <v>156</v>
      </c>
      <c r="K1933" s="1" t="s">
        <v>156</v>
      </c>
      <c r="L1933" s="1" t="s">
        <v>156</v>
      </c>
      <c r="M1933" s="1" t="s">
        <v>156</v>
      </c>
      <c r="N1933" s="1">
        <v>1</v>
      </c>
      <c r="O1933" s="1">
        <v>8</v>
      </c>
      <c r="P1933" t="b">
        <v>0</v>
      </c>
    </row>
    <row r="1934" spans="1:16" x14ac:dyDescent="0.3">
      <c r="A1934">
        <v>109266</v>
      </c>
      <c r="B1934" s="3">
        <v>626502001001</v>
      </c>
      <c r="C1934" t="s">
        <v>2654</v>
      </c>
      <c r="D1934" t="s">
        <v>98</v>
      </c>
      <c r="E1934" t="s">
        <v>205</v>
      </c>
      <c r="F1934" t="s">
        <v>206</v>
      </c>
      <c r="G1934" t="s">
        <v>2652</v>
      </c>
      <c r="H1934" t="s">
        <v>10</v>
      </c>
      <c r="I1934" t="s">
        <v>2655</v>
      </c>
      <c r="J1934" s="1">
        <v>7.5</v>
      </c>
      <c r="K1934" s="1">
        <v>7.5</v>
      </c>
      <c r="L1934" s="1">
        <v>18.7</v>
      </c>
      <c r="M1934" s="1">
        <v>1051.875</v>
      </c>
      <c r="N1934" s="1">
        <v>1</v>
      </c>
      <c r="O1934" s="1">
        <v>6</v>
      </c>
      <c r="P1934" t="b">
        <v>0</v>
      </c>
    </row>
    <row r="1935" spans="1:16" x14ac:dyDescent="0.3">
      <c r="A1935">
        <v>109131</v>
      </c>
      <c r="B1935" s="3">
        <v>626484001001</v>
      </c>
      <c r="C1935" t="s">
        <v>9494</v>
      </c>
      <c r="D1935" t="s">
        <v>98</v>
      </c>
      <c r="E1935" t="s">
        <v>205</v>
      </c>
      <c r="F1935" t="s">
        <v>206</v>
      </c>
      <c r="G1935" t="s">
        <v>2652</v>
      </c>
      <c r="H1935" t="s">
        <v>10</v>
      </c>
      <c r="I1935" t="s">
        <v>78</v>
      </c>
      <c r="J1935" s="1">
        <v>7.5</v>
      </c>
      <c r="K1935" s="1">
        <v>7.5</v>
      </c>
      <c r="L1935" s="1">
        <v>18.7</v>
      </c>
      <c r="M1935" s="1">
        <v>1051.875</v>
      </c>
      <c r="N1935" s="1">
        <v>1</v>
      </c>
      <c r="O1935" s="1">
        <v>6</v>
      </c>
      <c r="P1935" t="s">
        <v>156</v>
      </c>
    </row>
    <row r="1936" spans="1:16" x14ac:dyDescent="0.3">
      <c r="A1936">
        <v>712735</v>
      </c>
      <c r="B1936" s="3">
        <v>712735001002</v>
      </c>
      <c r="C1936" t="s">
        <v>9974</v>
      </c>
      <c r="D1936" t="s">
        <v>8524</v>
      </c>
      <c r="E1936" t="s">
        <v>8562</v>
      </c>
      <c r="F1936" t="s">
        <v>8563</v>
      </c>
      <c r="G1936" t="s">
        <v>8564</v>
      </c>
      <c r="I1936" t="s">
        <v>9290</v>
      </c>
      <c r="N1936" s="1">
        <v>1</v>
      </c>
      <c r="O1936" s="1">
        <v>2</v>
      </c>
      <c r="P1936" t="s">
        <v>156</v>
      </c>
    </row>
    <row r="1937" spans="1:16" x14ac:dyDescent="0.3">
      <c r="A1937">
        <v>13802</v>
      </c>
      <c r="B1937" s="3">
        <v>674267001001</v>
      </c>
      <c r="C1937" t="s">
        <v>845</v>
      </c>
      <c r="D1937" t="s">
        <v>6</v>
      </c>
      <c r="E1937" t="s">
        <v>7</v>
      </c>
      <c r="F1937" t="s">
        <v>846</v>
      </c>
      <c r="G1937" t="s">
        <v>847</v>
      </c>
      <c r="H1937" t="s">
        <v>10</v>
      </c>
      <c r="I1937" t="s">
        <v>8520</v>
      </c>
      <c r="J1937" s="1">
        <v>14</v>
      </c>
      <c r="K1937" s="1">
        <v>31</v>
      </c>
      <c r="L1937" s="1">
        <v>6</v>
      </c>
      <c r="M1937" s="1">
        <v>2604</v>
      </c>
      <c r="N1937" s="1">
        <v>1</v>
      </c>
      <c r="O1937" s="1">
        <v>1</v>
      </c>
      <c r="P1937" t="b">
        <v>1</v>
      </c>
    </row>
    <row r="1938" spans="1:16" x14ac:dyDescent="0.3">
      <c r="A1938">
        <v>216826</v>
      </c>
      <c r="B1938" s="3">
        <v>810605001001</v>
      </c>
      <c r="C1938" t="s">
        <v>4983</v>
      </c>
      <c r="D1938" t="s">
        <v>6</v>
      </c>
      <c r="E1938" t="s">
        <v>7</v>
      </c>
      <c r="F1938" t="s">
        <v>846</v>
      </c>
      <c r="G1938" t="s">
        <v>847</v>
      </c>
      <c r="H1938" t="s">
        <v>10</v>
      </c>
      <c r="I1938" t="s">
        <v>8520</v>
      </c>
      <c r="J1938" s="1">
        <v>14</v>
      </c>
      <c r="K1938" s="1">
        <v>31</v>
      </c>
      <c r="L1938" s="1">
        <v>6</v>
      </c>
      <c r="M1938" s="1">
        <v>2604</v>
      </c>
      <c r="N1938" s="1">
        <v>1</v>
      </c>
      <c r="O1938" s="1">
        <v>1</v>
      </c>
      <c r="P1938" t="b">
        <v>1</v>
      </c>
    </row>
    <row r="1939" spans="1:16" x14ac:dyDescent="0.3">
      <c r="A1939">
        <v>238164</v>
      </c>
      <c r="B1939" s="3">
        <v>831457001001</v>
      </c>
      <c r="C1939" t="s">
        <v>5571</v>
      </c>
      <c r="D1939" t="s">
        <v>6</v>
      </c>
      <c r="E1939" t="s">
        <v>7</v>
      </c>
      <c r="F1939" t="s">
        <v>846</v>
      </c>
      <c r="G1939" t="s">
        <v>847</v>
      </c>
      <c r="H1939" t="s">
        <v>10</v>
      </c>
      <c r="I1939" t="s">
        <v>8520</v>
      </c>
      <c r="J1939" s="1">
        <v>23.5</v>
      </c>
      <c r="K1939" s="1">
        <v>9</v>
      </c>
      <c r="L1939" s="1">
        <v>6</v>
      </c>
      <c r="M1939" s="1">
        <v>1269</v>
      </c>
      <c r="N1939" s="1">
        <v>1</v>
      </c>
      <c r="O1939" s="1">
        <v>1</v>
      </c>
      <c r="P1939" t="b">
        <v>1</v>
      </c>
    </row>
    <row r="1940" spans="1:16" x14ac:dyDescent="0.3">
      <c r="A1940">
        <v>205025</v>
      </c>
      <c r="B1940" s="3">
        <v>399180001001</v>
      </c>
      <c r="C1940" t="s">
        <v>4556</v>
      </c>
      <c r="D1940" t="s">
        <v>6</v>
      </c>
      <c r="E1940" t="s">
        <v>7</v>
      </c>
      <c r="F1940" t="s">
        <v>846</v>
      </c>
      <c r="G1940" t="s">
        <v>17</v>
      </c>
      <c r="H1940" t="s">
        <v>10</v>
      </c>
      <c r="I1940" t="s">
        <v>8520</v>
      </c>
      <c r="J1940" s="1">
        <v>10</v>
      </c>
      <c r="K1940" s="1">
        <v>2.5</v>
      </c>
      <c r="L1940" s="1">
        <v>20</v>
      </c>
      <c r="M1940" s="1">
        <v>500</v>
      </c>
      <c r="N1940" s="1">
        <v>1</v>
      </c>
      <c r="O1940" s="1">
        <v>8</v>
      </c>
      <c r="P1940" t="b">
        <v>0</v>
      </c>
    </row>
    <row r="1941" spans="1:16" x14ac:dyDescent="0.3">
      <c r="A1941">
        <v>238101</v>
      </c>
      <c r="B1941" s="3">
        <v>831406001001</v>
      </c>
      <c r="C1941" t="s">
        <v>5569</v>
      </c>
      <c r="D1941" t="s">
        <v>6</v>
      </c>
      <c r="E1941" t="s">
        <v>7</v>
      </c>
      <c r="F1941" t="s">
        <v>846</v>
      </c>
      <c r="G1941" t="s">
        <v>847</v>
      </c>
      <c r="H1941" t="s">
        <v>10</v>
      </c>
      <c r="I1941" t="s">
        <v>8520</v>
      </c>
      <c r="J1941" s="1">
        <v>23.5</v>
      </c>
      <c r="K1941" s="1">
        <v>9</v>
      </c>
      <c r="L1941" s="1">
        <v>6</v>
      </c>
      <c r="M1941" s="1">
        <v>1269</v>
      </c>
      <c r="N1941" s="1">
        <v>1</v>
      </c>
      <c r="O1941" s="1">
        <v>1</v>
      </c>
      <c r="P1941" t="b">
        <v>1</v>
      </c>
    </row>
    <row r="1942" spans="1:16" x14ac:dyDescent="0.3">
      <c r="A1942">
        <v>272063</v>
      </c>
      <c r="B1942" s="3">
        <v>863119001001</v>
      </c>
      <c r="C1942" t="s">
        <v>6867</v>
      </c>
      <c r="D1942" t="s">
        <v>6</v>
      </c>
      <c r="E1942" t="s">
        <v>7</v>
      </c>
      <c r="F1942" t="s">
        <v>846</v>
      </c>
      <c r="G1942" t="s">
        <v>847</v>
      </c>
      <c r="H1942" t="s">
        <v>33</v>
      </c>
      <c r="I1942" t="s">
        <v>8520</v>
      </c>
      <c r="J1942" s="1">
        <v>23</v>
      </c>
      <c r="K1942" s="1">
        <v>10</v>
      </c>
      <c r="L1942" s="1">
        <v>4</v>
      </c>
      <c r="M1942" s="1">
        <v>920</v>
      </c>
      <c r="N1942" s="1">
        <v>1</v>
      </c>
      <c r="O1942" s="1">
        <v>1</v>
      </c>
      <c r="P1942" t="b">
        <v>1</v>
      </c>
    </row>
    <row r="1943" spans="1:16" x14ac:dyDescent="0.3">
      <c r="A1943">
        <v>220887</v>
      </c>
      <c r="B1943" s="3">
        <v>814386001001</v>
      </c>
      <c r="C1943" t="s">
        <v>5047</v>
      </c>
      <c r="D1943" t="s">
        <v>6</v>
      </c>
      <c r="E1943" t="s">
        <v>7</v>
      </c>
      <c r="F1943" t="s">
        <v>846</v>
      </c>
      <c r="G1943" t="s">
        <v>847</v>
      </c>
      <c r="H1943" t="s">
        <v>10</v>
      </c>
      <c r="I1943" t="s">
        <v>8520</v>
      </c>
      <c r="J1943" s="1">
        <v>8.8000000000000007</v>
      </c>
      <c r="K1943" s="1">
        <v>19</v>
      </c>
      <c r="L1943" s="1">
        <v>11</v>
      </c>
      <c r="M1943" s="1">
        <v>1839.2000000000003</v>
      </c>
      <c r="N1943" s="1">
        <v>1</v>
      </c>
      <c r="O1943" s="1">
        <v>1</v>
      </c>
      <c r="P1943" t="b">
        <v>1</v>
      </c>
    </row>
    <row r="1944" spans="1:16" x14ac:dyDescent="0.3">
      <c r="A1944">
        <v>259794</v>
      </c>
      <c r="B1944" s="3">
        <v>852560001001</v>
      </c>
      <c r="C1944" t="s">
        <v>6494</v>
      </c>
      <c r="D1944" t="s">
        <v>6</v>
      </c>
      <c r="E1944" t="s">
        <v>7</v>
      </c>
      <c r="F1944" t="s">
        <v>846</v>
      </c>
      <c r="G1944" t="s">
        <v>847</v>
      </c>
      <c r="H1944" t="s">
        <v>10</v>
      </c>
      <c r="I1944" t="s">
        <v>8520</v>
      </c>
      <c r="J1944" s="1">
        <v>28</v>
      </c>
      <c r="K1944" s="1">
        <v>7</v>
      </c>
      <c r="L1944" s="1">
        <v>10.5</v>
      </c>
      <c r="M1944" s="1">
        <v>2058</v>
      </c>
      <c r="N1944" s="1">
        <v>1</v>
      </c>
      <c r="O1944" s="1">
        <v>1</v>
      </c>
      <c r="P1944" t="b">
        <v>1</v>
      </c>
    </row>
    <row r="1945" spans="1:16" x14ac:dyDescent="0.3">
      <c r="A1945">
        <v>298013</v>
      </c>
      <c r="B1945" s="3">
        <v>886970001001</v>
      </c>
      <c r="C1945" t="s">
        <v>7623</v>
      </c>
      <c r="D1945" t="s">
        <v>6</v>
      </c>
      <c r="E1945" t="s">
        <v>7</v>
      </c>
      <c r="F1945" t="s">
        <v>846</v>
      </c>
      <c r="G1945" t="s">
        <v>847</v>
      </c>
      <c r="H1945" t="s">
        <v>10</v>
      </c>
      <c r="I1945" t="s">
        <v>8520</v>
      </c>
      <c r="J1945" s="1" t="s">
        <v>156</v>
      </c>
      <c r="K1945" s="1" t="s">
        <v>156</v>
      </c>
      <c r="L1945" s="1" t="s">
        <v>156</v>
      </c>
      <c r="M1945" s="1" t="s">
        <v>156</v>
      </c>
      <c r="N1945" s="1" t="s">
        <v>156</v>
      </c>
      <c r="O1945" s="1" t="s">
        <v>156</v>
      </c>
      <c r="P1945" t="s">
        <v>156</v>
      </c>
    </row>
    <row r="1946" spans="1:16" x14ac:dyDescent="0.3">
      <c r="A1946">
        <v>298014</v>
      </c>
      <c r="B1946" s="3">
        <v>886971001001</v>
      </c>
      <c r="C1946" t="s">
        <v>7624</v>
      </c>
      <c r="D1946" t="s">
        <v>6</v>
      </c>
      <c r="E1946" t="s">
        <v>7</v>
      </c>
      <c r="F1946" t="s">
        <v>846</v>
      </c>
      <c r="G1946" t="s">
        <v>847</v>
      </c>
      <c r="H1946" t="s">
        <v>10</v>
      </c>
      <c r="I1946" t="s">
        <v>8520</v>
      </c>
      <c r="J1946" s="1" t="s">
        <v>156</v>
      </c>
      <c r="K1946" s="1" t="s">
        <v>156</v>
      </c>
      <c r="L1946" s="1" t="s">
        <v>156</v>
      </c>
      <c r="M1946" s="1" t="s">
        <v>156</v>
      </c>
      <c r="N1946" s="1">
        <v>1</v>
      </c>
      <c r="O1946" s="1">
        <v>6</v>
      </c>
      <c r="P1946" t="b">
        <v>0</v>
      </c>
    </row>
    <row r="1947" spans="1:16" x14ac:dyDescent="0.3">
      <c r="A1947">
        <v>297027</v>
      </c>
      <c r="B1947" s="3">
        <v>886189001001</v>
      </c>
      <c r="C1947" t="s">
        <v>7577</v>
      </c>
      <c r="D1947" t="s">
        <v>6</v>
      </c>
      <c r="E1947" t="s">
        <v>7</v>
      </c>
      <c r="F1947" t="s">
        <v>846</v>
      </c>
      <c r="G1947" t="s">
        <v>1280</v>
      </c>
      <c r="H1947" t="s">
        <v>33</v>
      </c>
      <c r="I1947" t="s">
        <v>8520</v>
      </c>
      <c r="J1947" s="1" t="s">
        <v>156</v>
      </c>
      <c r="K1947" s="1" t="s">
        <v>156</v>
      </c>
      <c r="L1947" s="1" t="s">
        <v>156</v>
      </c>
      <c r="M1947" s="1" t="s">
        <v>156</v>
      </c>
      <c r="N1947" s="1">
        <v>1</v>
      </c>
      <c r="O1947" s="1">
        <v>10</v>
      </c>
      <c r="P1947" t="b">
        <v>0</v>
      </c>
    </row>
    <row r="1948" spans="1:16" x14ac:dyDescent="0.3">
      <c r="A1948">
        <v>220906</v>
      </c>
      <c r="B1948" s="3">
        <v>814378001001</v>
      </c>
      <c r="C1948" t="s">
        <v>5048</v>
      </c>
      <c r="D1948" t="s">
        <v>6</v>
      </c>
      <c r="E1948" t="s">
        <v>7</v>
      </c>
      <c r="F1948" t="s">
        <v>846</v>
      </c>
      <c r="G1948" t="s">
        <v>1280</v>
      </c>
      <c r="H1948" t="s">
        <v>10</v>
      </c>
      <c r="I1948" t="s">
        <v>8520</v>
      </c>
      <c r="J1948" s="1">
        <v>25</v>
      </c>
      <c r="K1948" s="1">
        <v>37</v>
      </c>
      <c r="L1948" s="1">
        <v>5</v>
      </c>
      <c r="M1948" s="1">
        <v>4625</v>
      </c>
      <c r="N1948" s="1">
        <v>1</v>
      </c>
      <c r="O1948" s="1">
        <v>10</v>
      </c>
      <c r="P1948" t="b">
        <v>0</v>
      </c>
    </row>
    <row r="1949" spans="1:16" x14ac:dyDescent="0.3">
      <c r="A1949">
        <v>242030</v>
      </c>
      <c r="B1949" s="3">
        <v>835012001002</v>
      </c>
      <c r="C1949" t="s">
        <v>5794</v>
      </c>
      <c r="D1949" t="s">
        <v>74</v>
      </c>
      <c r="E1949" t="s">
        <v>75</v>
      </c>
      <c r="F1949" t="s">
        <v>1027</v>
      </c>
      <c r="G1949" t="s">
        <v>2146</v>
      </c>
      <c r="H1949" t="s">
        <v>10</v>
      </c>
      <c r="I1949" t="s">
        <v>78</v>
      </c>
      <c r="J1949" s="1">
        <v>20.3</v>
      </c>
      <c r="K1949" s="1">
        <v>30.5</v>
      </c>
      <c r="L1949" s="1">
        <v>12</v>
      </c>
      <c r="M1949" s="1">
        <v>7429.8000000000011</v>
      </c>
      <c r="N1949" s="1">
        <v>6</v>
      </c>
      <c r="O1949" s="1">
        <v>6</v>
      </c>
      <c r="P1949" t="b">
        <v>0</v>
      </c>
    </row>
    <row r="1950" spans="1:16" x14ac:dyDescent="0.3">
      <c r="A1950">
        <v>59887</v>
      </c>
      <c r="B1950" s="3">
        <v>687021001001</v>
      </c>
      <c r="C1950" t="s">
        <v>1887</v>
      </c>
      <c r="D1950" t="s">
        <v>74</v>
      </c>
      <c r="E1950" t="s">
        <v>1196</v>
      </c>
      <c r="F1950" t="s">
        <v>1482</v>
      </c>
      <c r="G1950" t="s">
        <v>1483</v>
      </c>
      <c r="H1950" t="s">
        <v>10</v>
      </c>
      <c r="I1950" t="s">
        <v>96</v>
      </c>
      <c r="J1950" s="1">
        <v>28.5</v>
      </c>
      <c r="K1950" s="1">
        <v>58</v>
      </c>
      <c r="L1950" s="1">
        <v>11</v>
      </c>
      <c r="M1950" s="1">
        <v>18183</v>
      </c>
      <c r="N1950" s="1">
        <v>1</v>
      </c>
      <c r="O1950" s="1">
        <v>3</v>
      </c>
      <c r="P1950" t="b">
        <v>0</v>
      </c>
    </row>
    <row r="1951" spans="1:16" x14ac:dyDescent="0.3">
      <c r="A1951">
        <v>762410</v>
      </c>
      <c r="B1951" s="3">
        <v>762410001002</v>
      </c>
      <c r="C1951" t="s">
        <v>9968</v>
      </c>
      <c r="D1951" t="s">
        <v>8524</v>
      </c>
      <c r="E1951" t="s">
        <v>8525</v>
      </c>
      <c r="F1951" t="s">
        <v>8590</v>
      </c>
      <c r="G1951" t="s">
        <v>8814</v>
      </c>
      <c r="I1951" t="s">
        <v>9290</v>
      </c>
      <c r="N1951" s="1">
        <v>1</v>
      </c>
      <c r="O1951" s="1">
        <v>12</v>
      </c>
      <c r="P1951" t="b">
        <v>0</v>
      </c>
    </row>
    <row r="1952" spans="1:16" x14ac:dyDescent="0.3">
      <c r="A1952">
        <v>282793</v>
      </c>
      <c r="B1952" s="3">
        <v>873444001002</v>
      </c>
      <c r="C1952" t="s">
        <v>10431</v>
      </c>
      <c r="D1952" t="s">
        <v>23</v>
      </c>
      <c r="E1952" t="s">
        <v>649</v>
      </c>
      <c r="F1952" t="s">
        <v>9115</v>
      </c>
      <c r="G1952" t="s">
        <v>9125</v>
      </c>
      <c r="I1952" t="s">
        <v>27</v>
      </c>
      <c r="N1952" s="1">
        <v>16</v>
      </c>
      <c r="O1952" s="1">
        <v>16</v>
      </c>
      <c r="P1952" t="b">
        <v>0</v>
      </c>
    </row>
    <row r="1953" spans="1:16" x14ac:dyDescent="0.3">
      <c r="A1953">
        <v>282788</v>
      </c>
      <c r="B1953" s="3">
        <v>873438001002</v>
      </c>
      <c r="C1953" t="s">
        <v>10426</v>
      </c>
      <c r="D1953" t="s">
        <v>23</v>
      </c>
      <c r="E1953" t="s">
        <v>649</v>
      </c>
      <c r="F1953" t="s">
        <v>9115</v>
      </c>
      <c r="G1953" t="s">
        <v>9125</v>
      </c>
      <c r="I1953" t="s">
        <v>27</v>
      </c>
      <c r="N1953" s="1">
        <v>16</v>
      </c>
      <c r="O1953" s="1">
        <v>16</v>
      </c>
      <c r="P1953" t="b">
        <v>0</v>
      </c>
    </row>
    <row r="1954" spans="1:16" x14ac:dyDescent="0.3">
      <c r="A1954">
        <v>282795</v>
      </c>
      <c r="B1954" s="3">
        <v>873446001002</v>
      </c>
      <c r="C1954" t="s">
        <v>10418</v>
      </c>
      <c r="D1954" t="s">
        <v>23</v>
      </c>
      <c r="E1954" t="s">
        <v>649</v>
      </c>
      <c r="F1954" t="s">
        <v>9115</v>
      </c>
      <c r="G1954" t="s">
        <v>9125</v>
      </c>
      <c r="I1954" t="s">
        <v>27</v>
      </c>
      <c r="N1954" s="1">
        <v>16</v>
      </c>
      <c r="O1954" s="1">
        <v>16</v>
      </c>
      <c r="P1954" t="b">
        <v>0</v>
      </c>
    </row>
    <row r="1955" spans="1:16" x14ac:dyDescent="0.3">
      <c r="A1955">
        <v>115729</v>
      </c>
      <c r="B1955" s="3">
        <v>309568001001</v>
      </c>
      <c r="C1955" t="s">
        <v>2706</v>
      </c>
      <c r="D1955" t="s">
        <v>98</v>
      </c>
      <c r="E1955" t="s">
        <v>763</v>
      </c>
      <c r="F1955" t="s">
        <v>968</v>
      </c>
      <c r="G1955" t="s">
        <v>1958</v>
      </c>
      <c r="H1955" t="s">
        <v>33</v>
      </c>
      <c r="I1955" t="s">
        <v>96</v>
      </c>
      <c r="J1955" s="1">
        <v>15.5</v>
      </c>
      <c r="K1955" s="1">
        <v>15.5</v>
      </c>
      <c r="L1955" s="1">
        <v>24.5</v>
      </c>
      <c r="M1955" s="1">
        <v>5886.125</v>
      </c>
      <c r="N1955" s="1">
        <v>1</v>
      </c>
      <c r="O1955" s="1">
        <v>1</v>
      </c>
      <c r="P1955" t="b">
        <v>0</v>
      </c>
    </row>
    <row r="1956" spans="1:16" x14ac:dyDescent="0.3">
      <c r="A1956">
        <v>115732</v>
      </c>
      <c r="B1956" s="3">
        <v>309571001001</v>
      </c>
      <c r="C1956" t="s">
        <v>2707</v>
      </c>
      <c r="D1956" t="s">
        <v>98</v>
      </c>
      <c r="E1956" t="s">
        <v>763</v>
      </c>
      <c r="F1956" t="s">
        <v>968</v>
      </c>
      <c r="G1956" t="s">
        <v>1958</v>
      </c>
      <c r="H1956" t="s">
        <v>33</v>
      </c>
      <c r="I1956" t="s">
        <v>78</v>
      </c>
      <c r="J1956" s="1">
        <v>7.7</v>
      </c>
      <c r="K1956" s="1">
        <v>7.7</v>
      </c>
      <c r="L1956" s="1">
        <v>12.8</v>
      </c>
      <c r="M1956" s="1">
        <v>758.91200000000003</v>
      </c>
      <c r="N1956" s="1">
        <v>1</v>
      </c>
      <c r="O1956" s="1">
        <v>12</v>
      </c>
      <c r="P1956" t="b">
        <v>0</v>
      </c>
    </row>
    <row r="1957" spans="1:16" x14ac:dyDescent="0.3">
      <c r="A1957" s="2">
        <v>113803</v>
      </c>
      <c r="B1957" s="3">
        <v>684255001001</v>
      </c>
      <c r="C1957" t="s">
        <v>2688</v>
      </c>
      <c r="D1957" t="s">
        <v>98</v>
      </c>
      <c r="E1957" t="s">
        <v>763</v>
      </c>
      <c r="F1957" t="s">
        <v>968</v>
      </c>
      <c r="G1957" t="s">
        <v>1958</v>
      </c>
      <c r="H1957" t="s">
        <v>33</v>
      </c>
      <c r="I1957" t="s">
        <v>96</v>
      </c>
      <c r="J1957" s="1">
        <v>19.8</v>
      </c>
      <c r="K1957" s="1">
        <v>19.8</v>
      </c>
      <c r="L1957" s="1">
        <v>13.3</v>
      </c>
      <c r="M1957" s="1">
        <v>5214.1320000000005</v>
      </c>
      <c r="N1957" s="1">
        <v>1</v>
      </c>
      <c r="O1957" s="1">
        <v>1</v>
      </c>
      <c r="P1957" t="b">
        <v>0</v>
      </c>
    </row>
    <row r="1958" spans="1:16" x14ac:dyDescent="0.3">
      <c r="A1958">
        <v>247000</v>
      </c>
      <c r="B1958" s="3">
        <v>839553001002</v>
      </c>
      <c r="C1958" t="s">
        <v>10374</v>
      </c>
      <c r="D1958" t="s">
        <v>98</v>
      </c>
      <c r="E1958" t="s">
        <v>763</v>
      </c>
      <c r="F1958" t="s">
        <v>8810</v>
      </c>
      <c r="G1958" t="s">
        <v>9071</v>
      </c>
      <c r="I1958" t="s">
        <v>78</v>
      </c>
      <c r="N1958" s="1">
        <v>6</v>
      </c>
      <c r="O1958" s="1">
        <v>6</v>
      </c>
      <c r="P1958" t="b">
        <v>0</v>
      </c>
    </row>
    <row r="1959" spans="1:16" x14ac:dyDescent="0.3">
      <c r="A1959">
        <v>279868</v>
      </c>
      <c r="B1959" s="3">
        <v>871067001001</v>
      </c>
      <c r="C1959" t="s">
        <v>7077</v>
      </c>
      <c r="D1959" t="s">
        <v>98</v>
      </c>
      <c r="E1959" t="s">
        <v>747</v>
      </c>
      <c r="F1959" t="s">
        <v>1782</v>
      </c>
      <c r="G1959" t="s">
        <v>7078</v>
      </c>
      <c r="H1959" t="s">
        <v>10</v>
      </c>
      <c r="I1959" t="s">
        <v>78</v>
      </c>
      <c r="J1959" s="1">
        <v>30</v>
      </c>
      <c r="K1959" s="1">
        <v>7.6</v>
      </c>
      <c r="L1959" s="1">
        <v>14.5</v>
      </c>
      <c r="M1959" s="1">
        <v>3306</v>
      </c>
      <c r="N1959" s="1">
        <v>1</v>
      </c>
      <c r="O1959" s="1">
        <v>1</v>
      </c>
      <c r="P1959" t="b">
        <v>0</v>
      </c>
    </row>
    <row r="1960" spans="1:16" x14ac:dyDescent="0.3">
      <c r="A1960">
        <v>275167</v>
      </c>
      <c r="B1960" s="3">
        <v>866133001001</v>
      </c>
      <c r="C1960" t="s">
        <v>6960</v>
      </c>
      <c r="D1960" t="s">
        <v>74</v>
      </c>
      <c r="E1960" t="s">
        <v>530</v>
      </c>
      <c r="F1960" t="s">
        <v>531</v>
      </c>
      <c r="G1960" t="s">
        <v>532</v>
      </c>
      <c r="H1960" t="s">
        <v>10</v>
      </c>
      <c r="I1960" t="s">
        <v>78</v>
      </c>
      <c r="J1960" s="1" t="s">
        <v>156</v>
      </c>
      <c r="K1960" s="1" t="s">
        <v>156</v>
      </c>
      <c r="L1960" s="1" t="s">
        <v>156</v>
      </c>
      <c r="M1960" s="1" t="s">
        <v>156</v>
      </c>
      <c r="N1960" s="1" t="s">
        <v>156</v>
      </c>
      <c r="O1960" s="1" t="s">
        <v>156</v>
      </c>
      <c r="P1960" t="s">
        <v>156</v>
      </c>
    </row>
    <row r="1961" spans="1:16" x14ac:dyDescent="0.3">
      <c r="A1961">
        <v>157846</v>
      </c>
      <c r="B1961" s="3">
        <v>156789001001</v>
      </c>
      <c r="C1961" t="s">
        <v>3224</v>
      </c>
      <c r="D1961" t="s">
        <v>74</v>
      </c>
      <c r="E1961" t="s">
        <v>530</v>
      </c>
      <c r="F1961" t="s">
        <v>531</v>
      </c>
      <c r="G1961" t="s">
        <v>532</v>
      </c>
      <c r="H1961" t="s">
        <v>33</v>
      </c>
      <c r="I1961" t="s">
        <v>78</v>
      </c>
      <c r="J1961" s="1" t="s">
        <v>156</v>
      </c>
      <c r="K1961" s="1" t="s">
        <v>156</v>
      </c>
      <c r="L1961" s="1" t="s">
        <v>156</v>
      </c>
      <c r="M1961" s="1" t="s">
        <v>156</v>
      </c>
      <c r="N1961" s="1">
        <v>1</v>
      </c>
      <c r="O1961" s="1">
        <v>6</v>
      </c>
      <c r="P1961" t="b">
        <v>0</v>
      </c>
    </row>
    <row r="1962" spans="1:16" x14ac:dyDescent="0.3">
      <c r="A1962">
        <v>64116</v>
      </c>
      <c r="B1962" s="3">
        <v>664369001001</v>
      </c>
      <c r="C1962" t="s">
        <v>1957</v>
      </c>
      <c r="D1962" t="s">
        <v>98</v>
      </c>
      <c r="E1962" t="s">
        <v>763</v>
      </c>
      <c r="F1962" t="s">
        <v>968</v>
      </c>
      <c r="G1962" t="s">
        <v>1958</v>
      </c>
      <c r="H1962" t="s">
        <v>10</v>
      </c>
      <c r="I1962" t="s">
        <v>78</v>
      </c>
      <c r="J1962" s="1">
        <v>9.1</v>
      </c>
      <c r="K1962" s="1">
        <v>9.1</v>
      </c>
      <c r="L1962" s="1">
        <v>16.100000000000001</v>
      </c>
      <c r="M1962" s="1">
        <v>1333.2410000000002</v>
      </c>
      <c r="N1962" s="1">
        <v>1</v>
      </c>
      <c r="O1962" s="1">
        <v>6</v>
      </c>
      <c r="P1962" t="b">
        <v>0</v>
      </c>
    </row>
    <row r="1963" spans="1:16" x14ac:dyDescent="0.3">
      <c r="A1963">
        <v>279225</v>
      </c>
      <c r="B1963" s="3">
        <v>869932001001</v>
      </c>
      <c r="C1963" t="s">
        <v>10343</v>
      </c>
      <c r="D1963" t="s">
        <v>74</v>
      </c>
      <c r="E1963" t="s">
        <v>530</v>
      </c>
      <c r="F1963" t="s">
        <v>9052</v>
      </c>
      <c r="G1963" t="s">
        <v>9053</v>
      </c>
      <c r="I1963" t="s">
        <v>78</v>
      </c>
      <c r="N1963" s="1">
        <v>1</v>
      </c>
      <c r="O1963" s="1">
        <v>3</v>
      </c>
      <c r="P1963" t="b">
        <v>0</v>
      </c>
    </row>
    <row r="1964" spans="1:16" x14ac:dyDescent="0.3">
      <c r="A1964">
        <v>297580</v>
      </c>
      <c r="B1964" s="3">
        <v>885445001001</v>
      </c>
      <c r="C1964" t="s">
        <v>7596</v>
      </c>
      <c r="D1964" t="s">
        <v>41</v>
      </c>
      <c r="E1964" t="s">
        <v>947</v>
      </c>
      <c r="F1964" t="s">
        <v>1852</v>
      </c>
      <c r="G1964" t="s">
        <v>1852</v>
      </c>
      <c r="H1964" t="s">
        <v>10</v>
      </c>
      <c r="I1964" t="s">
        <v>8523</v>
      </c>
      <c r="J1964" s="1" t="s">
        <v>156</v>
      </c>
      <c r="K1964" s="1" t="s">
        <v>156</v>
      </c>
      <c r="L1964" s="1" t="s">
        <v>156</v>
      </c>
      <c r="M1964" s="1" t="s">
        <v>156</v>
      </c>
      <c r="N1964" s="1">
        <v>1</v>
      </c>
      <c r="O1964" s="1">
        <v>4</v>
      </c>
      <c r="P1964" t="b">
        <v>0</v>
      </c>
    </row>
    <row r="1965" spans="1:16" x14ac:dyDescent="0.3">
      <c r="A1965">
        <v>305554</v>
      </c>
      <c r="B1965" s="3">
        <v>893644001001</v>
      </c>
      <c r="C1965" t="s">
        <v>10357</v>
      </c>
      <c r="D1965" t="s">
        <v>41</v>
      </c>
      <c r="E1965" t="s">
        <v>947</v>
      </c>
      <c r="F1965" t="s">
        <v>8546</v>
      </c>
      <c r="G1965" t="s">
        <v>8547</v>
      </c>
      <c r="I1965" t="s">
        <v>8523</v>
      </c>
      <c r="N1965" s="1">
        <v>1</v>
      </c>
      <c r="O1965" s="1">
        <v>4</v>
      </c>
      <c r="P1965" t="b">
        <v>0</v>
      </c>
    </row>
    <row r="1966" spans="1:16" x14ac:dyDescent="0.3">
      <c r="A1966">
        <v>66345</v>
      </c>
      <c r="B1966" s="3">
        <v>657739001001</v>
      </c>
      <c r="C1966" t="s">
        <v>1997</v>
      </c>
      <c r="D1966" t="s">
        <v>98</v>
      </c>
      <c r="E1966" t="s">
        <v>763</v>
      </c>
      <c r="F1966" t="s">
        <v>968</v>
      </c>
      <c r="G1966" t="s">
        <v>1958</v>
      </c>
      <c r="H1966" t="s">
        <v>10</v>
      </c>
      <c r="I1966" t="s">
        <v>78</v>
      </c>
      <c r="J1966" s="1">
        <v>8.5</v>
      </c>
      <c r="K1966" s="1">
        <v>8.5</v>
      </c>
      <c r="L1966" s="1">
        <v>17.5</v>
      </c>
      <c r="M1966" s="1">
        <v>1264.375</v>
      </c>
      <c r="N1966" s="1">
        <v>1</v>
      </c>
      <c r="O1966" s="1">
        <v>6</v>
      </c>
      <c r="P1966" t="b">
        <v>0</v>
      </c>
    </row>
    <row r="1967" spans="1:16" x14ac:dyDescent="0.3">
      <c r="A1967">
        <v>288336</v>
      </c>
      <c r="B1967" s="3">
        <v>878300001001</v>
      </c>
      <c r="C1967" t="s">
        <v>7270</v>
      </c>
      <c r="D1967" t="s">
        <v>74</v>
      </c>
      <c r="E1967" t="s">
        <v>501</v>
      </c>
      <c r="F1967" t="s">
        <v>145</v>
      </c>
      <c r="G1967" t="s">
        <v>7271</v>
      </c>
      <c r="H1967" t="s">
        <v>33</v>
      </c>
      <c r="I1967" t="s">
        <v>78</v>
      </c>
      <c r="J1967" s="1">
        <v>8.1999999999999993</v>
      </c>
      <c r="K1967" s="1">
        <v>8.1999999999999993</v>
      </c>
      <c r="L1967" s="1">
        <v>1.3</v>
      </c>
      <c r="M1967" s="1">
        <v>87.411999999999992</v>
      </c>
      <c r="N1967" s="1">
        <v>1</v>
      </c>
      <c r="O1967" s="1">
        <v>6</v>
      </c>
      <c r="P1967" t="b">
        <v>0</v>
      </c>
    </row>
    <row r="1968" spans="1:16" x14ac:dyDescent="0.3">
      <c r="A1968">
        <v>246839</v>
      </c>
      <c r="B1968" s="3">
        <v>839389001002</v>
      </c>
      <c r="C1968" t="s">
        <v>6105</v>
      </c>
      <c r="D1968" t="s">
        <v>98</v>
      </c>
      <c r="E1968" t="s">
        <v>763</v>
      </c>
      <c r="F1968" t="s">
        <v>968</v>
      </c>
      <c r="G1968" t="s">
        <v>6106</v>
      </c>
      <c r="H1968" t="s">
        <v>10</v>
      </c>
      <c r="I1968" t="s">
        <v>78</v>
      </c>
      <c r="J1968" s="1">
        <v>17</v>
      </c>
      <c r="K1968" s="1">
        <v>25.7</v>
      </c>
      <c r="L1968" s="1">
        <v>10.5</v>
      </c>
      <c r="M1968" s="1">
        <v>4587.45</v>
      </c>
      <c r="N1968" s="1">
        <v>6</v>
      </c>
      <c r="O1968" s="1">
        <v>6</v>
      </c>
      <c r="P1968" t="b">
        <v>0</v>
      </c>
    </row>
    <row r="1969" spans="1:16" x14ac:dyDescent="0.3">
      <c r="A1969">
        <v>246997</v>
      </c>
      <c r="B1969" s="3">
        <v>839550001002</v>
      </c>
      <c r="C1969" t="s">
        <v>6130</v>
      </c>
      <c r="D1969" t="s">
        <v>98</v>
      </c>
      <c r="E1969" t="s">
        <v>763</v>
      </c>
      <c r="F1969" t="s">
        <v>968</v>
      </c>
      <c r="G1969" t="s">
        <v>6106</v>
      </c>
      <c r="H1969" t="s">
        <v>10</v>
      </c>
      <c r="I1969" t="s">
        <v>78</v>
      </c>
      <c r="J1969" s="1">
        <v>17</v>
      </c>
      <c r="K1969" s="1">
        <v>25.7</v>
      </c>
      <c r="L1969" s="1">
        <v>10.5</v>
      </c>
      <c r="M1969" s="1">
        <v>4587.45</v>
      </c>
      <c r="N1969" s="1">
        <v>6</v>
      </c>
      <c r="O1969" s="1">
        <v>6</v>
      </c>
      <c r="P1969" t="b">
        <v>0</v>
      </c>
    </row>
    <row r="1970" spans="1:16" x14ac:dyDescent="0.3">
      <c r="A1970">
        <v>293898</v>
      </c>
      <c r="B1970" s="3">
        <v>839716001001</v>
      </c>
      <c r="C1970" t="s">
        <v>6154</v>
      </c>
      <c r="D1970" t="s">
        <v>98</v>
      </c>
      <c r="E1970" t="s">
        <v>763</v>
      </c>
      <c r="F1970" t="s">
        <v>968</v>
      </c>
      <c r="G1970" t="s">
        <v>6140</v>
      </c>
      <c r="H1970" t="s">
        <v>10</v>
      </c>
      <c r="I1970" t="s">
        <v>78</v>
      </c>
      <c r="J1970" s="1">
        <v>8.6999999999999993</v>
      </c>
      <c r="K1970" s="1">
        <v>8.6999999999999993</v>
      </c>
      <c r="L1970" s="1">
        <v>18</v>
      </c>
      <c r="M1970" s="1">
        <v>1362.4199999999998</v>
      </c>
      <c r="N1970" s="1">
        <v>1</v>
      </c>
      <c r="O1970" s="1">
        <v>6</v>
      </c>
      <c r="P1970" t="b">
        <v>0</v>
      </c>
    </row>
    <row r="1971" spans="1:16" x14ac:dyDescent="0.3">
      <c r="A1971">
        <v>247154</v>
      </c>
      <c r="B1971" s="3">
        <v>839716001002</v>
      </c>
      <c r="C1971" t="s">
        <v>6154</v>
      </c>
      <c r="D1971" t="s">
        <v>98</v>
      </c>
      <c r="E1971" t="s">
        <v>763</v>
      </c>
      <c r="F1971" t="s">
        <v>968</v>
      </c>
      <c r="G1971" t="s">
        <v>6140</v>
      </c>
      <c r="H1971" t="s">
        <v>10</v>
      </c>
      <c r="I1971" t="s">
        <v>78</v>
      </c>
      <c r="J1971" s="1">
        <v>8.6999999999999993</v>
      </c>
      <c r="K1971" s="1">
        <v>8.6999999999999993</v>
      </c>
      <c r="L1971" s="1">
        <v>18</v>
      </c>
      <c r="M1971" s="1">
        <v>1362.4199999999998</v>
      </c>
      <c r="N1971" s="1" t="s">
        <v>156</v>
      </c>
      <c r="O1971" s="1" t="s">
        <v>156</v>
      </c>
      <c r="P1971" t="b">
        <v>0</v>
      </c>
    </row>
    <row r="1972" spans="1:16" x14ac:dyDescent="0.3">
      <c r="A1972">
        <v>100655</v>
      </c>
      <c r="B1972" s="3">
        <v>682415001001</v>
      </c>
      <c r="C1972" t="s">
        <v>2531</v>
      </c>
      <c r="D1972" t="s">
        <v>98</v>
      </c>
      <c r="E1972" t="s">
        <v>763</v>
      </c>
      <c r="F1972" t="s">
        <v>968</v>
      </c>
      <c r="G1972" t="s">
        <v>2530</v>
      </c>
      <c r="H1972" t="s">
        <v>10</v>
      </c>
      <c r="I1972" t="s">
        <v>78</v>
      </c>
      <c r="J1972" s="1">
        <v>27.4</v>
      </c>
      <c r="K1972" s="1">
        <v>18.399999999999999</v>
      </c>
      <c r="L1972" s="1">
        <v>4.5</v>
      </c>
      <c r="M1972" s="1">
        <v>2268.7199999999998</v>
      </c>
      <c r="N1972" s="1">
        <v>1</v>
      </c>
      <c r="O1972" s="1">
        <v>1</v>
      </c>
      <c r="P1972" t="b">
        <v>0</v>
      </c>
    </row>
    <row r="1973" spans="1:16" x14ac:dyDescent="0.3">
      <c r="A1973">
        <v>252047</v>
      </c>
      <c r="B1973" s="3">
        <v>844316001002</v>
      </c>
      <c r="C1973" t="s">
        <v>6347</v>
      </c>
      <c r="D1973" t="s">
        <v>98</v>
      </c>
      <c r="E1973" t="s">
        <v>763</v>
      </c>
      <c r="F1973" t="s">
        <v>968</v>
      </c>
      <c r="G1973" t="s">
        <v>2530</v>
      </c>
      <c r="H1973" t="s">
        <v>10</v>
      </c>
      <c r="I1973" t="s">
        <v>78</v>
      </c>
      <c r="J1973" s="1">
        <v>13.8</v>
      </c>
      <c r="K1973" s="1">
        <v>22.8</v>
      </c>
      <c r="L1973" s="1">
        <v>5.2</v>
      </c>
      <c r="M1973" s="1">
        <v>1636.1280000000002</v>
      </c>
      <c r="N1973" s="1">
        <v>15</v>
      </c>
      <c r="O1973" s="1">
        <v>60</v>
      </c>
      <c r="P1973" t="b">
        <v>0</v>
      </c>
    </row>
    <row r="1974" spans="1:16" x14ac:dyDescent="0.3">
      <c r="A1974">
        <v>303419</v>
      </c>
      <c r="B1974" s="3">
        <v>891759001001</v>
      </c>
      <c r="C1974" t="s">
        <v>10360</v>
      </c>
      <c r="D1974" t="s">
        <v>98</v>
      </c>
      <c r="E1974" t="s">
        <v>763</v>
      </c>
      <c r="F1974" t="s">
        <v>8810</v>
      </c>
      <c r="G1974" t="s">
        <v>9064</v>
      </c>
      <c r="I1974" t="s">
        <v>78</v>
      </c>
      <c r="N1974" s="1">
        <v>1</v>
      </c>
      <c r="O1974" s="1">
        <v>1</v>
      </c>
      <c r="P1974" t="b">
        <v>0</v>
      </c>
    </row>
    <row r="1975" spans="1:16" x14ac:dyDescent="0.3">
      <c r="A1975">
        <v>303421</v>
      </c>
      <c r="B1975" s="3">
        <v>891760001001</v>
      </c>
      <c r="C1975" t="s">
        <v>7958</v>
      </c>
      <c r="D1975" t="s">
        <v>98</v>
      </c>
      <c r="E1975" t="s">
        <v>763</v>
      </c>
      <c r="F1975" t="s">
        <v>968</v>
      </c>
      <c r="G1975" t="s">
        <v>7959</v>
      </c>
      <c r="H1975" t="s">
        <v>10</v>
      </c>
      <c r="I1975" t="s">
        <v>78</v>
      </c>
      <c r="J1975" s="1" t="s">
        <v>156</v>
      </c>
      <c r="K1975" s="1" t="s">
        <v>156</v>
      </c>
      <c r="L1975" s="1" t="s">
        <v>156</v>
      </c>
      <c r="M1975" s="1" t="s">
        <v>156</v>
      </c>
      <c r="N1975" s="1">
        <v>1</v>
      </c>
      <c r="O1975" s="1">
        <v>1</v>
      </c>
      <c r="P1975" t="b">
        <v>0</v>
      </c>
    </row>
    <row r="1976" spans="1:16" x14ac:dyDescent="0.3">
      <c r="A1976">
        <v>100646</v>
      </c>
      <c r="B1976" s="3">
        <v>682414001001</v>
      </c>
      <c r="C1976" t="s">
        <v>2529</v>
      </c>
      <c r="D1976" t="s">
        <v>98</v>
      </c>
      <c r="E1976" t="s">
        <v>763</v>
      </c>
      <c r="F1976" t="s">
        <v>968</v>
      </c>
      <c r="G1976" t="s">
        <v>2530</v>
      </c>
      <c r="H1976" t="s">
        <v>10</v>
      </c>
      <c r="I1976" t="s">
        <v>78</v>
      </c>
      <c r="J1976" s="1">
        <v>27.4</v>
      </c>
      <c r="K1976" s="1">
        <v>18.399999999999999</v>
      </c>
      <c r="L1976" s="1">
        <v>4.5</v>
      </c>
      <c r="M1976" s="1">
        <v>2268.7199999999998</v>
      </c>
      <c r="N1976" s="1">
        <v>1</v>
      </c>
      <c r="O1976" s="1">
        <v>1</v>
      </c>
      <c r="P1976" t="b">
        <v>0</v>
      </c>
    </row>
    <row r="1977" spans="1:16" x14ac:dyDescent="0.3">
      <c r="A1977">
        <v>251988</v>
      </c>
      <c r="B1977" s="3">
        <v>844257001002</v>
      </c>
      <c r="C1977" t="s">
        <v>6339</v>
      </c>
      <c r="D1977" t="s">
        <v>98</v>
      </c>
      <c r="E1977" t="s">
        <v>763</v>
      </c>
      <c r="F1977" t="s">
        <v>968</v>
      </c>
      <c r="G1977" t="s">
        <v>2530</v>
      </c>
      <c r="H1977" t="s">
        <v>10</v>
      </c>
      <c r="I1977" t="s">
        <v>78</v>
      </c>
      <c r="J1977" s="1">
        <v>13.8</v>
      </c>
      <c r="K1977" s="1">
        <v>22.8</v>
      </c>
      <c r="L1977" s="1">
        <v>5.2</v>
      </c>
      <c r="M1977" s="1">
        <v>1636.1280000000002</v>
      </c>
      <c r="N1977" s="1">
        <v>15</v>
      </c>
      <c r="O1977" s="1">
        <v>60</v>
      </c>
      <c r="P1977" t="b">
        <v>0</v>
      </c>
    </row>
    <row r="1978" spans="1:16" x14ac:dyDescent="0.3">
      <c r="A1978">
        <v>88804</v>
      </c>
      <c r="B1978" s="3">
        <v>320440001001</v>
      </c>
      <c r="C1978" t="s">
        <v>2372</v>
      </c>
      <c r="D1978" t="s">
        <v>98</v>
      </c>
      <c r="E1978" t="s">
        <v>763</v>
      </c>
      <c r="F1978" t="s">
        <v>968</v>
      </c>
      <c r="G1978" t="s">
        <v>1737</v>
      </c>
      <c r="H1978" t="s">
        <v>10</v>
      </c>
      <c r="I1978" t="s">
        <v>78</v>
      </c>
      <c r="J1978" s="1">
        <v>9.1</v>
      </c>
      <c r="K1978" s="1">
        <v>9.1</v>
      </c>
      <c r="L1978" s="1">
        <v>16.100000000000001</v>
      </c>
      <c r="M1978" s="1">
        <v>1333.2410000000002</v>
      </c>
      <c r="N1978" s="1">
        <v>1</v>
      </c>
      <c r="O1978" s="1">
        <v>6</v>
      </c>
      <c r="P1978" t="b">
        <v>0</v>
      </c>
    </row>
    <row r="1979" spans="1:16" x14ac:dyDescent="0.3">
      <c r="A1979">
        <v>113797</v>
      </c>
      <c r="B1979" s="3">
        <v>684253001001</v>
      </c>
      <c r="C1979" t="s">
        <v>2687</v>
      </c>
      <c r="D1979" t="s">
        <v>98</v>
      </c>
      <c r="E1979" t="s">
        <v>763</v>
      </c>
      <c r="F1979" t="s">
        <v>968</v>
      </c>
      <c r="G1979" t="s">
        <v>1958</v>
      </c>
      <c r="H1979" t="s">
        <v>10</v>
      </c>
      <c r="I1979" t="s">
        <v>78</v>
      </c>
      <c r="J1979" s="1">
        <v>9.1</v>
      </c>
      <c r="K1979" s="1">
        <v>9.1</v>
      </c>
      <c r="L1979" s="1">
        <v>16.100000000000001</v>
      </c>
      <c r="M1979" s="1">
        <v>1333.2410000000002</v>
      </c>
      <c r="N1979" s="1">
        <v>1</v>
      </c>
      <c r="O1979" s="1">
        <v>6</v>
      </c>
      <c r="P1979" t="b">
        <v>0</v>
      </c>
    </row>
    <row r="1980" spans="1:16" x14ac:dyDescent="0.3">
      <c r="A1980">
        <v>100681</v>
      </c>
      <c r="B1980" s="3">
        <v>682417001001</v>
      </c>
      <c r="C1980" t="s">
        <v>2533</v>
      </c>
      <c r="D1980" t="s">
        <v>98</v>
      </c>
      <c r="E1980" t="s">
        <v>763</v>
      </c>
      <c r="F1980" t="s">
        <v>968</v>
      </c>
      <c r="G1980" t="s">
        <v>2530</v>
      </c>
      <c r="H1980" t="s">
        <v>10</v>
      </c>
      <c r="I1980" t="s">
        <v>78</v>
      </c>
      <c r="J1980" s="1">
        <v>27.4</v>
      </c>
      <c r="K1980" s="1">
        <v>18.399999999999999</v>
      </c>
      <c r="L1980" s="1">
        <v>4.5</v>
      </c>
      <c r="M1980" s="1">
        <v>2268.7199999999998</v>
      </c>
      <c r="N1980" s="1">
        <v>1</v>
      </c>
      <c r="O1980" s="1">
        <v>1</v>
      </c>
      <c r="P1980" t="b">
        <v>0</v>
      </c>
    </row>
    <row r="1981" spans="1:16" x14ac:dyDescent="0.3">
      <c r="A1981">
        <v>247376</v>
      </c>
      <c r="B1981" s="3">
        <v>839951001001</v>
      </c>
      <c r="C1981" t="s">
        <v>6185</v>
      </c>
      <c r="D1981" t="s">
        <v>98</v>
      </c>
      <c r="E1981" t="s">
        <v>763</v>
      </c>
      <c r="F1981" t="s">
        <v>968</v>
      </c>
      <c r="G1981" t="s">
        <v>1737</v>
      </c>
      <c r="H1981" t="s">
        <v>10</v>
      </c>
      <c r="I1981" t="s">
        <v>78</v>
      </c>
      <c r="J1981" s="1">
        <v>9</v>
      </c>
      <c r="K1981" s="1">
        <v>9</v>
      </c>
      <c r="L1981" s="1">
        <v>17</v>
      </c>
      <c r="M1981" s="1">
        <v>1377</v>
      </c>
      <c r="N1981" s="1">
        <v>1</v>
      </c>
      <c r="O1981" s="1">
        <v>6</v>
      </c>
      <c r="P1981" t="b">
        <v>0</v>
      </c>
    </row>
    <row r="1982" spans="1:16" x14ac:dyDescent="0.3">
      <c r="A1982">
        <v>293899</v>
      </c>
      <c r="B1982" s="3">
        <v>839589001001</v>
      </c>
      <c r="C1982" t="s">
        <v>6139</v>
      </c>
      <c r="D1982" t="s">
        <v>98</v>
      </c>
      <c r="E1982" t="s">
        <v>763</v>
      </c>
      <c r="F1982" t="s">
        <v>968</v>
      </c>
      <c r="G1982" t="s">
        <v>6140</v>
      </c>
      <c r="H1982" t="s">
        <v>10</v>
      </c>
      <c r="I1982" t="s">
        <v>78</v>
      </c>
      <c r="J1982" s="1">
        <v>17</v>
      </c>
      <c r="K1982" s="1">
        <v>25.5</v>
      </c>
      <c r="L1982" s="1">
        <v>17.5</v>
      </c>
      <c r="M1982" s="1">
        <v>7586.25</v>
      </c>
      <c r="N1982" s="1">
        <v>1</v>
      </c>
      <c r="O1982" s="1">
        <v>6</v>
      </c>
      <c r="P1982" t="b">
        <v>0</v>
      </c>
    </row>
    <row r="1983" spans="1:16" x14ac:dyDescent="0.3">
      <c r="A1983">
        <v>247036</v>
      </c>
      <c r="B1983" s="3">
        <v>839589001002</v>
      </c>
      <c r="C1983" t="s">
        <v>6139</v>
      </c>
      <c r="D1983" t="s">
        <v>98</v>
      </c>
      <c r="E1983" t="s">
        <v>763</v>
      </c>
      <c r="F1983" t="s">
        <v>968</v>
      </c>
      <c r="G1983" t="s">
        <v>6140</v>
      </c>
      <c r="H1983" t="s">
        <v>10</v>
      </c>
      <c r="I1983" t="s">
        <v>78</v>
      </c>
      <c r="J1983" s="1">
        <v>17</v>
      </c>
      <c r="K1983" s="1">
        <v>25.5</v>
      </c>
      <c r="L1983" s="1">
        <v>17.5</v>
      </c>
      <c r="M1983" s="1">
        <v>7586.25</v>
      </c>
      <c r="N1983" s="1">
        <v>6</v>
      </c>
      <c r="O1983" s="1">
        <v>6</v>
      </c>
      <c r="P1983" t="b">
        <v>0</v>
      </c>
    </row>
    <row r="1984" spans="1:16" x14ac:dyDescent="0.3">
      <c r="A1984">
        <v>100692</v>
      </c>
      <c r="B1984" s="3">
        <v>682418001001</v>
      </c>
      <c r="C1984" t="s">
        <v>2534</v>
      </c>
      <c r="D1984" t="s">
        <v>98</v>
      </c>
      <c r="E1984" t="s">
        <v>763</v>
      </c>
      <c r="F1984" t="s">
        <v>968</v>
      </c>
      <c r="G1984" t="s">
        <v>2530</v>
      </c>
      <c r="H1984" t="s">
        <v>10</v>
      </c>
      <c r="I1984" t="s">
        <v>78</v>
      </c>
      <c r="J1984" s="1">
        <v>27.4</v>
      </c>
      <c r="K1984" s="1">
        <v>18.399999999999999</v>
      </c>
      <c r="L1984" s="1">
        <v>4.5</v>
      </c>
      <c r="M1984" s="1">
        <v>2268.7199999999998</v>
      </c>
      <c r="N1984" s="1">
        <v>1</v>
      </c>
      <c r="O1984" s="1">
        <v>1</v>
      </c>
      <c r="P1984" t="b">
        <v>0</v>
      </c>
    </row>
    <row r="1985" spans="1:16" x14ac:dyDescent="0.3">
      <c r="A1985">
        <v>252045</v>
      </c>
      <c r="B1985" s="3">
        <v>844314001002</v>
      </c>
      <c r="C1985" t="s">
        <v>6346</v>
      </c>
      <c r="D1985" t="s">
        <v>98</v>
      </c>
      <c r="E1985" t="s">
        <v>763</v>
      </c>
      <c r="F1985" t="s">
        <v>968</v>
      </c>
      <c r="G1985" t="s">
        <v>2530</v>
      </c>
      <c r="H1985" t="s">
        <v>10</v>
      </c>
      <c r="I1985" t="s">
        <v>78</v>
      </c>
      <c r="J1985" s="1">
        <v>13.8</v>
      </c>
      <c r="K1985" s="1">
        <v>22.8</v>
      </c>
      <c r="L1985" s="1">
        <v>5.2</v>
      </c>
      <c r="M1985" s="1">
        <v>1636.1280000000002</v>
      </c>
      <c r="N1985" s="1">
        <v>15</v>
      </c>
      <c r="O1985" s="1">
        <v>60</v>
      </c>
      <c r="P1985" t="b">
        <v>0</v>
      </c>
    </row>
    <row r="1986" spans="1:16" x14ac:dyDescent="0.3">
      <c r="A1986">
        <v>303423</v>
      </c>
      <c r="B1986" s="3">
        <v>891762001001</v>
      </c>
      <c r="C1986" t="s">
        <v>10368</v>
      </c>
      <c r="D1986" t="s">
        <v>98</v>
      </c>
      <c r="E1986" t="s">
        <v>763</v>
      </c>
      <c r="F1986" t="s">
        <v>8810</v>
      </c>
      <c r="G1986" t="s">
        <v>9064</v>
      </c>
      <c r="I1986" t="s">
        <v>78</v>
      </c>
      <c r="N1986" s="1">
        <v>1</v>
      </c>
      <c r="O1986" s="1">
        <v>1</v>
      </c>
      <c r="P1986" t="b">
        <v>0</v>
      </c>
    </row>
    <row r="1987" spans="1:16" x14ac:dyDescent="0.3">
      <c r="A1987">
        <v>53276</v>
      </c>
      <c r="B1987" s="3">
        <v>250274001001</v>
      </c>
      <c r="C1987" t="s">
        <v>1736</v>
      </c>
      <c r="D1987" t="s">
        <v>98</v>
      </c>
      <c r="E1987" t="s">
        <v>763</v>
      </c>
      <c r="F1987" t="s">
        <v>968</v>
      </c>
      <c r="G1987" t="s">
        <v>1737</v>
      </c>
      <c r="H1987" t="s">
        <v>10</v>
      </c>
      <c r="I1987" t="s">
        <v>78</v>
      </c>
      <c r="J1987" s="1">
        <v>9.4</v>
      </c>
      <c r="K1987" s="1">
        <v>9.4</v>
      </c>
      <c r="L1987" s="1">
        <v>12.7</v>
      </c>
      <c r="M1987" s="1">
        <v>1122.172</v>
      </c>
      <c r="N1987" s="1">
        <v>1</v>
      </c>
      <c r="O1987" s="1">
        <v>6</v>
      </c>
      <c r="P1987" t="b">
        <v>0</v>
      </c>
    </row>
    <row r="1988" spans="1:16" x14ac:dyDescent="0.3">
      <c r="A1988">
        <v>118232</v>
      </c>
      <c r="B1988" s="3">
        <v>312071001001</v>
      </c>
      <c r="C1988" t="s">
        <v>2731</v>
      </c>
      <c r="D1988" t="s">
        <v>98</v>
      </c>
      <c r="E1988" t="s">
        <v>763</v>
      </c>
      <c r="F1988" t="s">
        <v>968</v>
      </c>
      <c r="G1988" t="s">
        <v>1737</v>
      </c>
      <c r="H1988" t="s">
        <v>10</v>
      </c>
      <c r="I1988" t="s">
        <v>78</v>
      </c>
      <c r="J1988" s="1">
        <v>9</v>
      </c>
      <c r="K1988" s="1">
        <v>9</v>
      </c>
      <c r="L1988" s="1">
        <v>17</v>
      </c>
      <c r="M1988" s="1">
        <v>1377</v>
      </c>
      <c r="N1988" s="1">
        <v>1</v>
      </c>
      <c r="O1988" s="1">
        <v>6</v>
      </c>
      <c r="P1988" t="b">
        <v>0</v>
      </c>
    </row>
    <row r="1989" spans="1:16" x14ac:dyDescent="0.3">
      <c r="A1989">
        <v>100674</v>
      </c>
      <c r="B1989" s="3">
        <v>682416001001</v>
      </c>
      <c r="C1989" t="s">
        <v>2532</v>
      </c>
      <c r="D1989" t="s">
        <v>98</v>
      </c>
      <c r="E1989" t="s">
        <v>763</v>
      </c>
      <c r="F1989" t="s">
        <v>968</v>
      </c>
      <c r="G1989" t="s">
        <v>2530</v>
      </c>
      <c r="H1989" t="s">
        <v>10</v>
      </c>
      <c r="I1989" t="s">
        <v>78</v>
      </c>
      <c r="J1989" s="1">
        <v>27.4</v>
      </c>
      <c r="K1989" s="1">
        <v>18.399999999999999</v>
      </c>
      <c r="L1989" s="1">
        <v>4.5</v>
      </c>
      <c r="M1989" s="1">
        <v>2268.7199999999998</v>
      </c>
      <c r="N1989" s="1">
        <v>1</v>
      </c>
      <c r="O1989" s="1">
        <v>1</v>
      </c>
      <c r="P1989" t="b">
        <v>0</v>
      </c>
    </row>
    <row r="1990" spans="1:16" x14ac:dyDescent="0.3">
      <c r="A1990">
        <v>252018</v>
      </c>
      <c r="B1990" s="3">
        <v>844287001002</v>
      </c>
      <c r="C1990" t="s">
        <v>6340</v>
      </c>
      <c r="D1990" t="s">
        <v>98</v>
      </c>
      <c r="E1990" t="s">
        <v>763</v>
      </c>
      <c r="F1990" t="s">
        <v>968</v>
      </c>
      <c r="G1990" t="s">
        <v>6341</v>
      </c>
      <c r="H1990" t="s">
        <v>10</v>
      </c>
      <c r="I1990" t="s">
        <v>78</v>
      </c>
      <c r="J1990" s="1">
        <v>13.8</v>
      </c>
      <c r="K1990" s="1">
        <v>22.8</v>
      </c>
      <c r="L1990" s="1">
        <v>5.2</v>
      </c>
      <c r="M1990" s="1">
        <v>1636.1280000000002</v>
      </c>
      <c r="N1990" s="1">
        <v>15</v>
      </c>
      <c r="O1990" s="1">
        <v>60</v>
      </c>
      <c r="P1990" t="b">
        <v>0</v>
      </c>
    </row>
    <row r="1991" spans="1:16" x14ac:dyDescent="0.3">
      <c r="A1991">
        <v>305067</v>
      </c>
      <c r="B1991" s="3">
        <v>893205001002</v>
      </c>
      <c r="C1991" t="s">
        <v>8127</v>
      </c>
      <c r="D1991" t="s">
        <v>98</v>
      </c>
      <c r="E1991" t="s">
        <v>763</v>
      </c>
      <c r="F1991" t="s">
        <v>968</v>
      </c>
      <c r="G1991" t="s">
        <v>6106</v>
      </c>
      <c r="H1991" t="s">
        <v>10</v>
      </c>
      <c r="I1991" t="s">
        <v>78</v>
      </c>
      <c r="J1991" s="1" t="s">
        <v>156</v>
      </c>
      <c r="K1991" s="1" t="s">
        <v>156</v>
      </c>
      <c r="L1991" s="1" t="s">
        <v>156</v>
      </c>
      <c r="M1991" s="1" t="s">
        <v>156</v>
      </c>
      <c r="N1991" s="1">
        <v>6</v>
      </c>
      <c r="O1991" s="1">
        <v>6</v>
      </c>
      <c r="P1991" t="b">
        <v>0</v>
      </c>
    </row>
    <row r="1992" spans="1:16" x14ac:dyDescent="0.3">
      <c r="A1992">
        <v>17408</v>
      </c>
      <c r="B1992" s="3">
        <v>217406001001</v>
      </c>
      <c r="C1992" t="s">
        <v>967</v>
      </c>
      <c r="D1992" t="s">
        <v>98</v>
      </c>
      <c r="E1992" t="s">
        <v>763</v>
      </c>
      <c r="F1992" t="s">
        <v>968</v>
      </c>
      <c r="G1992" t="s">
        <v>969</v>
      </c>
      <c r="H1992" t="s">
        <v>33</v>
      </c>
      <c r="I1992" t="s">
        <v>78</v>
      </c>
      <c r="J1992" s="1">
        <v>16</v>
      </c>
      <c r="K1992" s="1">
        <v>16</v>
      </c>
      <c r="L1992" s="1">
        <v>25</v>
      </c>
      <c r="M1992" s="1">
        <v>6400</v>
      </c>
      <c r="N1992" s="1" t="s">
        <v>156</v>
      </c>
      <c r="O1992" s="1" t="s">
        <v>156</v>
      </c>
      <c r="P1992" t="s">
        <v>156</v>
      </c>
    </row>
    <row r="1993" spans="1:16" x14ac:dyDescent="0.3">
      <c r="A1993">
        <v>247019</v>
      </c>
      <c r="B1993" s="3">
        <v>839572001002</v>
      </c>
      <c r="C1993" t="s">
        <v>6131</v>
      </c>
      <c r="D1993" t="s">
        <v>98</v>
      </c>
      <c r="E1993" t="s">
        <v>763</v>
      </c>
      <c r="F1993" t="s">
        <v>968</v>
      </c>
      <c r="G1993" t="s">
        <v>6106</v>
      </c>
      <c r="H1993" t="s">
        <v>10</v>
      </c>
      <c r="I1993" t="s">
        <v>78</v>
      </c>
      <c r="J1993" s="1">
        <v>17</v>
      </c>
      <c r="K1993" s="1">
        <v>25.7</v>
      </c>
      <c r="L1993" s="1">
        <v>10.5</v>
      </c>
      <c r="M1993" s="1">
        <v>4587.45</v>
      </c>
      <c r="N1993" s="1">
        <v>6</v>
      </c>
      <c r="O1993" s="1">
        <v>6</v>
      </c>
      <c r="P1993" t="b">
        <v>0</v>
      </c>
    </row>
    <row r="1994" spans="1:16" x14ac:dyDescent="0.3">
      <c r="A1994">
        <v>305069</v>
      </c>
      <c r="B1994" s="3">
        <v>893207001002</v>
      </c>
      <c r="C1994" t="s">
        <v>8128</v>
      </c>
      <c r="D1994" t="s">
        <v>98</v>
      </c>
      <c r="E1994" t="s">
        <v>763</v>
      </c>
      <c r="F1994" t="s">
        <v>968</v>
      </c>
      <c r="G1994" t="s">
        <v>6106</v>
      </c>
      <c r="H1994" t="s">
        <v>10</v>
      </c>
      <c r="I1994" t="s">
        <v>78</v>
      </c>
      <c r="J1994" s="1" t="s">
        <v>156</v>
      </c>
      <c r="K1994" s="1" t="s">
        <v>156</v>
      </c>
      <c r="L1994" s="1" t="s">
        <v>156</v>
      </c>
      <c r="M1994" s="1" t="s">
        <v>156</v>
      </c>
      <c r="N1994" s="1">
        <v>6</v>
      </c>
      <c r="O1994" s="1">
        <v>6</v>
      </c>
      <c r="P1994" t="b">
        <v>0</v>
      </c>
    </row>
    <row r="1995" spans="1:16" x14ac:dyDescent="0.3">
      <c r="A1995">
        <v>252020</v>
      </c>
      <c r="B1995" s="3">
        <v>844289001002</v>
      </c>
      <c r="C1995" t="s">
        <v>6342</v>
      </c>
      <c r="D1995" t="s">
        <v>98</v>
      </c>
      <c r="E1995" t="s">
        <v>763</v>
      </c>
      <c r="F1995" t="s">
        <v>968</v>
      </c>
      <c r="G1995" t="s">
        <v>2530</v>
      </c>
      <c r="H1995" t="s">
        <v>10</v>
      </c>
      <c r="I1995" t="s">
        <v>78</v>
      </c>
      <c r="J1995" s="1">
        <v>13.8</v>
      </c>
      <c r="K1995" s="1">
        <v>22.8</v>
      </c>
      <c r="L1995" s="1">
        <v>5.2</v>
      </c>
      <c r="M1995" s="1">
        <v>1636.1280000000002</v>
      </c>
      <c r="N1995" s="1">
        <v>15</v>
      </c>
      <c r="O1995" s="1">
        <v>60</v>
      </c>
      <c r="P1995" t="b">
        <v>0</v>
      </c>
    </row>
    <row r="1996" spans="1:16" x14ac:dyDescent="0.3">
      <c r="A1996">
        <v>304331</v>
      </c>
      <c r="B1996" s="3">
        <v>892487001001</v>
      </c>
      <c r="C1996" t="s">
        <v>8032</v>
      </c>
      <c r="D1996" t="s">
        <v>2693</v>
      </c>
      <c r="E1996" t="s">
        <v>7496</v>
      </c>
      <c r="F1996" t="s">
        <v>7497</v>
      </c>
      <c r="G1996" t="s">
        <v>7497</v>
      </c>
      <c r="H1996" t="s">
        <v>10</v>
      </c>
      <c r="I1996" t="s">
        <v>9289</v>
      </c>
      <c r="J1996" s="1" t="s">
        <v>156</v>
      </c>
      <c r="K1996" s="1" t="s">
        <v>156</v>
      </c>
      <c r="L1996" s="1" t="s">
        <v>156</v>
      </c>
      <c r="M1996" s="1" t="s">
        <v>156</v>
      </c>
      <c r="N1996" s="1" t="s">
        <v>156</v>
      </c>
      <c r="O1996" s="1" t="s">
        <v>156</v>
      </c>
      <c r="P1996" t="s">
        <v>156</v>
      </c>
    </row>
    <row r="1997" spans="1:16" x14ac:dyDescent="0.3">
      <c r="A1997">
        <v>304330</v>
      </c>
      <c r="B1997" s="3">
        <v>892486001001</v>
      </c>
      <c r="C1997" t="s">
        <v>8031</v>
      </c>
      <c r="D1997" t="s">
        <v>2693</v>
      </c>
      <c r="E1997" t="s">
        <v>7496</v>
      </c>
      <c r="F1997" t="s">
        <v>7497</v>
      </c>
      <c r="G1997" t="s">
        <v>7497</v>
      </c>
      <c r="H1997" t="s">
        <v>10</v>
      </c>
      <c r="I1997" t="s">
        <v>9289</v>
      </c>
      <c r="J1997" s="1" t="s">
        <v>156</v>
      </c>
      <c r="K1997" s="1" t="s">
        <v>156</v>
      </c>
      <c r="L1997" s="1" t="s">
        <v>156</v>
      </c>
      <c r="M1997" s="1" t="s">
        <v>156</v>
      </c>
      <c r="N1997" s="1" t="s">
        <v>156</v>
      </c>
      <c r="O1997" s="1" t="s">
        <v>156</v>
      </c>
      <c r="P1997" t="s">
        <v>156</v>
      </c>
    </row>
    <row r="1998" spans="1:16" x14ac:dyDescent="0.3">
      <c r="A1998">
        <v>304334</v>
      </c>
      <c r="B1998" s="3">
        <v>892490001001</v>
      </c>
      <c r="C1998" t="s">
        <v>8035</v>
      </c>
      <c r="D1998" t="s">
        <v>2693</v>
      </c>
      <c r="E1998" t="s">
        <v>7496</v>
      </c>
      <c r="F1998" t="s">
        <v>7497</v>
      </c>
      <c r="G1998" t="s">
        <v>7497</v>
      </c>
      <c r="H1998" t="s">
        <v>10</v>
      </c>
      <c r="I1998" t="s">
        <v>9289</v>
      </c>
      <c r="J1998" s="1" t="s">
        <v>156</v>
      </c>
      <c r="K1998" s="1" t="s">
        <v>156</v>
      </c>
      <c r="L1998" s="1" t="s">
        <v>156</v>
      </c>
      <c r="M1998" s="1" t="s">
        <v>156</v>
      </c>
      <c r="N1998" s="1" t="s">
        <v>156</v>
      </c>
      <c r="O1998" s="1" t="s">
        <v>156</v>
      </c>
      <c r="P1998" t="s">
        <v>156</v>
      </c>
    </row>
    <row r="1999" spans="1:16" x14ac:dyDescent="0.3">
      <c r="A1999">
        <v>304335</v>
      </c>
      <c r="B1999" s="3">
        <v>892491001001</v>
      </c>
      <c r="C1999" t="s">
        <v>8036</v>
      </c>
      <c r="D1999" t="s">
        <v>2693</v>
      </c>
      <c r="E1999" t="s">
        <v>7496</v>
      </c>
      <c r="F1999" t="s">
        <v>7497</v>
      </c>
      <c r="G1999" t="s">
        <v>7497</v>
      </c>
      <c r="H1999" t="s">
        <v>10</v>
      </c>
      <c r="I1999" t="s">
        <v>9289</v>
      </c>
      <c r="J1999" s="1" t="s">
        <v>156</v>
      </c>
      <c r="K1999" s="1" t="s">
        <v>156</v>
      </c>
      <c r="L1999" s="1" t="s">
        <v>156</v>
      </c>
      <c r="M1999" s="1" t="s">
        <v>156</v>
      </c>
      <c r="N1999" s="1" t="s">
        <v>156</v>
      </c>
      <c r="O1999" s="1" t="s">
        <v>156</v>
      </c>
      <c r="P1999" t="s">
        <v>156</v>
      </c>
    </row>
    <row r="2000" spans="1:16" x14ac:dyDescent="0.3">
      <c r="A2000">
        <v>304332</v>
      </c>
      <c r="B2000" s="3">
        <v>892488001001</v>
      </c>
      <c r="C2000" t="s">
        <v>8033</v>
      </c>
      <c r="D2000" t="s">
        <v>2693</v>
      </c>
      <c r="E2000" t="s">
        <v>7496</v>
      </c>
      <c r="F2000" t="s">
        <v>7497</v>
      </c>
      <c r="G2000" t="s">
        <v>7497</v>
      </c>
      <c r="H2000" t="s">
        <v>10</v>
      </c>
      <c r="I2000" t="s">
        <v>9289</v>
      </c>
      <c r="J2000" s="1" t="s">
        <v>156</v>
      </c>
      <c r="K2000" s="1" t="s">
        <v>156</v>
      </c>
      <c r="L2000" s="1" t="s">
        <v>156</v>
      </c>
      <c r="M2000" s="1" t="s">
        <v>156</v>
      </c>
      <c r="N2000" s="1" t="s">
        <v>156</v>
      </c>
      <c r="O2000" s="1" t="s">
        <v>156</v>
      </c>
      <c r="P2000" t="s">
        <v>156</v>
      </c>
    </row>
    <row r="2001" spans="1:16" x14ac:dyDescent="0.3">
      <c r="A2001">
        <v>304333</v>
      </c>
      <c r="B2001" s="3">
        <v>892489001001</v>
      </c>
      <c r="C2001" t="s">
        <v>8034</v>
      </c>
      <c r="D2001" t="s">
        <v>2693</v>
      </c>
      <c r="E2001" t="s">
        <v>7496</v>
      </c>
      <c r="F2001" t="s">
        <v>7497</v>
      </c>
      <c r="G2001" t="s">
        <v>7497</v>
      </c>
      <c r="H2001" t="s">
        <v>10</v>
      </c>
      <c r="I2001" t="s">
        <v>9289</v>
      </c>
      <c r="J2001" s="1" t="s">
        <v>156</v>
      </c>
      <c r="K2001" s="1" t="s">
        <v>156</v>
      </c>
      <c r="L2001" s="1" t="s">
        <v>156</v>
      </c>
      <c r="M2001" s="1" t="s">
        <v>156</v>
      </c>
      <c r="N2001" s="1" t="s">
        <v>156</v>
      </c>
      <c r="O2001" s="1" t="s">
        <v>156</v>
      </c>
      <c r="P2001" t="s">
        <v>156</v>
      </c>
    </row>
    <row r="2002" spans="1:16" x14ac:dyDescent="0.3">
      <c r="A2002">
        <v>302890</v>
      </c>
      <c r="B2002" s="3">
        <v>890080001001</v>
      </c>
      <c r="C2002" t="s">
        <v>7935</v>
      </c>
      <c r="D2002" t="s">
        <v>2693</v>
      </c>
      <c r="E2002" t="s">
        <v>7496</v>
      </c>
      <c r="F2002" t="s">
        <v>7497</v>
      </c>
      <c r="G2002" t="s">
        <v>7497</v>
      </c>
      <c r="H2002" t="s">
        <v>10</v>
      </c>
      <c r="I2002" t="s">
        <v>9289</v>
      </c>
      <c r="J2002" s="1" t="s">
        <v>156</v>
      </c>
      <c r="K2002" s="1" t="s">
        <v>156</v>
      </c>
      <c r="L2002" s="1" t="s">
        <v>156</v>
      </c>
      <c r="M2002" s="1" t="s">
        <v>156</v>
      </c>
      <c r="N2002" s="1" t="s">
        <v>156</v>
      </c>
      <c r="O2002" s="1" t="s">
        <v>156</v>
      </c>
      <c r="P2002" t="s">
        <v>156</v>
      </c>
    </row>
    <row r="2003" spans="1:16" x14ac:dyDescent="0.3">
      <c r="A2003">
        <v>295900</v>
      </c>
      <c r="B2003" s="3">
        <v>885177001001</v>
      </c>
      <c r="C2003" t="s">
        <v>7495</v>
      </c>
      <c r="D2003" t="s">
        <v>2693</v>
      </c>
      <c r="E2003" t="s">
        <v>7496</v>
      </c>
      <c r="F2003" t="s">
        <v>7497</v>
      </c>
      <c r="G2003" t="s">
        <v>7497</v>
      </c>
      <c r="H2003" t="s">
        <v>10</v>
      </c>
      <c r="I2003" t="s">
        <v>9289</v>
      </c>
      <c r="J2003" s="1" t="s">
        <v>156</v>
      </c>
      <c r="K2003" s="1" t="s">
        <v>156</v>
      </c>
      <c r="L2003" s="1" t="s">
        <v>156</v>
      </c>
      <c r="M2003" s="1" t="s">
        <v>156</v>
      </c>
      <c r="N2003" s="1" t="s">
        <v>156</v>
      </c>
      <c r="O2003" s="1" t="s">
        <v>156</v>
      </c>
      <c r="P2003" t="s">
        <v>156</v>
      </c>
    </row>
    <row r="2004" spans="1:16" x14ac:dyDescent="0.3">
      <c r="A2004">
        <v>302860</v>
      </c>
      <c r="B2004" s="3">
        <v>890050001001</v>
      </c>
      <c r="C2004" t="s">
        <v>7932</v>
      </c>
      <c r="D2004" t="s">
        <v>2693</v>
      </c>
      <c r="E2004" t="s">
        <v>7496</v>
      </c>
      <c r="F2004" t="s">
        <v>7497</v>
      </c>
      <c r="G2004" t="s">
        <v>7497</v>
      </c>
      <c r="H2004" t="s">
        <v>10</v>
      </c>
      <c r="I2004" t="s">
        <v>9289</v>
      </c>
      <c r="J2004" s="1" t="s">
        <v>156</v>
      </c>
      <c r="K2004" s="1" t="s">
        <v>156</v>
      </c>
      <c r="L2004" s="1" t="s">
        <v>156</v>
      </c>
      <c r="M2004" s="1" t="s">
        <v>156</v>
      </c>
      <c r="N2004" s="1" t="s">
        <v>156</v>
      </c>
      <c r="O2004" s="1" t="s">
        <v>156</v>
      </c>
      <c r="P2004" t="s">
        <v>156</v>
      </c>
    </row>
    <row r="2005" spans="1:16" x14ac:dyDescent="0.3">
      <c r="A2005">
        <v>302900</v>
      </c>
      <c r="B2005" s="3">
        <v>890090001001</v>
      </c>
      <c r="C2005" t="s">
        <v>7936</v>
      </c>
      <c r="D2005" t="s">
        <v>2693</v>
      </c>
      <c r="E2005" t="s">
        <v>7496</v>
      </c>
      <c r="F2005" t="s">
        <v>7497</v>
      </c>
      <c r="G2005" t="s">
        <v>7497</v>
      </c>
      <c r="H2005" t="s">
        <v>10</v>
      </c>
      <c r="I2005" t="s">
        <v>9289</v>
      </c>
      <c r="J2005" s="1" t="s">
        <v>156</v>
      </c>
      <c r="K2005" s="1" t="s">
        <v>156</v>
      </c>
      <c r="L2005" s="1" t="s">
        <v>156</v>
      </c>
      <c r="M2005" s="1" t="s">
        <v>156</v>
      </c>
      <c r="N2005" s="1" t="s">
        <v>156</v>
      </c>
      <c r="O2005" s="1" t="s">
        <v>156</v>
      </c>
      <c r="P2005" t="s">
        <v>156</v>
      </c>
    </row>
    <row r="2006" spans="1:16" x14ac:dyDescent="0.3">
      <c r="A2006">
        <v>302870</v>
      </c>
      <c r="B2006" s="3">
        <v>890060001001</v>
      </c>
      <c r="C2006" t="s">
        <v>7933</v>
      </c>
      <c r="D2006" t="s">
        <v>2693</v>
      </c>
      <c r="E2006" t="s">
        <v>7496</v>
      </c>
      <c r="F2006" t="s">
        <v>7497</v>
      </c>
      <c r="G2006" t="s">
        <v>7497</v>
      </c>
      <c r="H2006" t="s">
        <v>10</v>
      </c>
      <c r="I2006" t="s">
        <v>9289</v>
      </c>
      <c r="J2006" s="1" t="s">
        <v>156</v>
      </c>
      <c r="K2006" s="1" t="s">
        <v>156</v>
      </c>
      <c r="L2006" s="1" t="s">
        <v>156</v>
      </c>
      <c r="M2006" s="1" t="s">
        <v>156</v>
      </c>
      <c r="N2006" s="1" t="s">
        <v>156</v>
      </c>
      <c r="O2006" s="1" t="s">
        <v>156</v>
      </c>
      <c r="P2006" t="s">
        <v>156</v>
      </c>
    </row>
    <row r="2007" spans="1:16" x14ac:dyDescent="0.3">
      <c r="A2007">
        <v>302880</v>
      </c>
      <c r="B2007" s="3">
        <v>890070001001</v>
      </c>
      <c r="C2007" t="s">
        <v>7934</v>
      </c>
      <c r="D2007" t="s">
        <v>2693</v>
      </c>
      <c r="E2007" t="s">
        <v>7496</v>
      </c>
      <c r="F2007" t="s">
        <v>7497</v>
      </c>
      <c r="G2007" t="s">
        <v>7497</v>
      </c>
      <c r="H2007" t="s">
        <v>10</v>
      </c>
      <c r="I2007" t="s">
        <v>9289</v>
      </c>
      <c r="J2007" s="1" t="s">
        <v>156</v>
      </c>
      <c r="K2007" s="1" t="s">
        <v>156</v>
      </c>
      <c r="L2007" s="1" t="s">
        <v>156</v>
      </c>
      <c r="M2007" s="1" t="s">
        <v>156</v>
      </c>
      <c r="N2007" s="1" t="s">
        <v>156</v>
      </c>
      <c r="O2007" s="1" t="s">
        <v>156</v>
      </c>
      <c r="P2007" t="s">
        <v>156</v>
      </c>
    </row>
    <row r="2008" spans="1:16" x14ac:dyDescent="0.3">
      <c r="A2008">
        <v>241294</v>
      </c>
      <c r="B2008" s="3">
        <v>834765001001</v>
      </c>
      <c r="C2008" t="s">
        <v>5664</v>
      </c>
      <c r="D2008" t="s">
        <v>2693</v>
      </c>
      <c r="E2008" t="s">
        <v>2694</v>
      </c>
      <c r="F2008" t="s">
        <v>5662</v>
      </c>
      <c r="G2008" t="s">
        <v>5665</v>
      </c>
      <c r="H2008" t="s">
        <v>10</v>
      </c>
      <c r="I2008" t="s">
        <v>9289</v>
      </c>
      <c r="J2008" s="1" t="s">
        <v>156</v>
      </c>
      <c r="K2008" s="1" t="s">
        <v>156</v>
      </c>
      <c r="L2008" s="1" t="s">
        <v>156</v>
      </c>
      <c r="M2008" s="1" t="s">
        <v>156</v>
      </c>
      <c r="N2008" s="1" t="s">
        <v>156</v>
      </c>
      <c r="O2008" s="1" t="s">
        <v>156</v>
      </c>
      <c r="P2008" t="s">
        <v>156</v>
      </c>
    </row>
    <row r="2009" spans="1:16" x14ac:dyDescent="0.3">
      <c r="A2009">
        <v>267756</v>
      </c>
      <c r="B2009" s="3">
        <v>860044001001</v>
      </c>
      <c r="C2009" t="s">
        <v>6712</v>
      </c>
      <c r="D2009" t="s">
        <v>23</v>
      </c>
      <c r="E2009" t="s">
        <v>584</v>
      </c>
      <c r="F2009" t="s">
        <v>585</v>
      </c>
      <c r="G2009" t="s">
        <v>1360</v>
      </c>
      <c r="H2009" t="s">
        <v>10</v>
      </c>
      <c r="I2009" t="s">
        <v>27</v>
      </c>
      <c r="J2009" s="1">
        <v>30</v>
      </c>
      <c r="K2009" s="1">
        <v>23</v>
      </c>
      <c r="L2009" s="1">
        <v>9</v>
      </c>
      <c r="M2009" s="1">
        <v>6210</v>
      </c>
      <c r="N2009" s="1">
        <v>1</v>
      </c>
      <c r="O2009" s="1">
        <v>1</v>
      </c>
      <c r="P2009" t="b">
        <v>0</v>
      </c>
    </row>
    <row r="2010" spans="1:16" x14ac:dyDescent="0.3">
      <c r="A2010">
        <v>267758</v>
      </c>
      <c r="B2010" s="3">
        <v>860042001001</v>
      </c>
      <c r="C2010" t="s">
        <v>6713</v>
      </c>
      <c r="D2010" t="s">
        <v>23</v>
      </c>
      <c r="E2010" t="s">
        <v>584</v>
      </c>
      <c r="F2010" t="s">
        <v>585</v>
      </c>
      <c r="G2010" t="s">
        <v>1360</v>
      </c>
      <c r="H2010" t="s">
        <v>10</v>
      </c>
      <c r="I2010" t="s">
        <v>27</v>
      </c>
      <c r="J2010" s="1">
        <v>30</v>
      </c>
      <c r="K2010" s="1">
        <v>23</v>
      </c>
      <c r="L2010" s="1">
        <v>9</v>
      </c>
      <c r="M2010" s="1">
        <v>6210</v>
      </c>
      <c r="N2010" s="1">
        <v>1</v>
      </c>
      <c r="O2010" s="1">
        <v>1</v>
      </c>
      <c r="P2010" t="b">
        <v>0</v>
      </c>
    </row>
    <row r="2011" spans="1:16" x14ac:dyDescent="0.3">
      <c r="A2011">
        <v>205977</v>
      </c>
      <c r="B2011" s="3">
        <v>399949001001</v>
      </c>
      <c r="C2011" t="s">
        <v>4591</v>
      </c>
      <c r="D2011" t="s">
        <v>23</v>
      </c>
      <c r="E2011" t="s">
        <v>584</v>
      </c>
      <c r="F2011" t="s">
        <v>585</v>
      </c>
      <c r="G2011" t="s">
        <v>1360</v>
      </c>
      <c r="H2011" t="s">
        <v>10</v>
      </c>
      <c r="I2011" t="s">
        <v>27</v>
      </c>
      <c r="J2011" s="1">
        <v>23.2</v>
      </c>
      <c r="K2011" s="1">
        <v>30.8</v>
      </c>
      <c r="L2011" s="1">
        <v>8.1999999999999993</v>
      </c>
      <c r="M2011" s="1">
        <v>5859.3919999999998</v>
      </c>
      <c r="N2011" s="1">
        <v>1</v>
      </c>
      <c r="O2011" s="1">
        <v>1</v>
      </c>
      <c r="P2011" t="b">
        <v>0</v>
      </c>
    </row>
    <row r="2012" spans="1:16" x14ac:dyDescent="0.3">
      <c r="A2012">
        <v>278324</v>
      </c>
      <c r="B2012" s="3">
        <v>869129001001</v>
      </c>
      <c r="C2012" t="s">
        <v>7044</v>
      </c>
      <c r="D2012" t="s">
        <v>98</v>
      </c>
      <c r="E2012" t="s">
        <v>205</v>
      </c>
      <c r="F2012" t="s">
        <v>425</v>
      </c>
      <c r="G2012" t="s">
        <v>2604</v>
      </c>
      <c r="H2012" t="s">
        <v>10</v>
      </c>
      <c r="I2012" t="s">
        <v>78</v>
      </c>
      <c r="J2012" s="1">
        <v>19.5</v>
      </c>
      <c r="K2012" s="1">
        <v>19.5</v>
      </c>
      <c r="L2012" s="1">
        <v>11.2</v>
      </c>
      <c r="M2012" s="1">
        <v>4258.7999999999993</v>
      </c>
      <c r="N2012" s="1">
        <v>1</v>
      </c>
      <c r="O2012" s="1">
        <v>4</v>
      </c>
      <c r="P2012" t="b">
        <v>0</v>
      </c>
    </row>
    <row r="2013" spans="1:16" x14ac:dyDescent="0.3">
      <c r="A2013">
        <v>107730</v>
      </c>
      <c r="B2013" s="3">
        <v>683533001001</v>
      </c>
      <c r="C2013" t="s">
        <v>9491</v>
      </c>
      <c r="D2013" t="s">
        <v>98</v>
      </c>
      <c r="E2013" t="s">
        <v>205</v>
      </c>
      <c r="F2013" t="s">
        <v>425</v>
      </c>
      <c r="G2013" t="s">
        <v>2604</v>
      </c>
      <c r="H2013" t="s">
        <v>10</v>
      </c>
      <c r="I2013" t="s">
        <v>78</v>
      </c>
      <c r="J2013" s="1">
        <v>18.5</v>
      </c>
      <c r="K2013" s="1">
        <v>27.8</v>
      </c>
      <c r="L2013" s="1">
        <v>4.9000000000000004</v>
      </c>
      <c r="M2013" s="1">
        <v>2520.0700000000002</v>
      </c>
      <c r="N2013" s="1">
        <v>1</v>
      </c>
      <c r="O2013" s="1">
        <v>6</v>
      </c>
      <c r="P2013" t="s">
        <v>156</v>
      </c>
    </row>
    <row r="2014" spans="1:16" x14ac:dyDescent="0.3">
      <c r="A2014">
        <v>278316</v>
      </c>
      <c r="B2014" s="3">
        <v>869054001001</v>
      </c>
      <c r="C2014" t="s">
        <v>7043</v>
      </c>
      <c r="D2014" t="s">
        <v>98</v>
      </c>
      <c r="E2014" t="s">
        <v>205</v>
      </c>
      <c r="F2014" t="s">
        <v>425</v>
      </c>
      <c r="G2014" t="s">
        <v>2604</v>
      </c>
      <c r="H2014" t="s">
        <v>10</v>
      </c>
      <c r="I2014" t="s">
        <v>78</v>
      </c>
      <c r="J2014" s="1">
        <v>19.5</v>
      </c>
      <c r="K2014" s="1">
        <v>19.5</v>
      </c>
      <c r="L2014" s="1">
        <v>11.3</v>
      </c>
      <c r="M2014" s="1">
        <v>4296.8250000000007</v>
      </c>
      <c r="N2014" s="1">
        <v>1</v>
      </c>
      <c r="O2014" s="1">
        <v>4</v>
      </c>
      <c r="P2014" t="b">
        <v>0</v>
      </c>
    </row>
    <row r="2015" spans="1:16" x14ac:dyDescent="0.3">
      <c r="A2015">
        <v>107726</v>
      </c>
      <c r="B2015" s="3">
        <v>683532001001</v>
      </c>
      <c r="C2015" t="s">
        <v>9490</v>
      </c>
      <c r="D2015" t="s">
        <v>98</v>
      </c>
      <c r="E2015" t="s">
        <v>205</v>
      </c>
      <c r="F2015" t="s">
        <v>425</v>
      </c>
      <c r="G2015" t="s">
        <v>2604</v>
      </c>
      <c r="H2015" t="s">
        <v>10</v>
      </c>
      <c r="I2015" t="s">
        <v>78</v>
      </c>
      <c r="J2015" s="1">
        <v>18.5</v>
      </c>
      <c r="K2015" s="1">
        <v>27.8</v>
      </c>
      <c r="L2015" s="1">
        <v>4.9000000000000004</v>
      </c>
      <c r="M2015" s="1">
        <v>2520.0700000000002</v>
      </c>
      <c r="N2015" s="1">
        <v>1</v>
      </c>
      <c r="O2015" s="1">
        <v>6</v>
      </c>
      <c r="P2015" t="s">
        <v>156</v>
      </c>
    </row>
    <row r="2016" spans="1:16" x14ac:dyDescent="0.3">
      <c r="A2016">
        <v>107733</v>
      </c>
      <c r="B2016" s="3">
        <v>683534001001</v>
      </c>
      <c r="C2016" t="s">
        <v>9492</v>
      </c>
      <c r="D2016" t="s">
        <v>98</v>
      </c>
      <c r="E2016" t="s">
        <v>205</v>
      </c>
      <c r="F2016" t="s">
        <v>425</v>
      </c>
      <c r="G2016" t="s">
        <v>2604</v>
      </c>
      <c r="H2016" t="s">
        <v>10</v>
      </c>
      <c r="I2016" t="s">
        <v>78</v>
      </c>
      <c r="J2016" s="1">
        <v>18.5</v>
      </c>
      <c r="K2016" s="1">
        <v>27.8</v>
      </c>
      <c r="L2016" s="1">
        <v>4.9000000000000004</v>
      </c>
      <c r="M2016" s="1">
        <v>2520.0700000000002</v>
      </c>
      <c r="N2016" s="1">
        <v>1</v>
      </c>
      <c r="O2016" s="1">
        <v>6</v>
      </c>
      <c r="P2016" t="s">
        <v>156</v>
      </c>
    </row>
    <row r="2017" spans="1:16" x14ac:dyDescent="0.3">
      <c r="A2017">
        <v>142991</v>
      </c>
      <c r="B2017" s="3">
        <v>142514001001</v>
      </c>
      <c r="C2017" t="s">
        <v>2938</v>
      </c>
      <c r="D2017" t="s">
        <v>103</v>
      </c>
      <c r="E2017" t="s">
        <v>381</v>
      </c>
      <c r="F2017" t="s">
        <v>1099</v>
      </c>
      <c r="G2017" t="s">
        <v>1100</v>
      </c>
      <c r="H2017" t="s">
        <v>10</v>
      </c>
      <c r="I2017" t="s">
        <v>8522</v>
      </c>
      <c r="J2017" s="1">
        <v>13</v>
      </c>
      <c r="K2017" s="1">
        <v>23.5</v>
      </c>
      <c r="L2017" s="1">
        <v>2</v>
      </c>
      <c r="M2017" s="1">
        <v>611</v>
      </c>
      <c r="N2017" s="1">
        <v>1</v>
      </c>
      <c r="O2017" s="1">
        <v>15</v>
      </c>
      <c r="P2017" t="b">
        <v>0</v>
      </c>
    </row>
    <row r="2018" spans="1:16" x14ac:dyDescent="0.3">
      <c r="A2018">
        <v>36352</v>
      </c>
      <c r="B2018" s="3">
        <v>233350001001</v>
      </c>
      <c r="C2018" t="s">
        <v>1339</v>
      </c>
      <c r="D2018" t="s">
        <v>103</v>
      </c>
      <c r="E2018" t="s">
        <v>381</v>
      </c>
      <c r="F2018" t="s">
        <v>1099</v>
      </c>
      <c r="G2018" t="s">
        <v>1340</v>
      </c>
      <c r="H2018" t="s">
        <v>33</v>
      </c>
      <c r="I2018" t="s">
        <v>8522</v>
      </c>
      <c r="J2018" s="1">
        <v>9</v>
      </c>
      <c r="K2018" s="1">
        <v>7</v>
      </c>
      <c r="L2018" s="1">
        <v>18</v>
      </c>
      <c r="M2018" s="1">
        <v>1134</v>
      </c>
      <c r="N2018" s="1">
        <v>1</v>
      </c>
      <c r="O2018" s="1">
        <v>1</v>
      </c>
      <c r="P2018" t="b">
        <v>1</v>
      </c>
    </row>
    <row r="2019" spans="1:16" x14ac:dyDescent="0.3">
      <c r="A2019">
        <v>22514</v>
      </c>
      <c r="B2019" s="3">
        <v>627685001001</v>
      </c>
      <c r="C2019" t="s">
        <v>1098</v>
      </c>
      <c r="D2019" t="s">
        <v>103</v>
      </c>
      <c r="E2019" t="s">
        <v>381</v>
      </c>
      <c r="F2019" t="s">
        <v>1099</v>
      </c>
      <c r="G2019" t="s">
        <v>1100</v>
      </c>
      <c r="H2019" t="s">
        <v>10</v>
      </c>
      <c r="I2019" t="s">
        <v>8522</v>
      </c>
      <c r="J2019" s="1">
        <v>14.8</v>
      </c>
      <c r="K2019" s="1">
        <v>22.6</v>
      </c>
      <c r="L2019" s="1">
        <v>1</v>
      </c>
      <c r="M2019" s="1">
        <v>334.48</v>
      </c>
      <c r="N2019" s="1">
        <v>1</v>
      </c>
      <c r="O2019" s="1">
        <v>6</v>
      </c>
      <c r="P2019" t="b">
        <v>0</v>
      </c>
    </row>
    <row r="2020" spans="1:16" x14ac:dyDescent="0.3">
      <c r="A2020">
        <v>172436</v>
      </c>
      <c r="B2020" s="3">
        <v>170219001001</v>
      </c>
      <c r="C2020" t="s">
        <v>3514</v>
      </c>
      <c r="D2020" t="s">
        <v>103</v>
      </c>
      <c r="E2020" t="s">
        <v>381</v>
      </c>
      <c r="F2020" t="s">
        <v>1099</v>
      </c>
      <c r="G2020" t="s">
        <v>3515</v>
      </c>
      <c r="H2020" t="s">
        <v>10</v>
      </c>
      <c r="I2020" t="s">
        <v>8522</v>
      </c>
      <c r="J2020" s="1">
        <v>10</v>
      </c>
      <c r="K2020" s="1">
        <v>28</v>
      </c>
      <c r="L2020" s="1">
        <v>10</v>
      </c>
      <c r="M2020" s="1">
        <v>2800</v>
      </c>
      <c r="N2020" s="1">
        <v>1</v>
      </c>
      <c r="O2020" s="1">
        <v>1</v>
      </c>
      <c r="P2020" t="b">
        <v>1</v>
      </c>
    </row>
    <row r="2021" spans="1:16" x14ac:dyDescent="0.3">
      <c r="A2021">
        <v>34483</v>
      </c>
      <c r="B2021" s="3">
        <v>34483001001</v>
      </c>
      <c r="C2021" t="s">
        <v>10062</v>
      </c>
      <c r="D2021" t="s">
        <v>8572</v>
      </c>
      <c r="E2021" t="s">
        <v>8602</v>
      </c>
      <c r="F2021" t="s">
        <v>8861</v>
      </c>
      <c r="G2021" t="s">
        <v>8862</v>
      </c>
      <c r="I2021" t="s">
        <v>9288</v>
      </c>
      <c r="N2021" s="1">
        <v>6</v>
      </c>
      <c r="O2021" s="1">
        <v>6</v>
      </c>
      <c r="P2021" t="b">
        <v>0</v>
      </c>
    </row>
    <row r="2022" spans="1:16" x14ac:dyDescent="0.3">
      <c r="A2022">
        <v>705120</v>
      </c>
      <c r="B2022" s="3">
        <v>705120001001</v>
      </c>
      <c r="C2022" t="s">
        <v>10080</v>
      </c>
      <c r="D2022" t="s">
        <v>8572</v>
      </c>
      <c r="E2022" t="s">
        <v>8602</v>
      </c>
      <c r="F2022" t="s">
        <v>8861</v>
      </c>
      <c r="G2022" t="s">
        <v>8862</v>
      </c>
      <c r="I2022" t="s">
        <v>9288</v>
      </c>
      <c r="N2022" s="1" t="s">
        <v>156</v>
      </c>
      <c r="O2022" s="1" t="s">
        <v>156</v>
      </c>
      <c r="P2022" t="s">
        <v>156</v>
      </c>
    </row>
    <row r="2023" spans="1:16" x14ac:dyDescent="0.3">
      <c r="A2023">
        <v>34495</v>
      </c>
      <c r="B2023" s="3">
        <v>34495001002</v>
      </c>
      <c r="C2023" t="s">
        <v>9855</v>
      </c>
      <c r="D2023" t="s">
        <v>8572</v>
      </c>
      <c r="E2023" t="s">
        <v>8593</v>
      </c>
      <c r="F2023" t="s">
        <v>8710</v>
      </c>
      <c r="G2023" t="s">
        <v>8724</v>
      </c>
      <c r="I2023" t="s">
        <v>9288</v>
      </c>
      <c r="N2023" s="1">
        <v>1</v>
      </c>
      <c r="O2023" s="1">
        <v>3</v>
      </c>
      <c r="P2023" t="b">
        <v>0</v>
      </c>
    </row>
    <row r="2024" spans="1:16" x14ac:dyDescent="0.3">
      <c r="A2024">
        <v>264737</v>
      </c>
      <c r="B2024" s="3">
        <v>857612001001</v>
      </c>
      <c r="C2024" t="s">
        <v>6659</v>
      </c>
      <c r="D2024" t="s">
        <v>60</v>
      </c>
      <c r="E2024" t="s">
        <v>251</v>
      </c>
      <c r="F2024" t="s">
        <v>6660</v>
      </c>
      <c r="G2024" t="s">
        <v>6661</v>
      </c>
      <c r="H2024" t="s">
        <v>33</v>
      </c>
      <c r="I2024" t="s">
        <v>8521</v>
      </c>
      <c r="J2024" s="1">
        <v>18</v>
      </c>
      <c r="K2024" s="1">
        <v>12</v>
      </c>
      <c r="L2024" s="1">
        <v>8</v>
      </c>
      <c r="M2024" s="1">
        <v>1728</v>
      </c>
      <c r="N2024" s="1">
        <v>1</v>
      </c>
      <c r="O2024" s="1">
        <v>1</v>
      </c>
      <c r="P2024" t="b">
        <v>1</v>
      </c>
    </row>
    <row r="2025" spans="1:16" x14ac:dyDescent="0.3">
      <c r="A2025">
        <v>189016</v>
      </c>
      <c r="B2025" s="3">
        <v>384084001001</v>
      </c>
      <c r="C2025" t="s">
        <v>3912</v>
      </c>
      <c r="D2025" t="s">
        <v>74</v>
      </c>
      <c r="E2025" t="s">
        <v>1196</v>
      </c>
      <c r="F2025" t="s">
        <v>1482</v>
      </c>
      <c r="G2025" t="s">
        <v>1483</v>
      </c>
      <c r="H2025" t="s">
        <v>10</v>
      </c>
      <c r="I2025" t="s">
        <v>96</v>
      </c>
      <c r="J2025" s="1">
        <v>29</v>
      </c>
      <c r="K2025" s="1">
        <v>37.5</v>
      </c>
      <c r="L2025" s="1">
        <v>7</v>
      </c>
      <c r="M2025" s="1">
        <v>7612.5</v>
      </c>
      <c r="N2025" s="1">
        <v>1</v>
      </c>
      <c r="O2025" s="1">
        <v>3</v>
      </c>
      <c r="P2025" t="b">
        <v>0</v>
      </c>
    </row>
    <row r="2026" spans="1:16" x14ac:dyDescent="0.3">
      <c r="A2026">
        <v>705019</v>
      </c>
      <c r="B2026" s="3">
        <v>705019001002</v>
      </c>
      <c r="C2026" t="s">
        <v>10136</v>
      </c>
      <c r="D2026" t="s">
        <v>8572</v>
      </c>
      <c r="E2026" t="s">
        <v>8593</v>
      </c>
      <c r="F2026" t="s">
        <v>8910</v>
      </c>
      <c r="G2026" t="s">
        <v>8911</v>
      </c>
      <c r="I2026" t="s">
        <v>9288</v>
      </c>
      <c r="N2026" s="1">
        <v>1</v>
      </c>
      <c r="O2026" s="1">
        <v>10</v>
      </c>
      <c r="P2026" t="b">
        <v>0</v>
      </c>
    </row>
    <row r="2027" spans="1:16" x14ac:dyDescent="0.3">
      <c r="A2027">
        <v>306405</v>
      </c>
      <c r="B2027" s="3">
        <v>894417001001</v>
      </c>
      <c r="C2027" t="s">
        <v>8251</v>
      </c>
      <c r="D2027" t="s">
        <v>23</v>
      </c>
      <c r="E2027" t="s">
        <v>220</v>
      </c>
      <c r="F2027" t="s">
        <v>3950</v>
      </c>
      <c r="G2027" t="s">
        <v>2108</v>
      </c>
      <c r="H2027" t="s">
        <v>10</v>
      </c>
      <c r="I2027" t="s">
        <v>27</v>
      </c>
      <c r="J2027" s="1" t="s">
        <v>156</v>
      </c>
      <c r="K2027" s="1" t="s">
        <v>156</v>
      </c>
      <c r="L2027" s="1" t="s">
        <v>156</v>
      </c>
      <c r="M2027" s="1" t="s">
        <v>156</v>
      </c>
      <c r="N2027" s="1">
        <v>1</v>
      </c>
      <c r="O2027" s="1">
        <v>4</v>
      </c>
      <c r="P2027" t="b">
        <v>0</v>
      </c>
    </row>
    <row r="2028" spans="1:16" x14ac:dyDescent="0.3">
      <c r="A2028">
        <v>47184</v>
      </c>
      <c r="B2028" s="3">
        <v>244182001001</v>
      </c>
      <c r="C2028" t="s">
        <v>1579</v>
      </c>
      <c r="D2028" t="s">
        <v>103</v>
      </c>
      <c r="E2028" t="s">
        <v>543</v>
      </c>
      <c r="F2028" t="s">
        <v>1580</v>
      </c>
      <c r="G2028" t="s">
        <v>1581</v>
      </c>
      <c r="H2028" t="s">
        <v>10</v>
      </c>
      <c r="I2028" t="s">
        <v>8522</v>
      </c>
      <c r="J2028" s="1">
        <v>19.2</v>
      </c>
      <c r="K2028" s="1">
        <v>27</v>
      </c>
      <c r="L2028" s="1">
        <v>7.6</v>
      </c>
      <c r="M2028" s="1">
        <v>3939.8399999999997</v>
      </c>
      <c r="N2028" s="1">
        <v>1</v>
      </c>
      <c r="O2028" s="1">
        <v>4</v>
      </c>
      <c r="P2028" t="b">
        <v>0</v>
      </c>
    </row>
    <row r="2029" spans="1:16" x14ac:dyDescent="0.3">
      <c r="A2029">
        <v>47224</v>
      </c>
      <c r="B2029" s="3">
        <v>244222001001</v>
      </c>
      <c r="C2029" t="s">
        <v>1589</v>
      </c>
      <c r="D2029" t="s">
        <v>103</v>
      </c>
      <c r="E2029" t="s">
        <v>543</v>
      </c>
      <c r="F2029" t="s">
        <v>1580</v>
      </c>
      <c r="G2029" t="s">
        <v>1581</v>
      </c>
      <c r="H2029" t="s">
        <v>10</v>
      </c>
      <c r="I2029" t="s">
        <v>8522</v>
      </c>
      <c r="J2029" s="1">
        <v>19.2</v>
      </c>
      <c r="K2029" s="1">
        <v>27</v>
      </c>
      <c r="L2029" s="1">
        <v>7.6</v>
      </c>
      <c r="M2029" s="1">
        <v>3939.8399999999997</v>
      </c>
      <c r="N2029" s="1">
        <v>1</v>
      </c>
      <c r="O2029" s="1">
        <v>4</v>
      </c>
      <c r="P2029" t="b">
        <v>0</v>
      </c>
    </row>
    <row r="2030" spans="1:16" x14ac:dyDescent="0.3">
      <c r="A2030">
        <v>255149</v>
      </c>
      <c r="B2030" s="3">
        <v>848098001001</v>
      </c>
      <c r="C2030" t="s">
        <v>6431</v>
      </c>
      <c r="D2030" t="s">
        <v>23</v>
      </c>
      <c r="E2030" t="s">
        <v>220</v>
      </c>
      <c r="F2030" t="s">
        <v>3950</v>
      </c>
      <c r="G2030" t="s">
        <v>2108</v>
      </c>
      <c r="H2030" t="s">
        <v>10</v>
      </c>
      <c r="I2030" t="s">
        <v>27</v>
      </c>
      <c r="J2030" s="1">
        <v>3</v>
      </c>
      <c r="K2030" s="1">
        <v>32</v>
      </c>
      <c r="L2030" s="1">
        <v>24</v>
      </c>
      <c r="M2030" s="1">
        <v>2304</v>
      </c>
      <c r="N2030" s="1">
        <v>1</v>
      </c>
      <c r="O2030" s="1">
        <v>8</v>
      </c>
      <c r="P2030" t="b">
        <v>0</v>
      </c>
    </row>
    <row r="2031" spans="1:16" x14ac:dyDescent="0.3">
      <c r="A2031">
        <v>188281</v>
      </c>
      <c r="B2031" s="3">
        <v>383332001001</v>
      </c>
      <c r="C2031" t="s">
        <v>3868</v>
      </c>
      <c r="D2031" t="s">
        <v>103</v>
      </c>
      <c r="E2031" t="s">
        <v>543</v>
      </c>
      <c r="F2031" t="s">
        <v>1580</v>
      </c>
      <c r="G2031" t="s">
        <v>1581</v>
      </c>
      <c r="H2031" t="s">
        <v>33</v>
      </c>
      <c r="I2031" t="s">
        <v>8522</v>
      </c>
      <c r="J2031" s="1">
        <v>19</v>
      </c>
      <c r="K2031" s="1">
        <v>27</v>
      </c>
      <c r="L2031" s="1">
        <v>6.5</v>
      </c>
      <c r="M2031" s="1">
        <v>3334.5</v>
      </c>
      <c r="N2031" s="1">
        <v>1</v>
      </c>
      <c r="O2031" s="1">
        <v>4</v>
      </c>
      <c r="P2031" t="b">
        <v>0</v>
      </c>
    </row>
    <row r="2032" spans="1:16" x14ac:dyDescent="0.3">
      <c r="A2032">
        <v>70480</v>
      </c>
      <c r="B2032" s="3">
        <v>636712001001</v>
      </c>
      <c r="C2032" t="s">
        <v>2072</v>
      </c>
      <c r="D2032" t="s">
        <v>23</v>
      </c>
      <c r="E2032" t="s">
        <v>279</v>
      </c>
      <c r="F2032" t="s">
        <v>280</v>
      </c>
      <c r="G2032" t="s">
        <v>124</v>
      </c>
      <c r="H2032" t="s">
        <v>10</v>
      </c>
      <c r="I2032" t="s">
        <v>27</v>
      </c>
      <c r="J2032" s="1">
        <v>22.5</v>
      </c>
      <c r="K2032" s="1">
        <v>25.2</v>
      </c>
      <c r="L2032" s="1">
        <v>1.9</v>
      </c>
      <c r="M2032" s="1">
        <v>1077.3</v>
      </c>
      <c r="N2032" s="1">
        <v>1</v>
      </c>
      <c r="O2032" s="1">
        <v>8</v>
      </c>
      <c r="P2032" t="b">
        <v>0</v>
      </c>
    </row>
    <row r="2033" spans="1:16" x14ac:dyDescent="0.3">
      <c r="A2033">
        <v>163599</v>
      </c>
      <c r="B2033" s="3">
        <v>162550001001</v>
      </c>
      <c r="C2033" t="s">
        <v>10419</v>
      </c>
      <c r="D2033" t="s">
        <v>8524</v>
      </c>
      <c r="E2033" t="s">
        <v>8533</v>
      </c>
      <c r="F2033" t="s">
        <v>8534</v>
      </c>
      <c r="G2033" t="s">
        <v>8729</v>
      </c>
      <c r="I2033" t="s">
        <v>9290</v>
      </c>
      <c r="N2033" s="1">
        <v>1</v>
      </c>
      <c r="O2033" s="1">
        <v>6</v>
      </c>
      <c r="P2033" t="b">
        <v>0</v>
      </c>
    </row>
    <row r="2034" spans="1:16" x14ac:dyDescent="0.3">
      <c r="A2034">
        <v>31220</v>
      </c>
      <c r="B2034" s="3">
        <v>31220001001</v>
      </c>
      <c r="C2034" t="s">
        <v>9698</v>
      </c>
      <c r="D2034" t="s">
        <v>8524</v>
      </c>
      <c r="E2034" t="s">
        <v>8525</v>
      </c>
      <c r="F2034" t="s">
        <v>8526</v>
      </c>
      <c r="G2034" t="s">
        <v>8527</v>
      </c>
      <c r="I2034" t="s">
        <v>9290</v>
      </c>
      <c r="N2034" s="1">
        <v>5</v>
      </c>
      <c r="O2034" s="1">
        <v>5</v>
      </c>
      <c r="P2034" t="b">
        <v>0</v>
      </c>
    </row>
    <row r="2035" spans="1:16" x14ac:dyDescent="0.3">
      <c r="A2035">
        <v>184039</v>
      </c>
      <c r="B2035" s="3">
        <v>340251001001</v>
      </c>
      <c r="C2035" t="s">
        <v>3752</v>
      </c>
      <c r="D2035" t="s">
        <v>74</v>
      </c>
      <c r="E2035" t="s">
        <v>113</v>
      </c>
      <c r="F2035" t="s">
        <v>114</v>
      </c>
      <c r="G2035" t="s">
        <v>1647</v>
      </c>
      <c r="H2035" t="s">
        <v>10</v>
      </c>
      <c r="I2035" t="s">
        <v>78</v>
      </c>
      <c r="J2035" s="1" t="s">
        <v>156</v>
      </c>
      <c r="K2035" s="1" t="s">
        <v>156</v>
      </c>
      <c r="L2035" s="1" t="s">
        <v>156</v>
      </c>
      <c r="M2035" s="1" t="s">
        <v>156</v>
      </c>
      <c r="N2035" s="1">
        <v>1</v>
      </c>
      <c r="O2035" s="1">
        <v>6</v>
      </c>
      <c r="P2035" t="b">
        <v>0</v>
      </c>
    </row>
    <row r="2036" spans="1:16" x14ac:dyDescent="0.3">
      <c r="A2036">
        <v>54513</v>
      </c>
      <c r="B2036" s="3">
        <v>54513001001</v>
      </c>
      <c r="C2036" t="s">
        <v>10096</v>
      </c>
      <c r="D2036" t="s">
        <v>8524</v>
      </c>
      <c r="E2036" t="s">
        <v>8525</v>
      </c>
      <c r="F2036" t="s">
        <v>8526</v>
      </c>
      <c r="G2036" t="s">
        <v>8527</v>
      </c>
      <c r="I2036" t="s">
        <v>9290</v>
      </c>
      <c r="N2036" s="1">
        <v>1</v>
      </c>
      <c r="O2036" s="1">
        <v>1</v>
      </c>
      <c r="P2036" t="b">
        <v>0</v>
      </c>
    </row>
    <row r="2037" spans="1:16" x14ac:dyDescent="0.3">
      <c r="A2037">
        <v>179377</v>
      </c>
      <c r="B2037" s="3">
        <v>176379001001</v>
      </c>
      <c r="C2037" t="s">
        <v>3650</v>
      </c>
      <c r="D2037" t="s">
        <v>74</v>
      </c>
      <c r="E2037" t="s">
        <v>1931</v>
      </c>
      <c r="F2037" t="s">
        <v>1932</v>
      </c>
      <c r="G2037" t="s">
        <v>1933</v>
      </c>
      <c r="H2037" t="s">
        <v>10</v>
      </c>
      <c r="I2037" t="s">
        <v>78</v>
      </c>
      <c r="J2037" s="1">
        <v>12</v>
      </c>
      <c r="K2037" s="1">
        <v>12</v>
      </c>
      <c r="L2037" s="1">
        <v>16.8</v>
      </c>
      <c r="M2037" s="1">
        <v>2419.2000000000003</v>
      </c>
      <c r="N2037" s="1">
        <v>1</v>
      </c>
      <c r="O2037" s="1">
        <v>2</v>
      </c>
      <c r="P2037" t="b">
        <v>0</v>
      </c>
    </row>
    <row r="2038" spans="1:16" x14ac:dyDescent="0.3">
      <c r="A2038">
        <v>88325</v>
      </c>
      <c r="B2038" s="3">
        <v>320069001001</v>
      </c>
      <c r="C2038" t="s">
        <v>2359</v>
      </c>
      <c r="D2038" t="s">
        <v>74</v>
      </c>
      <c r="E2038" t="s">
        <v>1931</v>
      </c>
      <c r="F2038" t="s">
        <v>1932</v>
      </c>
      <c r="G2038" t="s">
        <v>1933</v>
      </c>
      <c r="H2038" t="s">
        <v>10</v>
      </c>
      <c r="I2038" t="s">
        <v>78</v>
      </c>
      <c r="J2038" s="1">
        <v>11.4</v>
      </c>
      <c r="K2038" s="1">
        <v>11.4</v>
      </c>
      <c r="L2038" s="1">
        <v>19.5</v>
      </c>
      <c r="M2038" s="1">
        <v>2534.2200000000003</v>
      </c>
      <c r="N2038" s="1">
        <v>1</v>
      </c>
      <c r="O2038" s="1">
        <v>6</v>
      </c>
      <c r="P2038" t="b">
        <v>0</v>
      </c>
    </row>
    <row r="2039" spans="1:16" x14ac:dyDescent="0.3">
      <c r="A2039">
        <v>76804</v>
      </c>
      <c r="B2039" s="3">
        <v>273802001001</v>
      </c>
      <c r="C2039" t="s">
        <v>2177</v>
      </c>
      <c r="D2039" t="s">
        <v>74</v>
      </c>
      <c r="E2039" t="s">
        <v>1931</v>
      </c>
      <c r="F2039" t="s">
        <v>1932</v>
      </c>
      <c r="G2039" t="s">
        <v>1933</v>
      </c>
      <c r="H2039" t="s">
        <v>10</v>
      </c>
      <c r="I2039" t="s">
        <v>78</v>
      </c>
      <c r="J2039" s="1">
        <v>12.7</v>
      </c>
      <c r="K2039" s="1">
        <v>12.7</v>
      </c>
      <c r="L2039" s="1">
        <v>17.899999999999999</v>
      </c>
      <c r="M2039" s="1">
        <v>2887.0909999999994</v>
      </c>
      <c r="N2039" s="1">
        <v>1</v>
      </c>
      <c r="O2039" s="1">
        <v>6</v>
      </c>
      <c r="P2039" t="b">
        <v>0</v>
      </c>
    </row>
    <row r="2040" spans="1:16" x14ac:dyDescent="0.3">
      <c r="A2040">
        <v>263934</v>
      </c>
      <c r="B2040" s="3">
        <v>856548001001</v>
      </c>
      <c r="C2040" t="s">
        <v>6628</v>
      </c>
      <c r="D2040" t="s">
        <v>74</v>
      </c>
      <c r="E2040" t="s">
        <v>1931</v>
      </c>
      <c r="F2040" t="s">
        <v>1932</v>
      </c>
      <c r="G2040" t="s">
        <v>1933</v>
      </c>
      <c r="H2040" t="s">
        <v>10</v>
      </c>
      <c r="I2040" t="s">
        <v>78</v>
      </c>
      <c r="J2040" s="1">
        <v>15.3</v>
      </c>
      <c r="K2040" s="1">
        <v>15.3</v>
      </c>
      <c r="L2040" s="1">
        <v>24.6</v>
      </c>
      <c r="M2040" s="1">
        <v>5758.6140000000014</v>
      </c>
      <c r="N2040" s="1">
        <v>1</v>
      </c>
      <c r="O2040" s="1">
        <v>3</v>
      </c>
      <c r="P2040" t="b">
        <v>0</v>
      </c>
    </row>
    <row r="2041" spans="1:16" x14ac:dyDescent="0.3">
      <c r="A2041">
        <v>241994</v>
      </c>
      <c r="B2041" s="3">
        <v>834976001001</v>
      </c>
      <c r="C2041" t="s">
        <v>5788</v>
      </c>
      <c r="D2041" t="s">
        <v>74</v>
      </c>
      <c r="E2041" t="s">
        <v>1931</v>
      </c>
      <c r="F2041" t="s">
        <v>1932</v>
      </c>
      <c r="G2041" t="s">
        <v>1933</v>
      </c>
      <c r="H2041" t="s">
        <v>10</v>
      </c>
      <c r="I2041" t="s">
        <v>78</v>
      </c>
      <c r="J2041" s="1">
        <v>15.5</v>
      </c>
      <c r="K2041" s="1">
        <v>15.5</v>
      </c>
      <c r="L2041" s="1">
        <v>24.5</v>
      </c>
      <c r="M2041" s="1">
        <v>5886.125</v>
      </c>
      <c r="N2041" s="1">
        <v>1</v>
      </c>
      <c r="O2041" s="1">
        <v>3</v>
      </c>
      <c r="P2041" t="b">
        <v>0</v>
      </c>
    </row>
    <row r="2042" spans="1:16" x14ac:dyDescent="0.3">
      <c r="A2042">
        <v>62152</v>
      </c>
      <c r="B2042" s="3">
        <v>259150001001</v>
      </c>
      <c r="C2042" t="s">
        <v>1930</v>
      </c>
      <c r="D2042" t="s">
        <v>74</v>
      </c>
      <c r="E2042" t="s">
        <v>1931</v>
      </c>
      <c r="F2042" t="s">
        <v>1932</v>
      </c>
      <c r="G2042" t="s">
        <v>1933</v>
      </c>
      <c r="H2042" t="s">
        <v>10</v>
      </c>
      <c r="I2042" t="s">
        <v>78</v>
      </c>
      <c r="J2042" s="1">
        <v>12</v>
      </c>
      <c r="K2042" s="1">
        <v>15.5</v>
      </c>
      <c r="L2042" s="1">
        <v>23.8</v>
      </c>
      <c r="M2042" s="1">
        <v>4426.8</v>
      </c>
      <c r="N2042" s="1">
        <v>1</v>
      </c>
      <c r="O2042" s="1">
        <v>4</v>
      </c>
      <c r="P2042" t="b">
        <v>0</v>
      </c>
    </row>
    <row r="2043" spans="1:16" x14ac:dyDescent="0.3">
      <c r="A2043">
        <v>298484</v>
      </c>
      <c r="B2043" s="3">
        <v>887432001002</v>
      </c>
      <c r="C2043" t="s">
        <v>7666</v>
      </c>
      <c r="D2043" t="s">
        <v>491</v>
      </c>
      <c r="E2043" t="s">
        <v>1206</v>
      </c>
      <c r="F2043" t="s">
        <v>1207</v>
      </c>
      <c r="G2043" t="s">
        <v>3058</v>
      </c>
      <c r="H2043" t="s">
        <v>10</v>
      </c>
      <c r="I2043" t="s">
        <v>495</v>
      </c>
      <c r="J2043" s="1" t="s">
        <v>156</v>
      </c>
      <c r="K2043" s="1" t="s">
        <v>156</v>
      </c>
      <c r="L2043" s="1" t="s">
        <v>156</v>
      </c>
      <c r="M2043" s="1" t="s">
        <v>156</v>
      </c>
      <c r="N2043" s="1">
        <v>4</v>
      </c>
      <c r="O2043" s="1">
        <v>4</v>
      </c>
      <c r="P2043" t="b">
        <v>0</v>
      </c>
    </row>
    <row r="2044" spans="1:16" x14ac:dyDescent="0.3">
      <c r="A2044">
        <v>296414</v>
      </c>
      <c r="B2044" s="3">
        <v>885700001001</v>
      </c>
      <c r="C2044" t="s">
        <v>7530</v>
      </c>
      <c r="D2044" t="s">
        <v>6</v>
      </c>
      <c r="E2044" t="s">
        <v>310</v>
      </c>
      <c r="F2044" t="s">
        <v>6888</v>
      </c>
      <c r="G2044" t="s">
        <v>6889</v>
      </c>
      <c r="H2044" t="s">
        <v>10</v>
      </c>
      <c r="I2044" t="s">
        <v>8520</v>
      </c>
      <c r="J2044" s="1" t="s">
        <v>156</v>
      </c>
      <c r="K2044" s="1" t="s">
        <v>156</v>
      </c>
      <c r="L2044" s="1" t="s">
        <v>156</v>
      </c>
      <c r="M2044" s="1" t="s">
        <v>156</v>
      </c>
      <c r="N2044" s="1">
        <v>1</v>
      </c>
      <c r="O2044" s="1">
        <v>6</v>
      </c>
      <c r="P2044" t="b">
        <v>0</v>
      </c>
    </row>
    <row r="2045" spans="1:16" x14ac:dyDescent="0.3">
      <c r="A2045">
        <v>304178</v>
      </c>
      <c r="B2045" s="3">
        <v>892348001001</v>
      </c>
      <c r="C2045" t="s">
        <v>8020</v>
      </c>
      <c r="D2045" t="s">
        <v>23</v>
      </c>
      <c r="E2045" t="s">
        <v>1192</v>
      </c>
      <c r="F2045" t="s">
        <v>1193</v>
      </c>
      <c r="G2045" t="s">
        <v>8021</v>
      </c>
      <c r="H2045" t="s">
        <v>10</v>
      </c>
      <c r="I2045" t="s">
        <v>27</v>
      </c>
      <c r="J2045" s="1" t="s">
        <v>156</v>
      </c>
      <c r="K2045" s="1" t="s">
        <v>156</v>
      </c>
      <c r="L2045" s="1" t="s">
        <v>156</v>
      </c>
      <c r="M2045" s="1" t="s">
        <v>156</v>
      </c>
      <c r="N2045" s="1">
        <v>1</v>
      </c>
      <c r="O2045" s="1">
        <v>5</v>
      </c>
      <c r="P2045" t="b">
        <v>0</v>
      </c>
    </row>
    <row r="2046" spans="1:16" x14ac:dyDescent="0.3">
      <c r="A2046">
        <v>305842</v>
      </c>
      <c r="B2046" s="3">
        <v>893908001001</v>
      </c>
      <c r="C2046" t="s">
        <v>8205</v>
      </c>
      <c r="D2046" t="s">
        <v>60</v>
      </c>
      <c r="E2046" t="s">
        <v>61</v>
      </c>
      <c r="F2046" t="s">
        <v>831</v>
      </c>
      <c r="G2046" t="s">
        <v>1232</v>
      </c>
      <c r="H2046" t="s">
        <v>10</v>
      </c>
      <c r="I2046" t="s">
        <v>8521</v>
      </c>
      <c r="J2046" s="1" t="s">
        <v>156</v>
      </c>
      <c r="K2046" s="1" t="s">
        <v>156</v>
      </c>
      <c r="L2046" s="1" t="s">
        <v>156</v>
      </c>
      <c r="M2046" s="1" t="s">
        <v>156</v>
      </c>
      <c r="N2046" s="1" t="s">
        <v>156</v>
      </c>
      <c r="O2046" s="1" t="s">
        <v>156</v>
      </c>
      <c r="P2046" t="s">
        <v>156</v>
      </c>
    </row>
    <row r="2047" spans="1:16" x14ac:dyDescent="0.3">
      <c r="A2047">
        <v>305838</v>
      </c>
      <c r="B2047" s="3">
        <v>893894001001</v>
      </c>
      <c r="C2047" t="s">
        <v>8204</v>
      </c>
      <c r="D2047" t="s">
        <v>60</v>
      </c>
      <c r="E2047" t="s">
        <v>61</v>
      </c>
      <c r="F2047" t="s">
        <v>831</v>
      </c>
      <c r="G2047" t="s">
        <v>1232</v>
      </c>
      <c r="H2047" t="s">
        <v>10</v>
      </c>
      <c r="I2047" t="s">
        <v>8521</v>
      </c>
      <c r="J2047" s="1" t="s">
        <v>156</v>
      </c>
      <c r="K2047" s="1" t="s">
        <v>156</v>
      </c>
      <c r="L2047" s="1" t="s">
        <v>156</v>
      </c>
      <c r="M2047" s="1" t="s">
        <v>156</v>
      </c>
      <c r="N2047" s="1" t="s">
        <v>156</v>
      </c>
      <c r="O2047" s="1" t="s">
        <v>156</v>
      </c>
      <c r="P2047" t="s">
        <v>156</v>
      </c>
    </row>
    <row r="2048" spans="1:16" x14ac:dyDescent="0.3">
      <c r="A2048">
        <v>267780</v>
      </c>
      <c r="B2048" s="3">
        <v>860064001001</v>
      </c>
      <c r="C2048" t="s">
        <v>6714</v>
      </c>
      <c r="D2048" t="s">
        <v>23</v>
      </c>
      <c r="E2048" t="s">
        <v>3006</v>
      </c>
      <c r="F2048" t="s">
        <v>3007</v>
      </c>
      <c r="G2048" t="s">
        <v>6715</v>
      </c>
      <c r="H2048" t="s">
        <v>33</v>
      </c>
      <c r="I2048" t="s">
        <v>27</v>
      </c>
      <c r="J2048" s="1">
        <v>28</v>
      </c>
      <c r="K2048" s="1">
        <v>25</v>
      </c>
      <c r="L2048" s="1">
        <v>7</v>
      </c>
      <c r="M2048" s="1">
        <v>4900</v>
      </c>
      <c r="N2048" s="1">
        <v>1</v>
      </c>
      <c r="O2048" s="1">
        <v>1</v>
      </c>
      <c r="P2048" t="b">
        <v>1</v>
      </c>
    </row>
    <row r="2049" spans="1:16" x14ac:dyDescent="0.3">
      <c r="A2049">
        <v>305899</v>
      </c>
      <c r="B2049" s="3">
        <v>893957001001</v>
      </c>
      <c r="C2049" t="s">
        <v>8206</v>
      </c>
      <c r="D2049" t="s">
        <v>60</v>
      </c>
      <c r="E2049" t="s">
        <v>232</v>
      </c>
      <c r="F2049" t="s">
        <v>233</v>
      </c>
      <c r="G2049" t="s">
        <v>2330</v>
      </c>
      <c r="H2049" t="s">
        <v>10</v>
      </c>
      <c r="I2049" t="s">
        <v>8521</v>
      </c>
      <c r="J2049" s="1" t="s">
        <v>156</v>
      </c>
      <c r="K2049" s="1" t="s">
        <v>156</v>
      </c>
      <c r="L2049" s="1" t="s">
        <v>156</v>
      </c>
      <c r="M2049" s="1" t="s">
        <v>156</v>
      </c>
      <c r="N2049" s="1">
        <v>1</v>
      </c>
      <c r="O2049" s="1">
        <v>1</v>
      </c>
      <c r="P2049" t="b">
        <v>1</v>
      </c>
    </row>
    <row r="2050" spans="1:16" x14ac:dyDescent="0.3">
      <c r="A2050">
        <v>206345</v>
      </c>
      <c r="B2050" s="3">
        <v>800873001001</v>
      </c>
      <c r="C2050" t="s">
        <v>4606</v>
      </c>
      <c r="D2050" t="s">
        <v>60</v>
      </c>
      <c r="E2050" t="s">
        <v>61</v>
      </c>
      <c r="F2050" t="s">
        <v>3861</v>
      </c>
      <c r="G2050" t="s">
        <v>63</v>
      </c>
      <c r="H2050" t="s">
        <v>33</v>
      </c>
      <c r="I2050" t="s">
        <v>8521</v>
      </c>
      <c r="J2050" s="1">
        <v>15</v>
      </c>
      <c r="K2050" s="1">
        <v>30</v>
      </c>
      <c r="L2050" s="1">
        <v>60</v>
      </c>
      <c r="M2050" s="1">
        <v>27000</v>
      </c>
      <c r="N2050" s="1">
        <v>1</v>
      </c>
      <c r="O2050" s="1">
        <v>1</v>
      </c>
      <c r="P2050" t="b">
        <v>1</v>
      </c>
    </row>
    <row r="2051" spans="1:16" x14ac:dyDescent="0.3">
      <c r="A2051">
        <v>214501</v>
      </c>
      <c r="B2051" s="3">
        <v>809144001002</v>
      </c>
      <c r="C2051" t="s">
        <v>4843</v>
      </c>
      <c r="D2051" t="s">
        <v>211</v>
      </c>
      <c r="E2051" t="s">
        <v>1282</v>
      </c>
      <c r="F2051" t="s">
        <v>1283</v>
      </c>
      <c r="G2051" t="s">
        <v>4844</v>
      </c>
      <c r="H2051" t="s">
        <v>10</v>
      </c>
      <c r="I2051" t="s">
        <v>34</v>
      </c>
      <c r="J2051" s="1">
        <v>25.5</v>
      </c>
      <c r="K2051" s="1">
        <v>23</v>
      </c>
      <c r="L2051" s="1">
        <v>30.3</v>
      </c>
      <c r="M2051" s="1">
        <v>17770.95</v>
      </c>
      <c r="N2051" s="1">
        <v>6</v>
      </c>
      <c r="O2051" s="1">
        <v>6</v>
      </c>
      <c r="P2051" t="b">
        <v>0</v>
      </c>
    </row>
    <row r="2052" spans="1:16" x14ac:dyDescent="0.3">
      <c r="A2052">
        <v>300618</v>
      </c>
      <c r="B2052" s="3">
        <v>889364001001</v>
      </c>
      <c r="C2052" t="s">
        <v>10545</v>
      </c>
      <c r="D2052" t="s">
        <v>6</v>
      </c>
      <c r="E2052" t="s">
        <v>107</v>
      </c>
      <c r="F2052" t="s">
        <v>8794</v>
      </c>
      <c r="G2052" t="s">
        <v>8795</v>
      </c>
      <c r="I2052" t="s">
        <v>8520</v>
      </c>
      <c r="N2052" s="1">
        <v>1</v>
      </c>
      <c r="O2052" s="1">
        <v>6</v>
      </c>
      <c r="P2052" t="b">
        <v>0</v>
      </c>
    </row>
    <row r="2053" spans="1:16" x14ac:dyDescent="0.3">
      <c r="A2053">
        <v>290659</v>
      </c>
      <c r="B2053" s="3">
        <v>880568001001</v>
      </c>
      <c r="C2053" t="s">
        <v>10284</v>
      </c>
      <c r="D2053" t="s">
        <v>74</v>
      </c>
      <c r="E2053" t="s">
        <v>8931</v>
      </c>
      <c r="F2053" t="s">
        <v>8977</v>
      </c>
      <c r="G2053" t="s">
        <v>8978</v>
      </c>
      <c r="I2053" t="s">
        <v>78</v>
      </c>
      <c r="N2053" s="1">
        <v>1</v>
      </c>
      <c r="O2053" s="1">
        <v>24</v>
      </c>
      <c r="P2053" t="b">
        <v>0</v>
      </c>
    </row>
    <row r="2054" spans="1:16" x14ac:dyDescent="0.3">
      <c r="A2054">
        <v>267386</v>
      </c>
      <c r="B2054" s="3">
        <v>859647001001</v>
      </c>
      <c r="C2054" t="s">
        <v>6706</v>
      </c>
      <c r="D2054" t="s">
        <v>23</v>
      </c>
      <c r="E2054" t="s">
        <v>584</v>
      </c>
      <c r="F2054" t="s">
        <v>585</v>
      </c>
      <c r="G2054" t="s">
        <v>1360</v>
      </c>
      <c r="H2054" t="s">
        <v>10</v>
      </c>
      <c r="I2054" t="s">
        <v>27</v>
      </c>
      <c r="J2054" s="1">
        <v>22.2</v>
      </c>
      <c r="K2054" s="1">
        <v>22.2</v>
      </c>
      <c r="L2054" s="1">
        <v>8.5</v>
      </c>
      <c r="M2054" s="1">
        <v>4189.1399999999994</v>
      </c>
      <c r="N2054" s="1">
        <v>1</v>
      </c>
      <c r="O2054" s="1">
        <v>1</v>
      </c>
      <c r="P2054" t="b">
        <v>0</v>
      </c>
    </row>
    <row r="2055" spans="1:16" x14ac:dyDescent="0.3">
      <c r="A2055">
        <v>6823</v>
      </c>
      <c r="B2055" s="3">
        <v>206821001001</v>
      </c>
      <c r="C2055" t="s">
        <v>459</v>
      </c>
      <c r="D2055" t="s">
        <v>23</v>
      </c>
      <c r="E2055" t="s">
        <v>454</v>
      </c>
      <c r="F2055" t="s">
        <v>455</v>
      </c>
      <c r="G2055" t="s">
        <v>456</v>
      </c>
      <c r="H2055" t="s">
        <v>33</v>
      </c>
      <c r="I2055" t="s">
        <v>27</v>
      </c>
      <c r="J2055" s="1">
        <v>6.7</v>
      </c>
      <c r="K2055" s="1">
        <v>6.7</v>
      </c>
      <c r="L2055" s="1">
        <v>23</v>
      </c>
      <c r="M2055" s="1">
        <v>1032.47</v>
      </c>
      <c r="N2055" s="1">
        <v>1</v>
      </c>
      <c r="O2055" s="1">
        <v>6</v>
      </c>
      <c r="P2055" t="b">
        <v>0</v>
      </c>
    </row>
    <row r="2056" spans="1:16" x14ac:dyDescent="0.3">
      <c r="A2056">
        <v>11113</v>
      </c>
      <c r="B2056" s="3">
        <v>329159001001</v>
      </c>
      <c r="C2056" t="s">
        <v>721</v>
      </c>
      <c r="D2056" t="s">
        <v>41</v>
      </c>
      <c r="E2056" t="s">
        <v>518</v>
      </c>
      <c r="F2056" t="s">
        <v>519</v>
      </c>
      <c r="G2056" t="s">
        <v>520</v>
      </c>
      <c r="H2056" t="s">
        <v>10</v>
      </c>
      <c r="I2056" t="s">
        <v>8523</v>
      </c>
      <c r="J2056" s="1">
        <v>9</v>
      </c>
      <c r="K2056" s="1">
        <v>13</v>
      </c>
      <c r="L2056" s="1">
        <v>25</v>
      </c>
      <c r="M2056" s="1">
        <v>2925</v>
      </c>
      <c r="N2056" s="1">
        <v>1</v>
      </c>
      <c r="O2056" s="1">
        <v>6</v>
      </c>
      <c r="P2056" t="b">
        <v>0</v>
      </c>
    </row>
    <row r="2057" spans="1:16" x14ac:dyDescent="0.3">
      <c r="A2057">
        <v>44302</v>
      </c>
      <c r="B2057" s="3">
        <v>241300001001</v>
      </c>
      <c r="C2057" t="s">
        <v>1542</v>
      </c>
      <c r="D2057" t="s">
        <v>41</v>
      </c>
      <c r="E2057" t="s">
        <v>518</v>
      </c>
      <c r="F2057" t="s">
        <v>519</v>
      </c>
      <c r="G2057" t="s">
        <v>520</v>
      </c>
      <c r="H2057" t="s">
        <v>10</v>
      </c>
      <c r="I2057" t="s">
        <v>8523</v>
      </c>
      <c r="J2057" s="1">
        <v>9</v>
      </c>
      <c r="K2057" s="1">
        <v>13</v>
      </c>
      <c r="L2057" s="1">
        <v>25</v>
      </c>
      <c r="M2057" s="1">
        <v>2925</v>
      </c>
      <c r="N2057" s="1">
        <v>1</v>
      </c>
      <c r="O2057" s="1">
        <v>6</v>
      </c>
      <c r="P2057" t="b">
        <v>0</v>
      </c>
    </row>
    <row r="2058" spans="1:16" x14ac:dyDescent="0.3">
      <c r="A2058">
        <v>190568</v>
      </c>
      <c r="B2058" s="3">
        <v>385503001001</v>
      </c>
      <c r="C2058" t="s">
        <v>3938</v>
      </c>
      <c r="D2058" t="s">
        <v>41</v>
      </c>
      <c r="E2058" t="s">
        <v>518</v>
      </c>
      <c r="F2058" t="s">
        <v>519</v>
      </c>
      <c r="G2058" t="s">
        <v>520</v>
      </c>
      <c r="H2058" t="s">
        <v>10</v>
      </c>
      <c r="I2058" t="s">
        <v>8523</v>
      </c>
      <c r="J2058" s="1">
        <v>9</v>
      </c>
      <c r="K2058" s="1">
        <v>14</v>
      </c>
      <c r="L2058" s="1">
        <v>24.2</v>
      </c>
      <c r="M2058" s="1">
        <v>3049.2</v>
      </c>
      <c r="N2058" s="1">
        <v>1</v>
      </c>
      <c r="O2058" s="1">
        <v>6</v>
      </c>
      <c r="P2058" t="b">
        <v>0</v>
      </c>
    </row>
    <row r="2059" spans="1:16" x14ac:dyDescent="0.3">
      <c r="A2059">
        <v>7731</v>
      </c>
      <c r="B2059" s="3">
        <v>207729001001</v>
      </c>
      <c r="C2059" t="s">
        <v>517</v>
      </c>
      <c r="D2059" t="s">
        <v>41</v>
      </c>
      <c r="E2059" t="s">
        <v>518</v>
      </c>
      <c r="F2059" t="s">
        <v>519</v>
      </c>
      <c r="G2059" t="s">
        <v>520</v>
      </c>
      <c r="H2059" t="s">
        <v>10</v>
      </c>
      <c r="I2059" t="s">
        <v>8523</v>
      </c>
      <c r="J2059" s="1">
        <v>9</v>
      </c>
      <c r="K2059" s="1">
        <v>13</v>
      </c>
      <c r="L2059" s="1">
        <v>25</v>
      </c>
      <c r="M2059" s="1">
        <v>2925</v>
      </c>
      <c r="N2059" s="1">
        <v>1</v>
      </c>
      <c r="O2059" s="1">
        <v>6</v>
      </c>
      <c r="P2059" t="b">
        <v>0</v>
      </c>
    </row>
    <row r="2060" spans="1:16" x14ac:dyDescent="0.3">
      <c r="A2060">
        <v>6807</v>
      </c>
      <c r="B2060" s="3">
        <v>206805001001</v>
      </c>
      <c r="C2060" t="s">
        <v>458</v>
      </c>
      <c r="D2060" t="s">
        <v>23</v>
      </c>
      <c r="E2060" t="s">
        <v>454</v>
      </c>
      <c r="F2060" t="s">
        <v>455</v>
      </c>
      <c r="G2060" t="s">
        <v>456</v>
      </c>
      <c r="H2060" t="s">
        <v>33</v>
      </c>
      <c r="I2060" t="s">
        <v>27</v>
      </c>
      <c r="J2060" s="1">
        <v>6.7</v>
      </c>
      <c r="K2060" s="1">
        <v>6.7</v>
      </c>
      <c r="L2060" s="1">
        <v>23</v>
      </c>
      <c r="M2060" s="1">
        <v>1032.47</v>
      </c>
      <c r="N2060" s="1">
        <v>1</v>
      </c>
      <c r="O2060" s="1">
        <v>6</v>
      </c>
      <c r="P2060" t="b">
        <v>0</v>
      </c>
    </row>
    <row r="2061" spans="1:16" x14ac:dyDescent="0.3">
      <c r="A2061">
        <v>191681</v>
      </c>
      <c r="B2061" s="3">
        <v>386804001001</v>
      </c>
      <c r="C2061" t="s">
        <v>3976</v>
      </c>
      <c r="D2061" t="s">
        <v>41</v>
      </c>
      <c r="E2061" t="s">
        <v>518</v>
      </c>
      <c r="F2061" t="s">
        <v>519</v>
      </c>
      <c r="G2061" t="s">
        <v>520</v>
      </c>
      <c r="H2061" t="s">
        <v>33</v>
      </c>
      <c r="I2061" t="s">
        <v>8523</v>
      </c>
      <c r="J2061" s="1">
        <v>9</v>
      </c>
      <c r="K2061" s="1">
        <v>14</v>
      </c>
      <c r="L2061" s="1">
        <v>24.2</v>
      </c>
      <c r="M2061" s="1">
        <v>3049.2</v>
      </c>
      <c r="N2061" s="1">
        <v>1</v>
      </c>
      <c r="O2061" s="1">
        <v>6</v>
      </c>
      <c r="P2061" t="s">
        <v>156</v>
      </c>
    </row>
    <row r="2062" spans="1:16" x14ac:dyDescent="0.3">
      <c r="A2062">
        <v>7735</v>
      </c>
      <c r="B2062" s="3">
        <v>207733001001</v>
      </c>
      <c r="C2062" t="s">
        <v>521</v>
      </c>
      <c r="D2062" t="s">
        <v>41</v>
      </c>
      <c r="E2062" t="s">
        <v>518</v>
      </c>
      <c r="F2062" t="s">
        <v>519</v>
      </c>
      <c r="G2062" t="s">
        <v>520</v>
      </c>
      <c r="H2062" t="s">
        <v>10</v>
      </c>
      <c r="I2062" t="s">
        <v>8523</v>
      </c>
      <c r="J2062" s="1">
        <v>9</v>
      </c>
      <c r="K2062" s="1">
        <v>13</v>
      </c>
      <c r="L2062" s="1">
        <v>25</v>
      </c>
      <c r="M2062" s="1">
        <v>2925</v>
      </c>
      <c r="N2062" s="1">
        <v>1</v>
      </c>
      <c r="O2062" s="1">
        <v>6</v>
      </c>
      <c r="P2062" t="b">
        <v>0</v>
      </c>
    </row>
    <row r="2063" spans="1:16" x14ac:dyDescent="0.3">
      <c r="A2063">
        <v>6790</v>
      </c>
      <c r="B2063" s="3">
        <v>206788001001</v>
      </c>
      <c r="C2063" t="s">
        <v>453</v>
      </c>
      <c r="D2063" t="s">
        <v>23</v>
      </c>
      <c r="E2063" t="s">
        <v>454</v>
      </c>
      <c r="F2063" t="s">
        <v>455</v>
      </c>
      <c r="G2063" t="s">
        <v>456</v>
      </c>
      <c r="H2063" t="s">
        <v>10</v>
      </c>
      <c r="I2063" t="s">
        <v>27</v>
      </c>
      <c r="J2063" s="1">
        <v>6.7</v>
      </c>
      <c r="K2063" s="1">
        <v>6.7</v>
      </c>
      <c r="L2063" s="1">
        <v>23</v>
      </c>
      <c r="M2063" s="1">
        <v>1032.47</v>
      </c>
      <c r="N2063" s="1">
        <v>1</v>
      </c>
      <c r="O2063" s="1">
        <v>6</v>
      </c>
      <c r="P2063" t="b">
        <v>0</v>
      </c>
    </row>
    <row r="2064" spans="1:16" x14ac:dyDescent="0.3">
      <c r="A2064">
        <v>6800</v>
      </c>
      <c r="B2064" s="3">
        <v>206798001001</v>
      </c>
      <c r="C2064" t="s">
        <v>457</v>
      </c>
      <c r="D2064" t="s">
        <v>23</v>
      </c>
      <c r="E2064" t="s">
        <v>454</v>
      </c>
      <c r="F2064" t="s">
        <v>455</v>
      </c>
      <c r="G2064" t="s">
        <v>456</v>
      </c>
      <c r="H2064" t="s">
        <v>10</v>
      </c>
      <c r="I2064" t="s">
        <v>27</v>
      </c>
      <c r="J2064" s="1">
        <v>6.7</v>
      </c>
      <c r="K2064" s="1">
        <v>6.7</v>
      </c>
      <c r="L2064" s="1">
        <v>23</v>
      </c>
      <c r="M2064" s="1">
        <v>1032.47</v>
      </c>
      <c r="N2064" s="1">
        <v>1</v>
      </c>
      <c r="O2064" s="1">
        <v>6</v>
      </c>
      <c r="P2064" t="b">
        <v>0</v>
      </c>
    </row>
    <row r="2065" spans="1:16" x14ac:dyDescent="0.3">
      <c r="A2065">
        <v>150746</v>
      </c>
      <c r="B2065" s="3">
        <v>150625001001</v>
      </c>
      <c r="C2065" t="s">
        <v>3107</v>
      </c>
      <c r="D2065" t="s">
        <v>41</v>
      </c>
      <c r="E2065" t="s">
        <v>518</v>
      </c>
      <c r="F2065" t="s">
        <v>519</v>
      </c>
      <c r="G2065" t="s">
        <v>520</v>
      </c>
      <c r="H2065" t="s">
        <v>10</v>
      </c>
      <c r="I2065" t="s">
        <v>8523</v>
      </c>
      <c r="J2065" s="1">
        <v>14</v>
      </c>
      <c r="K2065" s="1">
        <v>9</v>
      </c>
      <c r="L2065" s="1">
        <v>24.2</v>
      </c>
      <c r="M2065" s="1">
        <v>3049.2000000000003</v>
      </c>
      <c r="N2065" s="1">
        <v>1</v>
      </c>
      <c r="O2065" s="1">
        <v>6</v>
      </c>
      <c r="P2065" t="b">
        <v>0</v>
      </c>
    </row>
    <row r="2066" spans="1:16" x14ac:dyDescent="0.3">
      <c r="A2066">
        <v>91699</v>
      </c>
      <c r="B2066" s="3">
        <v>681687001001</v>
      </c>
      <c r="C2066" t="s">
        <v>2408</v>
      </c>
      <c r="D2066" t="s">
        <v>6</v>
      </c>
      <c r="E2066" t="s">
        <v>318</v>
      </c>
      <c r="F2066" t="s">
        <v>2409</v>
      </c>
      <c r="G2066" t="s">
        <v>2410</v>
      </c>
      <c r="H2066" t="s">
        <v>10</v>
      </c>
      <c r="I2066" t="s">
        <v>8520</v>
      </c>
      <c r="J2066" s="1">
        <v>12.9</v>
      </c>
      <c r="K2066" s="1">
        <v>12.9</v>
      </c>
      <c r="L2066" s="1">
        <v>3.6</v>
      </c>
      <c r="M2066" s="1">
        <v>599.07600000000014</v>
      </c>
      <c r="N2066" s="1">
        <v>1</v>
      </c>
      <c r="O2066" s="1">
        <v>12</v>
      </c>
      <c r="P2066" t="b">
        <v>0</v>
      </c>
    </row>
    <row r="2067" spans="1:16" x14ac:dyDescent="0.3">
      <c r="A2067">
        <v>199751</v>
      </c>
      <c r="B2067" s="3">
        <v>394051001001</v>
      </c>
      <c r="C2067" t="s">
        <v>4261</v>
      </c>
      <c r="D2067" t="s">
        <v>6</v>
      </c>
      <c r="E2067" t="s">
        <v>318</v>
      </c>
      <c r="F2067" t="s">
        <v>2409</v>
      </c>
      <c r="G2067" t="s">
        <v>2410</v>
      </c>
      <c r="H2067" t="s">
        <v>10</v>
      </c>
      <c r="I2067" t="s">
        <v>8520</v>
      </c>
      <c r="J2067" s="1">
        <v>13.5</v>
      </c>
      <c r="K2067" s="1">
        <v>13.5</v>
      </c>
      <c r="L2067" s="1">
        <v>4.4000000000000004</v>
      </c>
      <c r="M2067" s="1">
        <v>801.90000000000009</v>
      </c>
      <c r="N2067" s="1">
        <v>1</v>
      </c>
      <c r="O2067" s="1">
        <v>5</v>
      </c>
      <c r="P2067" t="b">
        <v>0</v>
      </c>
    </row>
    <row r="2068" spans="1:16" x14ac:dyDescent="0.3">
      <c r="A2068">
        <v>273001</v>
      </c>
      <c r="B2068" s="3">
        <v>863993001001</v>
      </c>
      <c r="C2068" t="s">
        <v>6915</v>
      </c>
      <c r="D2068" t="s">
        <v>6</v>
      </c>
      <c r="E2068" t="s">
        <v>318</v>
      </c>
      <c r="F2068" t="s">
        <v>2409</v>
      </c>
      <c r="G2068" t="s">
        <v>2410</v>
      </c>
      <c r="H2068" t="s">
        <v>33</v>
      </c>
      <c r="I2068" t="s">
        <v>8520</v>
      </c>
      <c r="J2068" s="1">
        <v>15</v>
      </c>
      <c r="K2068" s="1">
        <v>15</v>
      </c>
      <c r="L2068" s="1">
        <v>4</v>
      </c>
      <c r="M2068" s="1">
        <v>900</v>
      </c>
      <c r="N2068" s="1" t="s">
        <v>156</v>
      </c>
      <c r="O2068" s="1" t="s">
        <v>156</v>
      </c>
      <c r="P2068" t="s">
        <v>156</v>
      </c>
    </row>
    <row r="2069" spans="1:16" x14ac:dyDescent="0.3">
      <c r="A2069">
        <v>158302</v>
      </c>
      <c r="B2069" s="3">
        <v>157269001001</v>
      </c>
      <c r="C2069" t="s">
        <v>3234</v>
      </c>
      <c r="D2069" t="s">
        <v>98</v>
      </c>
      <c r="E2069" t="s">
        <v>1789</v>
      </c>
      <c r="F2069" t="s">
        <v>1790</v>
      </c>
      <c r="G2069" t="s">
        <v>3235</v>
      </c>
      <c r="H2069" t="s">
        <v>10</v>
      </c>
      <c r="I2069" t="s">
        <v>78</v>
      </c>
      <c r="J2069" s="1">
        <v>18.899999999999999</v>
      </c>
      <c r="K2069" s="1">
        <v>6</v>
      </c>
      <c r="L2069" s="1">
        <v>29.7</v>
      </c>
      <c r="M2069" s="1">
        <v>3367.9799999999996</v>
      </c>
      <c r="N2069" s="1">
        <v>1</v>
      </c>
      <c r="O2069" s="1">
        <v>6</v>
      </c>
      <c r="P2069" t="b">
        <v>0</v>
      </c>
    </row>
    <row r="2070" spans="1:16" x14ac:dyDescent="0.3">
      <c r="A2070">
        <v>128806</v>
      </c>
      <c r="B2070" s="3">
        <v>128670001001</v>
      </c>
      <c r="C2070" t="s">
        <v>10556</v>
      </c>
      <c r="D2070" t="s">
        <v>23</v>
      </c>
      <c r="E2070" t="s">
        <v>153</v>
      </c>
      <c r="F2070" t="s">
        <v>9137</v>
      </c>
      <c r="G2070" t="s">
        <v>9168</v>
      </c>
      <c r="I2070" t="s">
        <v>27</v>
      </c>
      <c r="N2070" s="1">
        <v>1</v>
      </c>
      <c r="O2070" s="1">
        <v>5</v>
      </c>
      <c r="P2070" t="b">
        <v>0</v>
      </c>
    </row>
    <row r="2071" spans="1:16" x14ac:dyDescent="0.3">
      <c r="A2071">
        <v>56563</v>
      </c>
      <c r="B2071" s="3">
        <v>253561001001</v>
      </c>
      <c r="C2071" t="s">
        <v>1794</v>
      </c>
      <c r="D2071" t="s">
        <v>131</v>
      </c>
      <c r="E2071" t="s">
        <v>1795</v>
      </c>
      <c r="F2071" t="s">
        <v>1796</v>
      </c>
      <c r="G2071" t="s">
        <v>1797</v>
      </c>
      <c r="H2071" t="s">
        <v>10</v>
      </c>
      <c r="I2071" t="s">
        <v>135</v>
      </c>
      <c r="J2071" s="1">
        <v>3.7</v>
      </c>
      <c r="K2071" s="1">
        <v>2.7</v>
      </c>
      <c r="L2071" s="1">
        <v>4.8</v>
      </c>
      <c r="M2071" s="1">
        <v>47.952000000000005</v>
      </c>
      <c r="N2071" s="1">
        <v>1</v>
      </c>
      <c r="O2071" s="1">
        <v>1</v>
      </c>
      <c r="P2071" t="b">
        <v>0</v>
      </c>
    </row>
    <row r="2072" spans="1:16" x14ac:dyDescent="0.3">
      <c r="A2072">
        <v>176851</v>
      </c>
      <c r="B2072" s="3">
        <v>173673001002</v>
      </c>
      <c r="C2072" t="s">
        <v>3599</v>
      </c>
      <c r="D2072" t="s">
        <v>131</v>
      </c>
      <c r="E2072" t="s">
        <v>3503</v>
      </c>
      <c r="F2072" t="s">
        <v>3600</v>
      </c>
      <c r="G2072" t="s">
        <v>3601</v>
      </c>
      <c r="H2072" t="s">
        <v>10</v>
      </c>
      <c r="I2072" t="s">
        <v>135</v>
      </c>
      <c r="J2072" s="1">
        <v>18.8</v>
      </c>
      <c r="K2072" s="1">
        <v>28.5</v>
      </c>
      <c r="L2072" s="1">
        <v>6</v>
      </c>
      <c r="M2072" s="1">
        <v>3214.8</v>
      </c>
      <c r="N2072" s="1">
        <v>6</v>
      </c>
      <c r="O2072" s="1">
        <v>24</v>
      </c>
      <c r="P2072" t="b">
        <v>0</v>
      </c>
    </row>
    <row r="2073" spans="1:16" x14ac:dyDescent="0.3">
      <c r="A2073">
        <v>152942</v>
      </c>
      <c r="B2073" s="3">
        <v>151399001001</v>
      </c>
      <c r="C2073" t="s">
        <v>3130</v>
      </c>
      <c r="D2073" t="s">
        <v>98</v>
      </c>
      <c r="E2073" t="s">
        <v>205</v>
      </c>
      <c r="F2073" t="s">
        <v>784</v>
      </c>
      <c r="G2073" t="s">
        <v>3131</v>
      </c>
      <c r="H2073" t="s">
        <v>10</v>
      </c>
      <c r="I2073" t="s">
        <v>78</v>
      </c>
      <c r="J2073" s="1">
        <v>28</v>
      </c>
      <c r="K2073" s="1">
        <v>38</v>
      </c>
      <c r="L2073" s="1">
        <v>9.5</v>
      </c>
      <c r="M2073" s="1">
        <v>10108</v>
      </c>
      <c r="N2073" s="1">
        <v>1</v>
      </c>
      <c r="O2073" s="1">
        <v>1</v>
      </c>
      <c r="P2073" t="b">
        <v>0</v>
      </c>
    </row>
    <row r="2074" spans="1:16" x14ac:dyDescent="0.3">
      <c r="A2074">
        <v>762803</v>
      </c>
      <c r="B2074" s="3">
        <v>762803001001</v>
      </c>
      <c r="C2074" t="s">
        <v>9738</v>
      </c>
      <c r="D2074" t="s">
        <v>8524</v>
      </c>
      <c r="E2074" t="s">
        <v>8525</v>
      </c>
      <c r="F2074" t="s">
        <v>8590</v>
      </c>
      <c r="G2074" t="s">
        <v>8591</v>
      </c>
      <c r="I2074" t="s">
        <v>9290</v>
      </c>
      <c r="N2074" s="1">
        <v>1</v>
      </c>
      <c r="O2074" s="1">
        <v>1</v>
      </c>
      <c r="P2074" t="b">
        <v>0</v>
      </c>
    </row>
    <row r="2075" spans="1:16" x14ac:dyDescent="0.3">
      <c r="A2075">
        <v>714890</v>
      </c>
      <c r="B2075" s="3">
        <v>714890001001</v>
      </c>
      <c r="C2075" t="s">
        <v>9791</v>
      </c>
      <c r="D2075" t="s">
        <v>8524</v>
      </c>
      <c r="E2075" t="s">
        <v>8525</v>
      </c>
      <c r="F2075" t="s">
        <v>8590</v>
      </c>
      <c r="G2075" t="s">
        <v>8591</v>
      </c>
      <c r="I2075" t="s">
        <v>9290</v>
      </c>
      <c r="N2075" s="1">
        <v>1</v>
      </c>
      <c r="O2075" s="1">
        <v>1</v>
      </c>
      <c r="P2075" t="b">
        <v>0</v>
      </c>
    </row>
    <row r="2076" spans="1:16" x14ac:dyDescent="0.3">
      <c r="A2076">
        <v>93432</v>
      </c>
      <c r="B2076" s="3">
        <v>93432001002</v>
      </c>
      <c r="C2076" t="s">
        <v>10303</v>
      </c>
      <c r="D2076" t="s">
        <v>8524</v>
      </c>
      <c r="E2076" t="s">
        <v>8525</v>
      </c>
      <c r="F2076" t="s">
        <v>8590</v>
      </c>
      <c r="G2076" t="s">
        <v>9013</v>
      </c>
      <c r="I2076" t="s">
        <v>9290</v>
      </c>
      <c r="N2076" s="1">
        <v>1</v>
      </c>
      <c r="O2076" s="1">
        <v>4</v>
      </c>
      <c r="P2076" t="b">
        <v>0</v>
      </c>
    </row>
    <row r="2077" spans="1:16" x14ac:dyDescent="0.3">
      <c r="A2077">
        <v>711746</v>
      </c>
      <c r="B2077" s="3">
        <v>711746001001</v>
      </c>
      <c r="C2077" t="s">
        <v>10121</v>
      </c>
      <c r="D2077" t="s">
        <v>8524</v>
      </c>
      <c r="E2077" t="s">
        <v>8525</v>
      </c>
      <c r="F2077" t="s">
        <v>8590</v>
      </c>
      <c r="G2077" t="s">
        <v>8906</v>
      </c>
      <c r="I2077" t="s">
        <v>9290</v>
      </c>
      <c r="N2077" s="1">
        <v>1</v>
      </c>
      <c r="O2077" s="1">
        <v>1</v>
      </c>
      <c r="P2077" t="b">
        <v>0</v>
      </c>
    </row>
    <row r="2078" spans="1:16" x14ac:dyDescent="0.3">
      <c r="A2078">
        <v>237222</v>
      </c>
      <c r="B2078" s="3">
        <v>830894001001</v>
      </c>
      <c r="C2078" t="s">
        <v>5550</v>
      </c>
      <c r="D2078" t="s">
        <v>23</v>
      </c>
      <c r="E2078" t="s">
        <v>279</v>
      </c>
      <c r="F2078" t="s">
        <v>5379</v>
      </c>
      <c r="G2078" t="s">
        <v>5551</v>
      </c>
      <c r="H2078" t="s">
        <v>10</v>
      </c>
      <c r="I2078" t="s">
        <v>27</v>
      </c>
      <c r="J2078" s="1">
        <v>5</v>
      </c>
      <c r="K2078" s="1">
        <v>30.5</v>
      </c>
      <c r="L2078" s="1">
        <v>34</v>
      </c>
      <c r="M2078" s="1">
        <v>5185</v>
      </c>
      <c r="N2078" s="1">
        <v>1</v>
      </c>
      <c r="O2078" s="1">
        <v>5</v>
      </c>
      <c r="P2078" t="b">
        <v>0</v>
      </c>
    </row>
    <row r="2079" spans="1:16" x14ac:dyDescent="0.3">
      <c r="A2079">
        <v>294513</v>
      </c>
      <c r="B2079" s="3">
        <v>883784001001</v>
      </c>
      <c r="C2079" t="s">
        <v>7462</v>
      </c>
      <c r="D2079" t="s">
        <v>41</v>
      </c>
      <c r="E2079" t="s">
        <v>50</v>
      </c>
      <c r="F2079" t="s">
        <v>51</v>
      </c>
      <c r="G2079" t="s">
        <v>7461</v>
      </c>
      <c r="H2079" t="s">
        <v>10</v>
      </c>
      <c r="I2079" t="s">
        <v>8523</v>
      </c>
      <c r="J2079" s="1">
        <v>20</v>
      </c>
      <c r="K2079" s="1">
        <v>13.7</v>
      </c>
      <c r="L2079" s="1">
        <v>6.7</v>
      </c>
      <c r="M2079" s="1">
        <v>1835.8</v>
      </c>
      <c r="N2079" s="1">
        <v>1</v>
      </c>
      <c r="O2079" s="1">
        <v>4</v>
      </c>
      <c r="P2079" t="b">
        <v>0</v>
      </c>
    </row>
    <row r="2080" spans="1:16" x14ac:dyDescent="0.3">
      <c r="A2080">
        <v>5692</v>
      </c>
      <c r="B2080" s="3">
        <v>205690001001</v>
      </c>
      <c r="C2080" t="s">
        <v>395</v>
      </c>
      <c r="D2080" t="s">
        <v>23</v>
      </c>
      <c r="E2080" t="s">
        <v>279</v>
      </c>
      <c r="F2080" t="s">
        <v>350</v>
      </c>
      <c r="G2080" t="s">
        <v>396</v>
      </c>
      <c r="H2080" t="s">
        <v>10</v>
      </c>
      <c r="I2080" t="s">
        <v>27</v>
      </c>
      <c r="J2080" s="1">
        <v>5</v>
      </c>
      <c r="K2080" s="1">
        <v>30</v>
      </c>
      <c r="L2080" s="1">
        <v>41.2</v>
      </c>
      <c r="M2080" s="1">
        <v>6180</v>
      </c>
      <c r="N2080" s="1">
        <v>1</v>
      </c>
      <c r="O2080" s="1">
        <v>4</v>
      </c>
      <c r="P2080" t="b">
        <v>0</v>
      </c>
    </row>
    <row r="2081" spans="1:16" x14ac:dyDescent="0.3">
      <c r="A2081">
        <v>60510</v>
      </c>
      <c r="B2081" s="3">
        <v>257508001001</v>
      </c>
      <c r="C2081" t="s">
        <v>9422</v>
      </c>
      <c r="D2081" t="s">
        <v>74</v>
      </c>
      <c r="E2081" t="s">
        <v>1485</v>
      </c>
      <c r="F2081" t="s">
        <v>1486</v>
      </c>
      <c r="G2081" t="s">
        <v>1898</v>
      </c>
      <c r="H2081" t="s">
        <v>10</v>
      </c>
      <c r="I2081" t="s">
        <v>78</v>
      </c>
      <c r="J2081" s="1">
        <v>8.5</v>
      </c>
      <c r="K2081" s="1">
        <v>19</v>
      </c>
      <c r="L2081" s="1">
        <v>43.5</v>
      </c>
      <c r="M2081" s="1">
        <v>7025.25</v>
      </c>
      <c r="N2081" s="1">
        <v>1</v>
      </c>
      <c r="O2081" s="1">
        <v>1</v>
      </c>
      <c r="P2081" t="s">
        <v>156</v>
      </c>
    </row>
    <row r="2082" spans="1:16" x14ac:dyDescent="0.3">
      <c r="A2082">
        <v>60509</v>
      </c>
      <c r="B2082" s="3">
        <v>257507001001</v>
      </c>
      <c r="C2082" t="s">
        <v>9421</v>
      </c>
      <c r="D2082" t="s">
        <v>74</v>
      </c>
      <c r="E2082" t="s">
        <v>1485</v>
      </c>
      <c r="F2082" t="s">
        <v>1486</v>
      </c>
      <c r="G2082" t="s">
        <v>1898</v>
      </c>
      <c r="H2082" t="s">
        <v>10</v>
      </c>
      <c r="I2082" t="s">
        <v>96</v>
      </c>
      <c r="J2082" s="1">
        <v>8.5</v>
      </c>
      <c r="K2082" s="1">
        <v>9</v>
      </c>
      <c r="L2082" s="1">
        <v>43.5</v>
      </c>
      <c r="M2082" s="1">
        <v>3327.75</v>
      </c>
      <c r="N2082" s="1">
        <v>1</v>
      </c>
      <c r="O2082" s="1">
        <v>1</v>
      </c>
      <c r="P2082" t="s">
        <v>156</v>
      </c>
    </row>
    <row r="2083" spans="1:16" x14ac:dyDescent="0.3">
      <c r="A2083">
        <v>242073</v>
      </c>
      <c r="B2083" s="3">
        <v>835052001002</v>
      </c>
      <c r="C2083" t="s">
        <v>5797</v>
      </c>
      <c r="D2083" t="s">
        <v>74</v>
      </c>
      <c r="E2083" t="s">
        <v>1485</v>
      </c>
      <c r="F2083" t="s">
        <v>1486</v>
      </c>
      <c r="G2083" t="s">
        <v>1898</v>
      </c>
      <c r="H2083" t="s">
        <v>10</v>
      </c>
      <c r="I2083" t="s">
        <v>78</v>
      </c>
      <c r="J2083" s="1">
        <v>25.6</v>
      </c>
      <c r="K2083" s="1">
        <v>18.399999999999999</v>
      </c>
      <c r="L2083" s="1">
        <v>19.8</v>
      </c>
      <c r="M2083" s="1">
        <v>9326.5920000000006</v>
      </c>
      <c r="N2083" s="1">
        <v>6</v>
      </c>
      <c r="O2083" s="1">
        <v>6</v>
      </c>
      <c r="P2083" t="b">
        <v>0</v>
      </c>
    </row>
    <row r="2084" spans="1:16" x14ac:dyDescent="0.3">
      <c r="A2084">
        <v>241944</v>
      </c>
      <c r="B2084" s="3">
        <v>834926001001</v>
      </c>
      <c r="C2084" t="s">
        <v>5775</v>
      </c>
      <c r="D2084" t="s">
        <v>74</v>
      </c>
      <c r="E2084" t="s">
        <v>1485</v>
      </c>
      <c r="F2084" t="s">
        <v>1486</v>
      </c>
      <c r="G2084" t="s">
        <v>1898</v>
      </c>
      <c r="H2084" t="s">
        <v>10</v>
      </c>
      <c r="I2084" t="s">
        <v>96</v>
      </c>
      <c r="J2084" s="1">
        <v>18.5</v>
      </c>
      <c r="K2084" s="1">
        <v>8.6</v>
      </c>
      <c r="L2084" s="1">
        <v>39.5</v>
      </c>
      <c r="M2084" s="1">
        <v>6284.45</v>
      </c>
      <c r="N2084" s="1">
        <v>1</v>
      </c>
      <c r="O2084" s="1">
        <v>1</v>
      </c>
      <c r="P2084" t="b">
        <v>0</v>
      </c>
    </row>
    <row r="2085" spans="1:16" x14ac:dyDescent="0.3">
      <c r="A2085">
        <v>17318</v>
      </c>
      <c r="B2085" s="3">
        <v>17318001002</v>
      </c>
      <c r="C2085" t="s">
        <v>9774</v>
      </c>
      <c r="D2085" t="s">
        <v>8572</v>
      </c>
      <c r="E2085" t="s">
        <v>8602</v>
      </c>
      <c r="F2085" t="s">
        <v>8646</v>
      </c>
      <c r="G2085" t="s">
        <v>8647</v>
      </c>
      <c r="I2085" t="s">
        <v>9288</v>
      </c>
      <c r="N2085" s="1">
        <v>1</v>
      </c>
      <c r="O2085" s="1">
        <v>3</v>
      </c>
      <c r="P2085" t="b">
        <v>0</v>
      </c>
    </row>
    <row r="2086" spans="1:16" x14ac:dyDescent="0.3">
      <c r="A2086">
        <v>16527</v>
      </c>
      <c r="B2086" s="3">
        <v>674468001001</v>
      </c>
      <c r="C2086" t="s">
        <v>933</v>
      </c>
      <c r="D2086" t="s">
        <v>29</v>
      </c>
      <c r="E2086" t="s">
        <v>164</v>
      </c>
      <c r="F2086" t="s">
        <v>934</v>
      </c>
      <c r="G2086" t="s">
        <v>935</v>
      </c>
      <c r="H2086" t="s">
        <v>10</v>
      </c>
      <c r="I2086" t="s">
        <v>34</v>
      </c>
      <c r="J2086" s="1">
        <v>7.3</v>
      </c>
      <c r="K2086" s="1">
        <v>7.3</v>
      </c>
      <c r="L2086" s="1">
        <v>30.1</v>
      </c>
      <c r="M2086" s="1">
        <v>1604.029</v>
      </c>
      <c r="N2086" s="1">
        <v>1</v>
      </c>
      <c r="O2086" s="1">
        <v>6</v>
      </c>
      <c r="P2086" t="b">
        <v>0</v>
      </c>
    </row>
    <row r="2087" spans="1:16" x14ac:dyDescent="0.3">
      <c r="A2087">
        <v>78540</v>
      </c>
      <c r="B2087" s="3">
        <v>680564001001</v>
      </c>
      <c r="C2087" t="s">
        <v>10458</v>
      </c>
      <c r="D2087" t="s">
        <v>29</v>
      </c>
      <c r="E2087" t="s">
        <v>164</v>
      </c>
      <c r="F2087" t="s">
        <v>9019</v>
      </c>
      <c r="G2087" t="s">
        <v>9028</v>
      </c>
      <c r="I2087" t="s">
        <v>34</v>
      </c>
      <c r="N2087" s="1">
        <v>1</v>
      </c>
      <c r="O2087" s="1">
        <v>6</v>
      </c>
      <c r="P2087" t="b">
        <v>0</v>
      </c>
    </row>
    <row r="2088" spans="1:16" x14ac:dyDescent="0.3">
      <c r="A2088">
        <v>142665</v>
      </c>
      <c r="B2088" s="3">
        <v>142184001001</v>
      </c>
      <c r="C2088" t="s">
        <v>2929</v>
      </c>
      <c r="D2088" t="s">
        <v>6</v>
      </c>
      <c r="E2088" t="s">
        <v>193</v>
      </c>
      <c r="F2088" t="s">
        <v>194</v>
      </c>
      <c r="G2088" t="s">
        <v>2296</v>
      </c>
      <c r="H2088" t="s">
        <v>33</v>
      </c>
      <c r="I2088" t="s">
        <v>8520</v>
      </c>
      <c r="J2088" s="1">
        <v>13.2</v>
      </c>
      <c r="K2088" s="1">
        <v>13.2</v>
      </c>
      <c r="L2088" s="1">
        <v>12.1</v>
      </c>
      <c r="M2088" s="1">
        <v>2108.3040000000001</v>
      </c>
      <c r="N2088" s="1">
        <v>1</v>
      </c>
      <c r="O2088" s="1">
        <v>8</v>
      </c>
      <c r="P2088" t="b">
        <v>0</v>
      </c>
    </row>
    <row r="2089" spans="1:16" x14ac:dyDescent="0.3">
      <c r="A2089">
        <v>49292</v>
      </c>
      <c r="B2089" s="3">
        <v>246290001001</v>
      </c>
      <c r="C2089" t="s">
        <v>1632</v>
      </c>
      <c r="D2089" t="s">
        <v>74</v>
      </c>
      <c r="E2089" t="s">
        <v>1569</v>
      </c>
      <c r="F2089" t="s">
        <v>1570</v>
      </c>
      <c r="G2089" t="s">
        <v>1571</v>
      </c>
      <c r="H2089" t="s">
        <v>10</v>
      </c>
      <c r="I2089" t="s">
        <v>78</v>
      </c>
      <c r="J2089" s="1">
        <v>10</v>
      </c>
      <c r="K2089" s="1">
        <v>10</v>
      </c>
      <c r="L2089" s="1">
        <v>12</v>
      </c>
      <c r="M2089" s="1">
        <v>1200</v>
      </c>
      <c r="N2089" s="1">
        <v>1</v>
      </c>
      <c r="O2089" s="1">
        <v>6</v>
      </c>
      <c r="P2089" t="b">
        <v>0</v>
      </c>
    </row>
    <row r="2090" spans="1:16" x14ac:dyDescent="0.3">
      <c r="A2090">
        <v>46565</v>
      </c>
      <c r="B2090" s="3">
        <v>243563001001</v>
      </c>
      <c r="C2090" t="s">
        <v>1568</v>
      </c>
      <c r="D2090" t="s">
        <v>74</v>
      </c>
      <c r="E2090" t="s">
        <v>1569</v>
      </c>
      <c r="F2090" t="s">
        <v>1570</v>
      </c>
      <c r="G2090" t="s">
        <v>1571</v>
      </c>
      <c r="H2090" t="s">
        <v>10</v>
      </c>
      <c r="I2090" t="s">
        <v>78</v>
      </c>
      <c r="J2090" s="1" t="s">
        <v>156</v>
      </c>
      <c r="K2090" s="1" t="s">
        <v>156</v>
      </c>
      <c r="L2090" s="1" t="s">
        <v>156</v>
      </c>
      <c r="M2090" s="1" t="s">
        <v>156</v>
      </c>
      <c r="N2090" s="1" t="s">
        <v>156</v>
      </c>
      <c r="O2090" s="1" t="s">
        <v>156</v>
      </c>
      <c r="P2090" t="s">
        <v>156</v>
      </c>
    </row>
    <row r="2091" spans="1:16" x14ac:dyDescent="0.3">
      <c r="A2091">
        <v>221812</v>
      </c>
      <c r="B2091" s="3">
        <v>815654001002</v>
      </c>
      <c r="C2091" t="s">
        <v>5086</v>
      </c>
      <c r="D2091" t="s">
        <v>491</v>
      </c>
      <c r="E2091" t="s">
        <v>4392</v>
      </c>
      <c r="F2091" t="s">
        <v>4393</v>
      </c>
      <c r="G2091" t="s">
        <v>4448</v>
      </c>
      <c r="H2091" t="s">
        <v>10</v>
      </c>
      <c r="I2091" t="s">
        <v>1521</v>
      </c>
      <c r="J2091" s="1">
        <v>18</v>
      </c>
      <c r="K2091" s="1">
        <v>27</v>
      </c>
      <c r="L2091" s="1">
        <v>23.5</v>
      </c>
      <c r="M2091" s="1">
        <v>11421</v>
      </c>
      <c r="N2091" s="1">
        <v>6</v>
      </c>
      <c r="O2091" s="1">
        <v>6</v>
      </c>
      <c r="P2091" t="b">
        <v>0</v>
      </c>
    </row>
    <row r="2092" spans="1:16" x14ac:dyDescent="0.3">
      <c r="A2092">
        <v>58715</v>
      </c>
      <c r="B2092" s="3">
        <v>58715001002</v>
      </c>
      <c r="C2092" t="s">
        <v>9717</v>
      </c>
      <c r="D2092" t="s">
        <v>8524</v>
      </c>
      <c r="E2092" t="s">
        <v>8525</v>
      </c>
      <c r="F2092" t="s">
        <v>8531</v>
      </c>
      <c r="G2092" t="s">
        <v>8532</v>
      </c>
      <c r="I2092" t="s">
        <v>9290</v>
      </c>
      <c r="N2092" s="1">
        <v>1</v>
      </c>
      <c r="O2092" s="1">
        <v>2</v>
      </c>
      <c r="P2092" t="b">
        <v>0</v>
      </c>
    </row>
    <row r="2093" spans="1:16" x14ac:dyDescent="0.3">
      <c r="A2093">
        <v>286663</v>
      </c>
      <c r="B2093" s="3">
        <v>876926001001</v>
      </c>
      <c r="C2093" t="s">
        <v>7228</v>
      </c>
      <c r="D2093" t="s">
        <v>6</v>
      </c>
      <c r="E2093" t="s">
        <v>486</v>
      </c>
      <c r="F2093" t="s">
        <v>487</v>
      </c>
      <c r="G2093" t="s">
        <v>488</v>
      </c>
      <c r="H2093" t="s">
        <v>10</v>
      </c>
      <c r="I2093" t="s">
        <v>8520</v>
      </c>
      <c r="J2093" s="1">
        <v>14.8</v>
      </c>
      <c r="K2093" s="1">
        <v>14.8</v>
      </c>
      <c r="L2093" s="1">
        <v>14</v>
      </c>
      <c r="M2093" s="1">
        <v>3066.5600000000004</v>
      </c>
      <c r="N2093" s="1">
        <v>1</v>
      </c>
      <c r="O2093" s="1">
        <v>4</v>
      </c>
      <c r="P2093" t="b">
        <v>0</v>
      </c>
    </row>
    <row r="2094" spans="1:16" x14ac:dyDescent="0.3">
      <c r="A2094">
        <v>155656</v>
      </c>
      <c r="B2094" s="3">
        <v>154630001001</v>
      </c>
      <c r="C2094" t="s">
        <v>3172</v>
      </c>
      <c r="D2094" t="s">
        <v>6</v>
      </c>
      <c r="E2094" t="s">
        <v>486</v>
      </c>
      <c r="F2094" t="s">
        <v>487</v>
      </c>
      <c r="G2094" t="s">
        <v>488</v>
      </c>
      <c r="H2094" t="s">
        <v>10</v>
      </c>
      <c r="I2094" t="s">
        <v>8520</v>
      </c>
      <c r="J2094" s="1">
        <v>14.2</v>
      </c>
      <c r="K2094" s="1">
        <v>19.8</v>
      </c>
      <c r="L2094" s="1">
        <v>8.6</v>
      </c>
      <c r="M2094" s="1">
        <v>2417.9760000000001</v>
      </c>
      <c r="N2094" s="1">
        <v>1</v>
      </c>
      <c r="O2094" s="1">
        <v>4</v>
      </c>
      <c r="P2094" t="b">
        <v>0</v>
      </c>
    </row>
    <row r="2095" spans="1:16" x14ac:dyDescent="0.3">
      <c r="A2095">
        <v>142970</v>
      </c>
      <c r="B2095" s="3">
        <v>142493001001</v>
      </c>
      <c r="C2095" t="s">
        <v>2937</v>
      </c>
      <c r="D2095" t="s">
        <v>6</v>
      </c>
      <c r="E2095" t="s">
        <v>486</v>
      </c>
      <c r="F2095" t="s">
        <v>487</v>
      </c>
      <c r="G2095" t="s">
        <v>488</v>
      </c>
      <c r="H2095" t="s">
        <v>33</v>
      </c>
      <c r="I2095" t="s">
        <v>8520</v>
      </c>
      <c r="J2095" s="1">
        <v>13.8</v>
      </c>
      <c r="K2095" s="1">
        <v>19.3</v>
      </c>
      <c r="L2095" s="1">
        <v>8.1</v>
      </c>
      <c r="M2095" s="1">
        <v>2157.3540000000003</v>
      </c>
      <c r="N2095" s="1">
        <v>1</v>
      </c>
      <c r="O2095" s="1">
        <v>4</v>
      </c>
      <c r="P2095" t="b">
        <v>0</v>
      </c>
    </row>
    <row r="2096" spans="1:16" x14ac:dyDescent="0.3">
      <c r="A2096">
        <v>260076</v>
      </c>
      <c r="B2096" s="3">
        <v>852818001001</v>
      </c>
      <c r="C2096" t="s">
        <v>6504</v>
      </c>
      <c r="D2096" t="s">
        <v>6</v>
      </c>
      <c r="E2096" t="s">
        <v>486</v>
      </c>
      <c r="F2096" t="s">
        <v>487</v>
      </c>
      <c r="G2096" t="s">
        <v>488</v>
      </c>
      <c r="H2096" t="s">
        <v>10</v>
      </c>
      <c r="I2096" t="s">
        <v>8520</v>
      </c>
      <c r="J2096" s="1">
        <v>22.7</v>
      </c>
      <c r="K2096" s="1">
        <v>22.7</v>
      </c>
      <c r="L2096" s="1">
        <v>12.3</v>
      </c>
      <c r="M2096" s="1">
        <v>6338.0669999999991</v>
      </c>
      <c r="N2096" s="1">
        <v>1</v>
      </c>
      <c r="O2096" s="1">
        <v>1</v>
      </c>
      <c r="P2096" t="b">
        <v>0</v>
      </c>
    </row>
    <row r="2097" spans="1:16" x14ac:dyDescent="0.3">
      <c r="A2097">
        <v>191701</v>
      </c>
      <c r="B2097" s="3">
        <v>386824001001</v>
      </c>
      <c r="C2097" t="s">
        <v>10504</v>
      </c>
      <c r="D2097" t="s">
        <v>41</v>
      </c>
      <c r="E2097" t="s">
        <v>8580</v>
      </c>
      <c r="F2097" t="s">
        <v>8581</v>
      </c>
      <c r="G2097" t="s">
        <v>8757</v>
      </c>
      <c r="I2097" t="s">
        <v>8523</v>
      </c>
      <c r="N2097" s="1">
        <v>1</v>
      </c>
      <c r="O2097" s="1">
        <v>6</v>
      </c>
      <c r="P2097" t="b">
        <v>0</v>
      </c>
    </row>
    <row r="2098" spans="1:16" x14ac:dyDescent="0.3">
      <c r="A2098">
        <v>15853</v>
      </c>
      <c r="B2098" s="3">
        <v>215851001001</v>
      </c>
      <c r="C2098" t="s">
        <v>909</v>
      </c>
      <c r="D2098" t="s">
        <v>98</v>
      </c>
      <c r="E2098" t="s">
        <v>205</v>
      </c>
      <c r="F2098" t="s">
        <v>287</v>
      </c>
      <c r="G2098" t="s">
        <v>910</v>
      </c>
      <c r="H2098" t="s">
        <v>10</v>
      </c>
      <c r="I2098" t="s">
        <v>78</v>
      </c>
      <c r="J2098" s="1">
        <v>8</v>
      </c>
      <c r="K2098" s="1">
        <v>18</v>
      </c>
      <c r="L2098" s="1">
        <v>20</v>
      </c>
      <c r="M2098" s="1">
        <v>2880</v>
      </c>
      <c r="N2098" s="1">
        <v>1</v>
      </c>
      <c r="O2098" s="1">
        <v>6</v>
      </c>
      <c r="P2098" t="b">
        <v>0</v>
      </c>
    </row>
    <row r="2099" spans="1:16" x14ac:dyDescent="0.3">
      <c r="A2099">
        <v>95684</v>
      </c>
      <c r="B2099" s="3">
        <v>655225001001</v>
      </c>
      <c r="C2099" t="s">
        <v>2460</v>
      </c>
      <c r="D2099" t="s">
        <v>98</v>
      </c>
      <c r="E2099" t="s">
        <v>205</v>
      </c>
      <c r="F2099" t="s">
        <v>287</v>
      </c>
      <c r="G2099" t="s">
        <v>910</v>
      </c>
      <c r="H2099" t="s">
        <v>10</v>
      </c>
      <c r="I2099" t="s">
        <v>78</v>
      </c>
      <c r="J2099" s="1">
        <v>6</v>
      </c>
      <c r="K2099" s="1">
        <v>17</v>
      </c>
      <c r="L2099" s="1">
        <v>22</v>
      </c>
      <c r="M2099" s="1">
        <v>2244</v>
      </c>
      <c r="N2099" s="1">
        <v>1</v>
      </c>
      <c r="O2099" s="1">
        <v>6</v>
      </c>
      <c r="P2099" t="b">
        <v>0</v>
      </c>
    </row>
    <row r="2100" spans="1:16" x14ac:dyDescent="0.3">
      <c r="A2100">
        <v>82668</v>
      </c>
      <c r="B2100" s="3">
        <v>279666001001</v>
      </c>
      <c r="C2100" t="s">
        <v>2295</v>
      </c>
      <c r="D2100" t="s">
        <v>6</v>
      </c>
      <c r="E2100" t="s">
        <v>193</v>
      </c>
      <c r="F2100" t="s">
        <v>194</v>
      </c>
      <c r="G2100" t="s">
        <v>2296</v>
      </c>
      <c r="H2100" t="s">
        <v>10</v>
      </c>
      <c r="I2100" t="s">
        <v>8520</v>
      </c>
      <c r="J2100" s="1">
        <v>20</v>
      </c>
      <c r="K2100" s="1">
        <v>20</v>
      </c>
      <c r="L2100" s="1">
        <v>13.5</v>
      </c>
      <c r="M2100" s="1">
        <v>5400</v>
      </c>
      <c r="N2100" s="1">
        <v>1</v>
      </c>
      <c r="O2100" s="1">
        <v>1</v>
      </c>
      <c r="P2100" t="b">
        <v>0</v>
      </c>
    </row>
    <row r="2101" spans="1:16" x14ac:dyDescent="0.3">
      <c r="A2101">
        <v>15875</v>
      </c>
      <c r="B2101" s="3">
        <v>215873001001</v>
      </c>
      <c r="C2101" t="s">
        <v>911</v>
      </c>
      <c r="D2101" t="s">
        <v>98</v>
      </c>
      <c r="E2101" t="s">
        <v>205</v>
      </c>
      <c r="F2101" t="s">
        <v>275</v>
      </c>
      <c r="G2101" t="s">
        <v>912</v>
      </c>
      <c r="H2101" t="s">
        <v>10</v>
      </c>
      <c r="I2101" t="s">
        <v>96</v>
      </c>
      <c r="J2101" s="1">
        <v>38</v>
      </c>
      <c r="K2101" s="1">
        <v>29</v>
      </c>
      <c r="L2101" s="1">
        <v>32.5</v>
      </c>
      <c r="M2101" s="1">
        <v>35815</v>
      </c>
      <c r="N2101" s="1">
        <v>1</v>
      </c>
      <c r="O2101" s="1">
        <v>4</v>
      </c>
      <c r="P2101" t="b">
        <v>0</v>
      </c>
    </row>
    <row r="2102" spans="1:16" x14ac:dyDescent="0.3">
      <c r="A2102">
        <v>188597</v>
      </c>
      <c r="B2102" s="3">
        <v>383660001001</v>
      </c>
      <c r="C2102" t="s">
        <v>3902</v>
      </c>
      <c r="D2102" t="s">
        <v>98</v>
      </c>
      <c r="E2102" t="s">
        <v>205</v>
      </c>
      <c r="F2102" t="s">
        <v>275</v>
      </c>
      <c r="G2102" t="s">
        <v>716</v>
      </c>
      <c r="H2102" t="s">
        <v>33</v>
      </c>
      <c r="I2102" t="s">
        <v>96</v>
      </c>
      <c r="J2102" s="1">
        <v>77</v>
      </c>
      <c r="K2102" s="1">
        <v>37</v>
      </c>
      <c r="L2102" s="1">
        <v>15</v>
      </c>
      <c r="M2102" s="1">
        <v>42735</v>
      </c>
      <c r="N2102" s="1">
        <v>1</v>
      </c>
      <c r="O2102" s="1">
        <v>1</v>
      </c>
      <c r="P2102" t="b">
        <v>0</v>
      </c>
    </row>
    <row r="2103" spans="1:16" x14ac:dyDescent="0.3">
      <c r="A2103">
        <v>18599</v>
      </c>
      <c r="B2103" s="3">
        <v>218597001001</v>
      </c>
      <c r="C2103" t="s">
        <v>993</v>
      </c>
      <c r="D2103" t="s">
        <v>98</v>
      </c>
      <c r="E2103" t="s">
        <v>205</v>
      </c>
      <c r="F2103" t="s">
        <v>275</v>
      </c>
      <c r="G2103" t="s">
        <v>716</v>
      </c>
      <c r="H2103" t="s">
        <v>10</v>
      </c>
      <c r="I2103" t="s">
        <v>96</v>
      </c>
      <c r="J2103" s="1">
        <v>24.5</v>
      </c>
      <c r="K2103" s="1">
        <v>15.5</v>
      </c>
      <c r="L2103" s="1">
        <v>30</v>
      </c>
      <c r="M2103" s="1">
        <v>11392.5</v>
      </c>
      <c r="N2103" s="1">
        <v>1</v>
      </c>
      <c r="O2103" s="1">
        <v>1</v>
      </c>
      <c r="P2103" t="b">
        <v>0</v>
      </c>
    </row>
    <row r="2104" spans="1:16" x14ac:dyDescent="0.3">
      <c r="A2104">
        <v>238213</v>
      </c>
      <c r="B2104" s="3">
        <v>831494001001</v>
      </c>
      <c r="C2104" t="s">
        <v>5572</v>
      </c>
      <c r="D2104" t="s">
        <v>74</v>
      </c>
      <c r="E2104" t="s">
        <v>1074</v>
      </c>
      <c r="F2104" t="s">
        <v>1583</v>
      </c>
      <c r="G2104" t="s">
        <v>1975</v>
      </c>
      <c r="H2104" t="s">
        <v>10</v>
      </c>
      <c r="I2104" t="s">
        <v>78</v>
      </c>
      <c r="J2104" s="1">
        <v>6.3</v>
      </c>
      <c r="K2104" s="1">
        <v>6.3</v>
      </c>
      <c r="L2104" s="1">
        <v>20.6</v>
      </c>
      <c r="M2104" s="1">
        <v>817.61400000000003</v>
      </c>
      <c r="N2104" s="1">
        <v>1</v>
      </c>
      <c r="O2104" s="1">
        <v>6</v>
      </c>
      <c r="P2104" t="b">
        <v>0</v>
      </c>
    </row>
    <row r="2105" spans="1:16" x14ac:dyDescent="0.3">
      <c r="A2105">
        <v>11027</v>
      </c>
      <c r="B2105" s="3">
        <v>211025001001</v>
      </c>
      <c r="C2105" t="s">
        <v>715</v>
      </c>
      <c r="D2105" t="s">
        <v>98</v>
      </c>
      <c r="E2105" t="s">
        <v>205</v>
      </c>
      <c r="F2105" t="s">
        <v>275</v>
      </c>
      <c r="G2105" t="s">
        <v>716</v>
      </c>
      <c r="H2105" t="s">
        <v>10</v>
      </c>
      <c r="I2105" t="s">
        <v>78</v>
      </c>
      <c r="J2105" s="1">
        <v>12</v>
      </c>
      <c r="K2105" s="1">
        <v>8</v>
      </c>
      <c r="L2105" s="1">
        <v>17.5</v>
      </c>
      <c r="M2105" s="1">
        <v>1680</v>
      </c>
      <c r="N2105" s="1">
        <v>1</v>
      </c>
      <c r="O2105" s="1">
        <v>6</v>
      </c>
      <c r="P2105" t="b">
        <v>0</v>
      </c>
    </row>
    <row r="2106" spans="1:16" x14ac:dyDescent="0.3">
      <c r="A2106">
        <v>100163</v>
      </c>
      <c r="B2106" s="3">
        <v>682344001001</v>
      </c>
      <c r="C2106" t="s">
        <v>2521</v>
      </c>
      <c r="D2106" t="s">
        <v>98</v>
      </c>
      <c r="E2106" t="s">
        <v>205</v>
      </c>
      <c r="F2106" t="s">
        <v>275</v>
      </c>
      <c r="G2106" t="s">
        <v>716</v>
      </c>
      <c r="H2106" t="s">
        <v>10</v>
      </c>
      <c r="I2106" t="s">
        <v>78</v>
      </c>
      <c r="J2106" s="1">
        <v>15.5</v>
      </c>
      <c r="K2106" s="1">
        <v>24.5</v>
      </c>
      <c r="L2106" s="1">
        <v>30</v>
      </c>
      <c r="M2106" s="1">
        <v>11392.5</v>
      </c>
      <c r="N2106" s="1">
        <v>1</v>
      </c>
      <c r="O2106" s="1">
        <v>1</v>
      </c>
      <c r="P2106" t="b">
        <v>0</v>
      </c>
    </row>
    <row r="2107" spans="1:16" x14ac:dyDescent="0.3">
      <c r="A2107">
        <v>304497</v>
      </c>
      <c r="B2107" s="3">
        <v>892652001002</v>
      </c>
      <c r="C2107" t="s">
        <v>8043</v>
      </c>
      <c r="D2107" t="s">
        <v>211</v>
      </c>
      <c r="E2107" t="s">
        <v>212</v>
      </c>
      <c r="F2107" t="s">
        <v>2590</v>
      </c>
      <c r="G2107" t="s">
        <v>4937</v>
      </c>
      <c r="H2107" t="s">
        <v>10</v>
      </c>
      <c r="I2107" t="s">
        <v>34</v>
      </c>
      <c r="J2107" s="1" t="s">
        <v>156</v>
      </c>
      <c r="K2107" s="1" t="s">
        <v>156</v>
      </c>
      <c r="L2107" s="1" t="s">
        <v>156</v>
      </c>
      <c r="M2107" s="1" t="s">
        <v>156</v>
      </c>
      <c r="N2107" s="1">
        <v>6</v>
      </c>
      <c r="O2107" s="1">
        <v>6</v>
      </c>
      <c r="P2107" t="b">
        <v>0</v>
      </c>
    </row>
    <row r="2108" spans="1:16" x14ac:dyDescent="0.3">
      <c r="A2108">
        <v>222451</v>
      </c>
      <c r="B2108" s="3">
        <v>815332001002</v>
      </c>
      <c r="C2108" t="s">
        <v>10532</v>
      </c>
      <c r="D2108" t="s">
        <v>211</v>
      </c>
      <c r="E2108" t="s">
        <v>4787</v>
      </c>
      <c r="F2108" t="s">
        <v>9205</v>
      </c>
      <c r="G2108" t="s">
        <v>9206</v>
      </c>
      <c r="I2108" t="s">
        <v>34</v>
      </c>
      <c r="N2108" s="1">
        <v>6</v>
      </c>
      <c r="O2108" s="1">
        <v>6</v>
      </c>
      <c r="P2108" t="b">
        <v>0</v>
      </c>
    </row>
    <row r="2109" spans="1:16" x14ac:dyDescent="0.3">
      <c r="A2109">
        <v>273074</v>
      </c>
      <c r="B2109" s="3">
        <v>864067001001</v>
      </c>
      <c r="C2109" t="s">
        <v>10528</v>
      </c>
      <c r="D2109" t="s">
        <v>29</v>
      </c>
      <c r="E2109" t="s">
        <v>164</v>
      </c>
      <c r="F2109" t="s">
        <v>9019</v>
      </c>
      <c r="G2109" t="s">
        <v>9203</v>
      </c>
      <c r="I2109" t="s">
        <v>34</v>
      </c>
      <c r="N2109" s="1">
        <v>1</v>
      </c>
      <c r="O2109" s="1">
        <v>6</v>
      </c>
      <c r="P2109" t="b">
        <v>0</v>
      </c>
    </row>
    <row r="2110" spans="1:16" x14ac:dyDescent="0.3">
      <c r="A2110">
        <v>13463</v>
      </c>
      <c r="B2110" s="3">
        <v>647627001001</v>
      </c>
      <c r="C2110" t="s">
        <v>814</v>
      </c>
      <c r="D2110" t="s">
        <v>6</v>
      </c>
      <c r="E2110" t="s">
        <v>193</v>
      </c>
      <c r="F2110" t="s">
        <v>339</v>
      </c>
      <c r="G2110" t="s">
        <v>815</v>
      </c>
      <c r="H2110" t="s">
        <v>10</v>
      </c>
      <c r="I2110" t="s">
        <v>8520</v>
      </c>
      <c r="J2110" s="1">
        <v>8</v>
      </c>
      <c r="K2110" s="1">
        <v>8</v>
      </c>
      <c r="L2110" s="1">
        <v>23.5</v>
      </c>
      <c r="M2110" s="1">
        <v>1504</v>
      </c>
      <c r="N2110" s="1">
        <v>1</v>
      </c>
      <c r="O2110" s="1">
        <v>6</v>
      </c>
      <c r="P2110" t="b">
        <v>0</v>
      </c>
    </row>
    <row r="2111" spans="1:16" x14ac:dyDescent="0.3">
      <c r="A2111">
        <v>71625</v>
      </c>
      <c r="B2111" s="3">
        <v>636829001001</v>
      </c>
      <c r="C2111" t="s">
        <v>2092</v>
      </c>
      <c r="D2111" t="s">
        <v>6</v>
      </c>
      <c r="E2111" t="s">
        <v>193</v>
      </c>
      <c r="F2111" t="s">
        <v>339</v>
      </c>
      <c r="G2111" t="s">
        <v>815</v>
      </c>
      <c r="H2111" t="s">
        <v>10</v>
      </c>
      <c r="I2111" t="s">
        <v>8520</v>
      </c>
      <c r="J2111" s="1">
        <v>9.5</v>
      </c>
      <c r="K2111" s="1">
        <v>6.5</v>
      </c>
      <c r="L2111" s="1">
        <v>21.2</v>
      </c>
      <c r="M2111" s="1">
        <v>1309.1000000000001</v>
      </c>
      <c r="N2111" s="1">
        <v>1</v>
      </c>
      <c r="O2111" s="1">
        <v>6</v>
      </c>
      <c r="P2111" t="b">
        <v>0</v>
      </c>
    </row>
    <row r="2112" spans="1:16" x14ac:dyDescent="0.3">
      <c r="A2112">
        <v>248824</v>
      </c>
      <c r="B2112" s="3">
        <v>636829001002</v>
      </c>
      <c r="C2112" t="s">
        <v>2092</v>
      </c>
      <c r="D2112" t="s">
        <v>6</v>
      </c>
      <c r="E2112" t="s">
        <v>193</v>
      </c>
      <c r="F2112" t="s">
        <v>339</v>
      </c>
      <c r="G2112" t="s">
        <v>815</v>
      </c>
      <c r="H2112" t="s">
        <v>10</v>
      </c>
      <c r="I2112" t="s">
        <v>8520</v>
      </c>
      <c r="J2112" s="1">
        <v>9.5</v>
      </c>
      <c r="K2112" s="1">
        <v>6.5</v>
      </c>
      <c r="L2112" s="1">
        <v>21.2</v>
      </c>
      <c r="M2112" s="1">
        <v>1309.1000000000001</v>
      </c>
      <c r="N2112" s="1" t="s">
        <v>156</v>
      </c>
      <c r="O2112" s="1" t="s">
        <v>156</v>
      </c>
      <c r="P2112" t="b">
        <v>0</v>
      </c>
    </row>
    <row r="2113" spans="1:16" x14ac:dyDescent="0.3">
      <c r="A2113">
        <v>236366</v>
      </c>
      <c r="B2113" s="3">
        <v>829906001001</v>
      </c>
      <c r="C2113" t="s">
        <v>5495</v>
      </c>
      <c r="D2113" t="s">
        <v>6</v>
      </c>
      <c r="E2113" t="s">
        <v>193</v>
      </c>
      <c r="F2113" t="s">
        <v>339</v>
      </c>
      <c r="G2113" t="s">
        <v>815</v>
      </c>
      <c r="H2113" t="s">
        <v>10</v>
      </c>
      <c r="I2113" t="s">
        <v>8520</v>
      </c>
      <c r="J2113" s="1">
        <v>9.4</v>
      </c>
      <c r="K2113" s="1">
        <v>9.4</v>
      </c>
      <c r="L2113" s="1">
        <v>31.4</v>
      </c>
      <c r="M2113" s="1">
        <v>2774.5040000000004</v>
      </c>
      <c r="N2113" s="1">
        <v>1</v>
      </c>
      <c r="O2113" s="1">
        <v>6</v>
      </c>
      <c r="P2113" t="b">
        <v>0</v>
      </c>
    </row>
    <row r="2114" spans="1:16" x14ac:dyDescent="0.3">
      <c r="A2114">
        <v>236367</v>
      </c>
      <c r="B2114" s="3">
        <v>829906001002</v>
      </c>
      <c r="C2114" t="s">
        <v>5495</v>
      </c>
      <c r="D2114" t="s">
        <v>6</v>
      </c>
      <c r="E2114" t="s">
        <v>193</v>
      </c>
      <c r="F2114" t="s">
        <v>339</v>
      </c>
      <c r="G2114" t="s">
        <v>815</v>
      </c>
      <c r="H2114" t="s">
        <v>10</v>
      </c>
      <c r="I2114" t="s">
        <v>8520</v>
      </c>
      <c r="J2114" s="1">
        <v>9.4</v>
      </c>
      <c r="K2114" s="1">
        <v>9.4</v>
      </c>
      <c r="L2114" s="1">
        <v>31.4</v>
      </c>
      <c r="M2114" s="1">
        <v>2774.5040000000004</v>
      </c>
      <c r="N2114" s="1" t="s">
        <v>156</v>
      </c>
      <c r="O2114" s="1" t="s">
        <v>156</v>
      </c>
      <c r="P2114" t="b">
        <v>0</v>
      </c>
    </row>
    <row r="2115" spans="1:16" x14ac:dyDescent="0.3">
      <c r="A2115">
        <v>14095</v>
      </c>
      <c r="B2115" s="3">
        <v>672550001001</v>
      </c>
      <c r="C2115" t="s">
        <v>855</v>
      </c>
      <c r="D2115" t="s">
        <v>6</v>
      </c>
      <c r="E2115" t="s">
        <v>193</v>
      </c>
      <c r="F2115" t="s">
        <v>339</v>
      </c>
      <c r="G2115" t="s">
        <v>815</v>
      </c>
      <c r="H2115" t="s">
        <v>10</v>
      </c>
      <c r="I2115" t="s">
        <v>8520</v>
      </c>
      <c r="J2115" s="1">
        <v>7.8</v>
      </c>
      <c r="K2115" s="1">
        <v>7.3</v>
      </c>
      <c r="L2115" s="1">
        <v>12.1</v>
      </c>
      <c r="M2115" s="1">
        <v>688.97399999999993</v>
      </c>
      <c r="N2115" s="1">
        <v>1</v>
      </c>
      <c r="O2115" s="1">
        <v>12</v>
      </c>
      <c r="P2115" t="b">
        <v>0</v>
      </c>
    </row>
    <row r="2116" spans="1:16" x14ac:dyDescent="0.3">
      <c r="A2116">
        <v>205914</v>
      </c>
      <c r="B2116" s="3">
        <v>399887001001</v>
      </c>
      <c r="C2116" t="s">
        <v>4586</v>
      </c>
      <c r="D2116" t="s">
        <v>74</v>
      </c>
      <c r="E2116" t="s">
        <v>1074</v>
      </c>
      <c r="F2116" t="s">
        <v>1583</v>
      </c>
      <c r="G2116" t="s">
        <v>1975</v>
      </c>
      <c r="H2116" t="s">
        <v>33</v>
      </c>
      <c r="I2116" t="s">
        <v>78</v>
      </c>
      <c r="J2116" s="1" t="s">
        <v>156</v>
      </c>
      <c r="K2116" s="1" t="s">
        <v>156</v>
      </c>
      <c r="L2116" s="1" t="s">
        <v>156</v>
      </c>
      <c r="M2116" s="1" t="s">
        <v>156</v>
      </c>
      <c r="N2116" s="1">
        <v>1</v>
      </c>
      <c r="O2116" s="1">
        <v>6</v>
      </c>
      <c r="P2116" t="b">
        <v>0</v>
      </c>
    </row>
    <row r="2117" spans="1:16" x14ac:dyDescent="0.3">
      <c r="A2117">
        <v>203410</v>
      </c>
      <c r="B2117" s="3">
        <v>398885001001</v>
      </c>
      <c r="C2117" t="s">
        <v>4547</v>
      </c>
      <c r="D2117" t="s">
        <v>74</v>
      </c>
      <c r="E2117" t="s">
        <v>1074</v>
      </c>
      <c r="F2117" t="s">
        <v>1583</v>
      </c>
      <c r="G2117" t="s">
        <v>1975</v>
      </c>
      <c r="H2117" t="s">
        <v>33</v>
      </c>
      <c r="I2117" t="s">
        <v>78</v>
      </c>
      <c r="J2117" s="1" t="s">
        <v>156</v>
      </c>
      <c r="K2117" s="1" t="s">
        <v>156</v>
      </c>
      <c r="L2117" s="1" t="s">
        <v>156</v>
      </c>
      <c r="M2117" s="1" t="s">
        <v>156</v>
      </c>
      <c r="N2117" s="1" t="s">
        <v>156</v>
      </c>
      <c r="O2117" s="1" t="s">
        <v>156</v>
      </c>
      <c r="P2117" t="s">
        <v>156</v>
      </c>
    </row>
    <row r="2118" spans="1:16" x14ac:dyDescent="0.3">
      <c r="A2118">
        <v>234770</v>
      </c>
      <c r="B2118" s="3">
        <v>828943001001</v>
      </c>
      <c r="C2118" t="s">
        <v>5392</v>
      </c>
      <c r="D2118" t="s">
        <v>74</v>
      </c>
      <c r="E2118" t="s">
        <v>1074</v>
      </c>
      <c r="F2118" t="s">
        <v>1583</v>
      </c>
      <c r="G2118" t="s">
        <v>1975</v>
      </c>
      <c r="H2118" t="s">
        <v>33</v>
      </c>
      <c r="I2118" t="s">
        <v>78</v>
      </c>
      <c r="J2118" s="1">
        <v>6</v>
      </c>
      <c r="K2118" s="1">
        <v>6</v>
      </c>
      <c r="L2118" s="1">
        <v>23.5</v>
      </c>
      <c r="M2118" s="1">
        <v>846</v>
      </c>
      <c r="N2118" s="1">
        <v>1</v>
      </c>
      <c r="O2118" s="1">
        <v>6</v>
      </c>
      <c r="P2118" t="s">
        <v>156</v>
      </c>
    </row>
    <row r="2119" spans="1:16" x14ac:dyDescent="0.3">
      <c r="A2119">
        <v>205916</v>
      </c>
      <c r="B2119" s="3">
        <v>399891001001</v>
      </c>
      <c r="C2119" t="s">
        <v>4587</v>
      </c>
      <c r="D2119" t="s">
        <v>74</v>
      </c>
      <c r="E2119" t="s">
        <v>1074</v>
      </c>
      <c r="F2119" t="s">
        <v>1583</v>
      </c>
      <c r="G2119" t="s">
        <v>1975</v>
      </c>
      <c r="H2119" t="s">
        <v>33</v>
      </c>
      <c r="I2119" t="s">
        <v>78</v>
      </c>
      <c r="J2119" s="1" t="s">
        <v>156</v>
      </c>
      <c r="K2119" s="1" t="s">
        <v>156</v>
      </c>
      <c r="L2119" s="1" t="s">
        <v>156</v>
      </c>
      <c r="M2119" s="1" t="s">
        <v>156</v>
      </c>
      <c r="N2119" s="1">
        <v>1</v>
      </c>
      <c r="O2119" s="1">
        <v>6</v>
      </c>
      <c r="P2119" t="b">
        <v>0</v>
      </c>
    </row>
    <row r="2120" spans="1:16" x14ac:dyDescent="0.3">
      <c r="A2120">
        <v>284433</v>
      </c>
      <c r="B2120" s="3">
        <v>874856001001</v>
      </c>
      <c r="C2120" t="s">
        <v>7170</v>
      </c>
      <c r="D2120" t="s">
        <v>74</v>
      </c>
      <c r="E2120" t="s">
        <v>1074</v>
      </c>
      <c r="F2120" t="s">
        <v>1583</v>
      </c>
      <c r="G2120" t="s">
        <v>1975</v>
      </c>
      <c r="H2120" t="s">
        <v>33</v>
      </c>
      <c r="I2120" t="s">
        <v>78</v>
      </c>
      <c r="J2120" s="1" t="s">
        <v>156</v>
      </c>
      <c r="K2120" s="1" t="s">
        <v>156</v>
      </c>
      <c r="L2120" s="1" t="s">
        <v>156</v>
      </c>
      <c r="M2120" s="1" t="s">
        <v>156</v>
      </c>
      <c r="N2120" s="1">
        <v>1</v>
      </c>
      <c r="O2120" s="1">
        <v>6</v>
      </c>
      <c r="P2120" t="b">
        <v>0</v>
      </c>
    </row>
    <row r="2121" spans="1:16" x14ac:dyDescent="0.3">
      <c r="A2121">
        <v>203409</v>
      </c>
      <c r="B2121" s="3">
        <v>398886001001</v>
      </c>
      <c r="C2121" t="s">
        <v>4546</v>
      </c>
      <c r="D2121" t="s">
        <v>74</v>
      </c>
      <c r="E2121" t="s">
        <v>1074</v>
      </c>
      <c r="F2121" t="s">
        <v>1583</v>
      </c>
      <c r="G2121" t="s">
        <v>1975</v>
      </c>
      <c r="H2121" t="s">
        <v>33</v>
      </c>
      <c r="I2121" t="s">
        <v>78</v>
      </c>
      <c r="J2121" s="1" t="s">
        <v>156</v>
      </c>
      <c r="K2121" s="1" t="s">
        <v>156</v>
      </c>
      <c r="L2121" s="1" t="s">
        <v>156</v>
      </c>
      <c r="M2121" s="1" t="s">
        <v>156</v>
      </c>
      <c r="N2121" s="1">
        <v>1</v>
      </c>
      <c r="O2121" s="1">
        <v>6</v>
      </c>
      <c r="P2121" t="b">
        <v>0</v>
      </c>
    </row>
    <row r="2122" spans="1:16" x14ac:dyDescent="0.3">
      <c r="A2122">
        <v>211595</v>
      </c>
      <c r="B2122" s="3">
        <v>805776001001</v>
      </c>
      <c r="C2122" t="s">
        <v>4689</v>
      </c>
      <c r="D2122" t="s">
        <v>74</v>
      </c>
      <c r="E2122" t="s">
        <v>1074</v>
      </c>
      <c r="F2122" t="s">
        <v>1583</v>
      </c>
      <c r="G2122" t="s">
        <v>1975</v>
      </c>
      <c r="H2122" t="s">
        <v>33</v>
      </c>
      <c r="I2122" t="s">
        <v>78</v>
      </c>
      <c r="J2122" s="1" t="s">
        <v>156</v>
      </c>
      <c r="K2122" s="1" t="s">
        <v>156</v>
      </c>
      <c r="L2122" s="1" t="s">
        <v>156</v>
      </c>
      <c r="M2122" s="1" t="s">
        <v>156</v>
      </c>
      <c r="N2122" s="1">
        <v>1</v>
      </c>
      <c r="O2122" s="1">
        <v>6</v>
      </c>
      <c r="P2122" t="b">
        <v>0</v>
      </c>
    </row>
    <row r="2123" spans="1:16" x14ac:dyDescent="0.3">
      <c r="A2123">
        <v>308590</v>
      </c>
      <c r="B2123" s="3">
        <v>896314001001</v>
      </c>
      <c r="C2123" t="s">
        <v>9696</v>
      </c>
      <c r="D2123" t="s">
        <v>98</v>
      </c>
      <c r="E2123" t="s">
        <v>205</v>
      </c>
      <c r="F2123" t="s">
        <v>287</v>
      </c>
      <c r="G2123" t="s">
        <v>910</v>
      </c>
      <c r="H2123" t="s">
        <v>33</v>
      </c>
      <c r="I2123" t="s">
        <v>78</v>
      </c>
      <c r="J2123" s="1" t="s">
        <v>156</v>
      </c>
      <c r="K2123" s="1" t="s">
        <v>156</v>
      </c>
      <c r="L2123" s="1" t="s">
        <v>156</v>
      </c>
      <c r="M2123" s="1" t="s">
        <v>156</v>
      </c>
      <c r="N2123" s="1">
        <v>1</v>
      </c>
      <c r="O2123" s="1">
        <v>12</v>
      </c>
      <c r="P2123" t="s">
        <v>156</v>
      </c>
    </row>
    <row r="2124" spans="1:16" x14ac:dyDescent="0.3">
      <c r="A2124">
        <v>37596</v>
      </c>
      <c r="B2124" s="3">
        <v>234594001001</v>
      </c>
      <c r="C2124" t="s">
        <v>1390</v>
      </c>
      <c r="D2124" t="s">
        <v>98</v>
      </c>
      <c r="E2124" t="s">
        <v>205</v>
      </c>
      <c r="F2124" t="s">
        <v>287</v>
      </c>
      <c r="G2124" t="s">
        <v>910</v>
      </c>
      <c r="H2124" t="s">
        <v>10</v>
      </c>
      <c r="I2124" t="s">
        <v>78</v>
      </c>
      <c r="J2124" s="1">
        <v>6</v>
      </c>
      <c r="K2124" s="1">
        <v>17</v>
      </c>
      <c r="L2124" s="1">
        <v>22</v>
      </c>
      <c r="M2124" s="1">
        <v>2244</v>
      </c>
      <c r="N2124" s="1">
        <v>1</v>
      </c>
      <c r="O2124" s="1">
        <v>6</v>
      </c>
      <c r="P2124" t="b">
        <v>0</v>
      </c>
    </row>
    <row r="2125" spans="1:16" x14ac:dyDescent="0.3">
      <c r="A2125">
        <v>78427</v>
      </c>
      <c r="B2125" s="3">
        <v>665998001001</v>
      </c>
      <c r="C2125" t="s">
        <v>2195</v>
      </c>
      <c r="D2125" t="s">
        <v>29</v>
      </c>
      <c r="E2125" t="s">
        <v>164</v>
      </c>
      <c r="F2125" t="s">
        <v>165</v>
      </c>
      <c r="G2125" t="s">
        <v>1396</v>
      </c>
      <c r="H2125" t="s">
        <v>10</v>
      </c>
      <c r="I2125" t="s">
        <v>34</v>
      </c>
      <c r="J2125" s="1">
        <v>8.6999999999999993</v>
      </c>
      <c r="K2125" s="1">
        <v>8.6999999999999993</v>
      </c>
      <c r="L2125" s="1">
        <v>32.4</v>
      </c>
      <c r="M2125" s="1">
        <v>2452.3559999999993</v>
      </c>
      <c r="N2125" s="1">
        <v>1</v>
      </c>
      <c r="O2125" s="1">
        <v>6</v>
      </c>
      <c r="P2125" t="b">
        <v>0</v>
      </c>
    </row>
    <row r="2126" spans="1:16" x14ac:dyDescent="0.3">
      <c r="A2126">
        <v>272993</v>
      </c>
      <c r="B2126" s="3">
        <v>863991001001</v>
      </c>
      <c r="C2126" t="s">
        <v>6913</v>
      </c>
      <c r="D2126" t="s">
        <v>29</v>
      </c>
      <c r="E2126" t="s">
        <v>164</v>
      </c>
      <c r="F2126" t="s">
        <v>165</v>
      </c>
      <c r="G2126" t="s">
        <v>1396</v>
      </c>
      <c r="H2126" t="s">
        <v>10</v>
      </c>
      <c r="I2126" t="s">
        <v>34</v>
      </c>
      <c r="J2126" s="1">
        <v>8.4</v>
      </c>
      <c r="K2126" s="1">
        <v>8.4</v>
      </c>
      <c r="L2126" s="1">
        <v>30.9</v>
      </c>
      <c r="M2126" s="1">
        <v>2180.3040000000001</v>
      </c>
      <c r="N2126" s="1">
        <v>1</v>
      </c>
      <c r="O2126" s="1">
        <v>6</v>
      </c>
      <c r="P2126" t="b">
        <v>0</v>
      </c>
    </row>
    <row r="2127" spans="1:16" x14ac:dyDescent="0.3">
      <c r="A2127">
        <v>293077</v>
      </c>
      <c r="B2127" s="3">
        <v>863991001002</v>
      </c>
      <c r="C2127" t="s">
        <v>6913</v>
      </c>
      <c r="D2127" t="s">
        <v>29</v>
      </c>
      <c r="E2127" t="s">
        <v>164</v>
      </c>
      <c r="F2127" t="s">
        <v>165</v>
      </c>
      <c r="G2127" t="s">
        <v>1396</v>
      </c>
      <c r="H2127" t="s">
        <v>10</v>
      </c>
      <c r="I2127" t="s">
        <v>34</v>
      </c>
      <c r="J2127" s="1">
        <v>8.4</v>
      </c>
      <c r="K2127" s="1">
        <v>8.4</v>
      </c>
      <c r="L2127" s="1">
        <v>30.9</v>
      </c>
      <c r="M2127" s="1">
        <v>2180.3040000000001</v>
      </c>
      <c r="N2127" s="1" t="s">
        <v>156</v>
      </c>
      <c r="O2127" s="1" t="s">
        <v>156</v>
      </c>
      <c r="P2127" t="b">
        <v>0</v>
      </c>
    </row>
    <row r="2128" spans="1:16" x14ac:dyDescent="0.3">
      <c r="A2128">
        <v>197544</v>
      </c>
      <c r="B2128" s="3">
        <v>391828001001</v>
      </c>
      <c r="C2128" t="s">
        <v>4190</v>
      </c>
      <c r="D2128" t="s">
        <v>74</v>
      </c>
      <c r="E2128" t="s">
        <v>144</v>
      </c>
      <c r="F2128" t="s">
        <v>145</v>
      </c>
      <c r="G2128" t="s">
        <v>146</v>
      </c>
      <c r="H2128" t="s">
        <v>10</v>
      </c>
      <c r="I2128" t="s">
        <v>78</v>
      </c>
      <c r="J2128" s="1">
        <v>7</v>
      </c>
      <c r="K2128" s="1">
        <v>7</v>
      </c>
      <c r="L2128" s="1">
        <v>12</v>
      </c>
      <c r="M2128" s="1">
        <v>588</v>
      </c>
      <c r="N2128" s="1" t="s">
        <v>156</v>
      </c>
      <c r="O2128" s="1" t="s">
        <v>156</v>
      </c>
      <c r="P2128" t="s">
        <v>156</v>
      </c>
    </row>
    <row r="2129" spans="1:16" x14ac:dyDescent="0.3">
      <c r="A2129">
        <v>274497</v>
      </c>
      <c r="B2129" s="3">
        <v>865510001001</v>
      </c>
      <c r="C2129" t="s">
        <v>9671</v>
      </c>
      <c r="D2129" t="s">
        <v>74</v>
      </c>
      <c r="E2129" t="s">
        <v>113</v>
      </c>
      <c r="F2129" t="s">
        <v>1199</v>
      </c>
      <c r="G2129" t="s">
        <v>1200</v>
      </c>
      <c r="H2129" t="s">
        <v>10</v>
      </c>
      <c r="I2129" t="s">
        <v>78</v>
      </c>
      <c r="J2129" s="1">
        <v>9.5</v>
      </c>
      <c r="K2129" s="1">
        <v>6.4</v>
      </c>
      <c r="L2129" s="1">
        <v>17.399999999999999</v>
      </c>
      <c r="M2129" s="1">
        <v>1057.9199999999998</v>
      </c>
      <c r="N2129" s="1">
        <v>1</v>
      </c>
      <c r="O2129" s="1">
        <v>12</v>
      </c>
      <c r="P2129" t="s">
        <v>156</v>
      </c>
    </row>
    <row r="2130" spans="1:16" x14ac:dyDescent="0.3">
      <c r="A2130">
        <v>158059</v>
      </c>
      <c r="B2130" s="3">
        <v>157022001001</v>
      </c>
      <c r="C2130" t="s">
        <v>3228</v>
      </c>
      <c r="D2130" t="s">
        <v>98</v>
      </c>
      <c r="E2130" t="s">
        <v>99</v>
      </c>
      <c r="F2130" t="s">
        <v>100</v>
      </c>
      <c r="G2130" t="s">
        <v>876</v>
      </c>
      <c r="H2130" t="s">
        <v>10</v>
      </c>
      <c r="I2130" t="s">
        <v>78</v>
      </c>
      <c r="J2130" s="1">
        <v>5</v>
      </c>
      <c r="K2130" s="1">
        <v>14.5</v>
      </c>
      <c r="L2130" s="1">
        <v>20.5</v>
      </c>
      <c r="M2130" s="1">
        <v>1486.25</v>
      </c>
      <c r="N2130" s="1">
        <v>1</v>
      </c>
      <c r="O2130" s="1">
        <v>10</v>
      </c>
      <c r="P2130" t="b">
        <v>0</v>
      </c>
    </row>
    <row r="2131" spans="1:16" x14ac:dyDescent="0.3">
      <c r="A2131">
        <v>190384</v>
      </c>
      <c r="B2131" s="3">
        <v>385267001001</v>
      </c>
      <c r="C2131" t="s">
        <v>3931</v>
      </c>
      <c r="D2131" t="s">
        <v>98</v>
      </c>
      <c r="E2131" t="s">
        <v>205</v>
      </c>
      <c r="F2131" t="s">
        <v>275</v>
      </c>
      <c r="G2131" t="s">
        <v>1083</v>
      </c>
      <c r="H2131" t="s">
        <v>10</v>
      </c>
      <c r="I2131" t="s">
        <v>78</v>
      </c>
      <c r="J2131" s="1">
        <v>13.3</v>
      </c>
      <c r="K2131" s="1">
        <v>13.3</v>
      </c>
      <c r="L2131" s="1">
        <v>12.9</v>
      </c>
      <c r="M2131" s="1">
        <v>2281.8810000000003</v>
      </c>
      <c r="N2131" s="1">
        <v>1</v>
      </c>
      <c r="O2131" s="1">
        <v>6</v>
      </c>
      <c r="P2131" t="b">
        <v>0</v>
      </c>
    </row>
    <row r="2132" spans="1:16" x14ac:dyDescent="0.3">
      <c r="A2132">
        <v>265687</v>
      </c>
      <c r="B2132" s="3">
        <v>858337001001</v>
      </c>
      <c r="C2132" t="s">
        <v>6675</v>
      </c>
      <c r="D2132" t="s">
        <v>6</v>
      </c>
      <c r="E2132" t="s">
        <v>193</v>
      </c>
      <c r="F2132" t="s">
        <v>366</v>
      </c>
      <c r="G2132" t="s">
        <v>5862</v>
      </c>
      <c r="H2132" t="s">
        <v>33</v>
      </c>
      <c r="I2132" t="s">
        <v>8520</v>
      </c>
      <c r="J2132" s="1">
        <v>15.7</v>
      </c>
      <c r="K2132" s="1">
        <v>15.6</v>
      </c>
      <c r="L2132" s="1">
        <v>5.2</v>
      </c>
      <c r="M2132" s="1">
        <v>1273.5840000000001</v>
      </c>
      <c r="N2132" s="1">
        <v>1</v>
      </c>
      <c r="O2132" s="1">
        <v>6</v>
      </c>
      <c r="P2132" t="b">
        <v>0</v>
      </c>
    </row>
    <row r="2133" spans="1:16" x14ac:dyDescent="0.3">
      <c r="A2133">
        <v>50069</v>
      </c>
      <c r="B2133" s="3">
        <v>628208001001</v>
      </c>
      <c r="C2133" t="s">
        <v>1674</v>
      </c>
      <c r="D2133" t="s">
        <v>103</v>
      </c>
      <c r="E2133" t="s">
        <v>416</v>
      </c>
      <c r="F2133" t="s">
        <v>612</v>
      </c>
      <c r="G2133" t="s">
        <v>1422</v>
      </c>
      <c r="H2133" t="s">
        <v>33</v>
      </c>
      <c r="I2133" t="s">
        <v>8522</v>
      </c>
      <c r="J2133" s="1">
        <v>18</v>
      </c>
      <c r="K2133" s="1">
        <v>1</v>
      </c>
      <c r="L2133" s="1">
        <v>14</v>
      </c>
      <c r="M2133" s="1">
        <v>252</v>
      </c>
      <c r="N2133" s="1">
        <v>1</v>
      </c>
      <c r="O2133" s="1">
        <v>12</v>
      </c>
      <c r="P2133" t="b">
        <v>0</v>
      </c>
    </row>
    <row r="2134" spans="1:16" x14ac:dyDescent="0.3">
      <c r="A2134">
        <v>59482</v>
      </c>
      <c r="B2134" s="3">
        <v>256480001001</v>
      </c>
      <c r="C2134" t="s">
        <v>1873</v>
      </c>
      <c r="D2134" t="s">
        <v>6</v>
      </c>
      <c r="E2134" t="s">
        <v>193</v>
      </c>
      <c r="F2134" t="s">
        <v>194</v>
      </c>
      <c r="G2134" t="s">
        <v>1060</v>
      </c>
      <c r="H2134" t="s">
        <v>10</v>
      </c>
      <c r="I2134" t="s">
        <v>8520</v>
      </c>
      <c r="J2134" s="1">
        <v>14.6</v>
      </c>
      <c r="K2134" s="1">
        <v>14.6</v>
      </c>
      <c r="L2134" s="1">
        <v>10.4</v>
      </c>
      <c r="M2134" s="1">
        <v>2216.864</v>
      </c>
      <c r="N2134" s="1" t="s">
        <v>156</v>
      </c>
      <c r="O2134" s="1" t="s">
        <v>156</v>
      </c>
      <c r="P2134" t="s">
        <v>156</v>
      </c>
    </row>
    <row r="2135" spans="1:16" x14ac:dyDescent="0.3">
      <c r="A2135">
        <v>37441</v>
      </c>
      <c r="B2135" s="3">
        <v>658000001001</v>
      </c>
      <c r="C2135" t="s">
        <v>1385</v>
      </c>
      <c r="D2135" t="s">
        <v>6</v>
      </c>
      <c r="E2135" t="s">
        <v>193</v>
      </c>
      <c r="F2135" t="s">
        <v>194</v>
      </c>
      <c r="G2135" t="s">
        <v>1060</v>
      </c>
      <c r="H2135" t="s">
        <v>33</v>
      </c>
      <c r="I2135" t="s">
        <v>8520</v>
      </c>
      <c r="J2135" s="1">
        <v>9.6999999999999993</v>
      </c>
      <c r="K2135" s="1">
        <v>9.6999999999999993</v>
      </c>
      <c r="L2135" s="1">
        <v>6.6</v>
      </c>
      <c r="M2135" s="1">
        <v>620.99399999999991</v>
      </c>
      <c r="N2135" s="1">
        <v>1</v>
      </c>
      <c r="O2135" s="1">
        <v>12</v>
      </c>
      <c r="P2135" t="b">
        <v>0</v>
      </c>
    </row>
    <row r="2136" spans="1:16" x14ac:dyDescent="0.3">
      <c r="A2136">
        <v>37434</v>
      </c>
      <c r="B2136" s="3">
        <v>657999001001</v>
      </c>
      <c r="C2136" t="s">
        <v>1384</v>
      </c>
      <c r="D2136" t="s">
        <v>6</v>
      </c>
      <c r="E2136" t="s">
        <v>193</v>
      </c>
      <c r="F2136" t="s">
        <v>194</v>
      </c>
      <c r="G2136" t="s">
        <v>1060</v>
      </c>
      <c r="H2136" t="s">
        <v>10</v>
      </c>
      <c r="I2136" t="s">
        <v>8520</v>
      </c>
      <c r="J2136" s="1">
        <v>11.9</v>
      </c>
      <c r="K2136" s="1">
        <v>11.9</v>
      </c>
      <c r="L2136" s="1">
        <v>8.1</v>
      </c>
      <c r="M2136" s="1">
        <v>1147.0409999999999</v>
      </c>
      <c r="N2136" s="1">
        <v>1</v>
      </c>
      <c r="O2136" s="1">
        <v>12</v>
      </c>
      <c r="P2136" t="b">
        <v>0</v>
      </c>
    </row>
    <row r="2137" spans="1:16" x14ac:dyDescent="0.3">
      <c r="A2137">
        <v>20484</v>
      </c>
      <c r="B2137" s="3">
        <v>220482001001</v>
      </c>
      <c r="C2137" t="s">
        <v>1059</v>
      </c>
      <c r="D2137" t="s">
        <v>6</v>
      </c>
      <c r="E2137" t="s">
        <v>193</v>
      </c>
      <c r="F2137" t="s">
        <v>194</v>
      </c>
      <c r="G2137" t="s">
        <v>1060</v>
      </c>
      <c r="H2137" t="s">
        <v>10</v>
      </c>
      <c r="I2137" t="s">
        <v>8520</v>
      </c>
      <c r="J2137" s="1">
        <v>22</v>
      </c>
      <c r="K2137" s="1">
        <v>22</v>
      </c>
      <c r="L2137" s="1">
        <v>20</v>
      </c>
      <c r="M2137" s="1">
        <v>9680</v>
      </c>
      <c r="N2137" s="1">
        <v>1</v>
      </c>
      <c r="O2137" s="1">
        <v>1</v>
      </c>
      <c r="P2137" t="b">
        <v>0</v>
      </c>
    </row>
    <row r="2138" spans="1:16" x14ac:dyDescent="0.3">
      <c r="A2138">
        <v>37428</v>
      </c>
      <c r="B2138" s="3">
        <v>657998001001</v>
      </c>
      <c r="C2138" t="s">
        <v>1383</v>
      </c>
      <c r="D2138" t="s">
        <v>6</v>
      </c>
      <c r="E2138" t="s">
        <v>193</v>
      </c>
      <c r="F2138" t="s">
        <v>194</v>
      </c>
      <c r="G2138" t="s">
        <v>1051</v>
      </c>
      <c r="H2138" t="s">
        <v>10</v>
      </c>
      <c r="I2138" t="s">
        <v>8520</v>
      </c>
      <c r="J2138" s="1">
        <v>11.9</v>
      </c>
      <c r="K2138" s="1">
        <v>11.9</v>
      </c>
      <c r="L2138" s="1">
        <v>8.1</v>
      </c>
      <c r="M2138" s="1">
        <v>1147.0409999999999</v>
      </c>
      <c r="N2138" s="1">
        <v>1</v>
      </c>
      <c r="O2138" s="1">
        <v>12</v>
      </c>
      <c r="P2138" t="b">
        <v>0</v>
      </c>
    </row>
    <row r="2139" spans="1:16" x14ac:dyDescent="0.3">
      <c r="A2139">
        <v>20186</v>
      </c>
      <c r="B2139" s="3">
        <v>648366001001</v>
      </c>
      <c r="C2139" t="s">
        <v>1050</v>
      </c>
      <c r="D2139" t="s">
        <v>6</v>
      </c>
      <c r="E2139" t="s">
        <v>193</v>
      </c>
      <c r="F2139" t="s">
        <v>194</v>
      </c>
      <c r="G2139" t="s">
        <v>1051</v>
      </c>
      <c r="H2139" t="s">
        <v>33</v>
      </c>
      <c r="I2139" t="s">
        <v>8520</v>
      </c>
      <c r="J2139" s="1">
        <v>22.5</v>
      </c>
      <c r="K2139" s="1">
        <v>22.5</v>
      </c>
      <c r="L2139" s="1">
        <v>19.600000000000001</v>
      </c>
      <c r="M2139" s="1">
        <v>9922.5000000000018</v>
      </c>
      <c r="N2139" s="1">
        <v>1</v>
      </c>
      <c r="O2139" s="1">
        <v>1</v>
      </c>
      <c r="P2139" t="b">
        <v>0</v>
      </c>
    </row>
    <row r="2140" spans="1:16" x14ac:dyDescent="0.3">
      <c r="A2140">
        <v>297072</v>
      </c>
      <c r="B2140" s="3">
        <v>886243001001</v>
      </c>
      <c r="C2140" t="s">
        <v>7581</v>
      </c>
      <c r="D2140" t="s">
        <v>6</v>
      </c>
      <c r="E2140" t="s">
        <v>193</v>
      </c>
      <c r="F2140" t="s">
        <v>194</v>
      </c>
      <c r="G2140" t="s">
        <v>1051</v>
      </c>
      <c r="H2140" t="s">
        <v>10</v>
      </c>
      <c r="I2140" t="s">
        <v>8520</v>
      </c>
      <c r="J2140" s="1" t="s">
        <v>156</v>
      </c>
      <c r="K2140" s="1" t="s">
        <v>156</v>
      </c>
      <c r="L2140" s="1" t="s">
        <v>156</v>
      </c>
      <c r="M2140" s="1" t="s">
        <v>156</v>
      </c>
      <c r="N2140" s="1">
        <v>1</v>
      </c>
      <c r="O2140" s="1">
        <v>1</v>
      </c>
      <c r="P2140" t="b">
        <v>0</v>
      </c>
    </row>
    <row r="2141" spans="1:16" x14ac:dyDescent="0.3">
      <c r="A2141">
        <v>139766</v>
      </c>
      <c r="B2141" s="3">
        <v>139721001001</v>
      </c>
      <c r="C2141" t="s">
        <v>2890</v>
      </c>
      <c r="D2141" t="s">
        <v>6</v>
      </c>
      <c r="E2141" t="s">
        <v>193</v>
      </c>
      <c r="F2141" t="s">
        <v>194</v>
      </c>
      <c r="G2141" t="s">
        <v>1060</v>
      </c>
      <c r="H2141" t="s">
        <v>10</v>
      </c>
      <c r="I2141" t="s">
        <v>8520</v>
      </c>
      <c r="J2141" s="1">
        <v>22.4</v>
      </c>
      <c r="K2141" s="1">
        <v>22.4</v>
      </c>
      <c r="L2141" s="1">
        <v>19.600000000000001</v>
      </c>
      <c r="M2141" s="1">
        <v>9834.4959999999992</v>
      </c>
      <c r="N2141" s="1">
        <v>1</v>
      </c>
      <c r="O2141" s="1">
        <v>1</v>
      </c>
      <c r="P2141" t="b">
        <v>0</v>
      </c>
    </row>
    <row r="2142" spans="1:16" x14ac:dyDescent="0.3">
      <c r="A2142">
        <v>154875</v>
      </c>
      <c r="B2142" s="3">
        <v>153841001001</v>
      </c>
      <c r="C2142" t="s">
        <v>3161</v>
      </c>
      <c r="D2142" t="s">
        <v>6</v>
      </c>
      <c r="E2142" t="s">
        <v>193</v>
      </c>
      <c r="F2142" t="s">
        <v>194</v>
      </c>
      <c r="G2142" t="s">
        <v>2296</v>
      </c>
      <c r="H2142" t="s">
        <v>33</v>
      </c>
      <c r="I2142" t="s">
        <v>8520</v>
      </c>
      <c r="J2142" s="1">
        <v>22.5</v>
      </c>
      <c r="K2142" s="1">
        <v>22.5</v>
      </c>
      <c r="L2142" s="1">
        <v>19.600000000000001</v>
      </c>
      <c r="M2142" s="1">
        <v>9922.5000000000018</v>
      </c>
      <c r="N2142" s="1">
        <v>1</v>
      </c>
      <c r="O2142" s="1">
        <v>1</v>
      </c>
      <c r="P2142" t="b">
        <v>0</v>
      </c>
    </row>
    <row r="2143" spans="1:16" x14ac:dyDescent="0.3">
      <c r="A2143">
        <v>54146</v>
      </c>
      <c r="B2143" s="3">
        <v>333313001001</v>
      </c>
      <c r="C2143" t="s">
        <v>1746</v>
      </c>
      <c r="D2143" t="s">
        <v>6</v>
      </c>
      <c r="E2143" t="s">
        <v>193</v>
      </c>
      <c r="F2143" t="s">
        <v>194</v>
      </c>
      <c r="G2143" t="s">
        <v>1051</v>
      </c>
      <c r="H2143" t="s">
        <v>10</v>
      </c>
      <c r="I2143" t="s">
        <v>8520</v>
      </c>
      <c r="J2143" s="1">
        <v>13.9</v>
      </c>
      <c r="K2143" s="1">
        <v>13.9</v>
      </c>
      <c r="L2143" s="1">
        <v>13.1</v>
      </c>
      <c r="M2143" s="1">
        <v>2531.0509999999999</v>
      </c>
      <c r="N2143" s="1">
        <v>1</v>
      </c>
      <c r="O2143" s="1">
        <v>6</v>
      </c>
      <c r="P2143" t="b">
        <v>0</v>
      </c>
    </row>
    <row r="2144" spans="1:16" x14ac:dyDescent="0.3">
      <c r="A2144">
        <v>205062</v>
      </c>
      <c r="B2144" s="3">
        <v>399218001001</v>
      </c>
      <c r="C2144" t="s">
        <v>4559</v>
      </c>
      <c r="D2144" t="s">
        <v>6</v>
      </c>
      <c r="E2144" t="s">
        <v>193</v>
      </c>
      <c r="F2144" t="s">
        <v>194</v>
      </c>
      <c r="G2144" t="s">
        <v>1060</v>
      </c>
      <c r="H2144" t="s">
        <v>10</v>
      </c>
      <c r="I2144" t="s">
        <v>8520</v>
      </c>
      <c r="J2144" s="1">
        <v>22</v>
      </c>
      <c r="K2144" s="1">
        <v>22</v>
      </c>
      <c r="L2144" s="1">
        <v>12</v>
      </c>
      <c r="M2144" s="1">
        <v>5808</v>
      </c>
      <c r="N2144" s="1">
        <v>1</v>
      </c>
      <c r="O2144" s="1">
        <v>1</v>
      </c>
      <c r="P2144" t="b">
        <v>0</v>
      </c>
    </row>
    <row r="2145" spans="1:16" x14ac:dyDescent="0.3">
      <c r="A2145">
        <v>54281</v>
      </c>
      <c r="B2145" s="3">
        <v>333335001001</v>
      </c>
      <c r="C2145" t="s">
        <v>1748</v>
      </c>
      <c r="D2145" t="s">
        <v>6</v>
      </c>
      <c r="E2145" t="s">
        <v>193</v>
      </c>
      <c r="F2145" t="s">
        <v>194</v>
      </c>
      <c r="G2145" t="s">
        <v>1051</v>
      </c>
      <c r="H2145" t="s">
        <v>10</v>
      </c>
      <c r="I2145" t="s">
        <v>8520</v>
      </c>
      <c r="J2145" s="1">
        <v>22</v>
      </c>
      <c r="K2145" s="1">
        <v>22</v>
      </c>
      <c r="L2145" s="1">
        <v>12</v>
      </c>
      <c r="M2145" s="1">
        <v>5808</v>
      </c>
      <c r="N2145" s="1">
        <v>1</v>
      </c>
      <c r="O2145" s="1">
        <v>1</v>
      </c>
      <c r="P2145" t="b">
        <v>0</v>
      </c>
    </row>
    <row r="2146" spans="1:16" x14ac:dyDescent="0.3">
      <c r="A2146">
        <v>252593</v>
      </c>
      <c r="B2146" s="3">
        <v>844973001001</v>
      </c>
      <c r="C2146" t="s">
        <v>9660</v>
      </c>
      <c r="D2146" t="s">
        <v>6</v>
      </c>
      <c r="E2146" t="s">
        <v>193</v>
      </c>
      <c r="F2146" t="s">
        <v>4709</v>
      </c>
      <c r="G2146" t="s">
        <v>6362</v>
      </c>
      <c r="H2146" t="s">
        <v>33</v>
      </c>
      <c r="I2146" t="s">
        <v>8520</v>
      </c>
      <c r="J2146" s="1">
        <v>19.100000000000001</v>
      </c>
      <c r="K2146" s="1">
        <v>22.5</v>
      </c>
      <c r="L2146" s="1">
        <v>19.399999999999999</v>
      </c>
      <c r="M2146" s="1">
        <v>8337.15</v>
      </c>
      <c r="N2146" s="1">
        <v>1</v>
      </c>
      <c r="O2146" s="1">
        <v>1</v>
      </c>
      <c r="P2146" t="s">
        <v>156</v>
      </c>
    </row>
    <row r="2147" spans="1:16" x14ac:dyDescent="0.3">
      <c r="A2147">
        <v>272153</v>
      </c>
      <c r="B2147" s="3">
        <v>863116001001</v>
      </c>
      <c r="C2147" t="s">
        <v>6874</v>
      </c>
      <c r="D2147" t="s">
        <v>29</v>
      </c>
      <c r="E2147" t="s">
        <v>164</v>
      </c>
      <c r="F2147" t="s">
        <v>165</v>
      </c>
      <c r="G2147" t="s">
        <v>1396</v>
      </c>
      <c r="H2147" t="s">
        <v>10</v>
      </c>
      <c r="I2147" t="s">
        <v>34</v>
      </c>
      <c r="J2147" s="1">
        <v>7.3</v>
      </c>
      <c r="K2147" s="1">
        <v>7.3</v>
      </c>
      <c r="L2147" s="1">
        <v>30.7</v>
      </c>
      <c r="M2147" s="1">
        <v>1636.0029999999999</v>
      </c>
      <c r="N2147" s="1">
        <v>1</v>
      </c>
      <c r="O2147" s="1">
        <v>6</v>
      </c>
      <c r="P2147" t="b">
        <v>0</v>
      </c>
    </row>
    <row r="2148" spans="1:16" x14ac:dyDescent="0.3">
      <c r="A2148">
        <v>272989</v>
      </c>
      <c r="B2148" s="3">
        <v>863986001001</v>
      </c>
      <c r="C2148" t="s">
        <v>6912</v>
      </c>
      <c r="D2148" t="s">
        <v>29</v>
      </c>
      <c r="E2148" t="s">
        <v>164</v>
      </c>
      <c r="F2148" t="s">
        <v>165</v>
      </c>
      <c r="G2148" t="s">
        <v>1396</v>
      </c>
      <c r="H2148" t="s">
        <v>10</v>
      </c>
      <c r="I2148" t="s">
        <v>34</v>
      </c>
      <c r="J2148" s="1">
        <v>8.4</v>
      </c>
      <c r="K2148" s="1">
        <v>8.4</v>
      </c>
      <c r="L2148" s="1">
        <v>30.9</v>
      </c>
      <c r="M2148" s="1">
        <v>2180.3040000000001</v>
      </c>
      <c r="N2148" s="1">
        <v>1</v>
      </c>
      <c r="O2148" s="1">
        <v>6</v>
      </c>
      <c r="P2148" t="b">
        <v>0</v>
      </c>
    </row>
    <row r="2149" spans="1:16" x14ac:dyDescent="0.3">
      <c r="A2149">
        <v>305393</v>
      </c>
      <c r="B2149" s="3">
        <v>863986001002</v>
      </c>
      <c r="C2149" t="s">
        <v>6912</v>
      </c>
      <c r="D2149" t="s">
        <v>29</v>
      </c>
      <c r="E2149" t="s">
        <v>164</v>
      </c>
      <c r="F2149" t="s">
        <v>165</v>
      </c>
      <c r="G2149" t="s">
        <v>1396</v>
      </c>
      <c r="H2149" t="s">
        <v>10</v>
      </c>
      <c r="I2149" t="s">
        <v>34</v>
      </c>
      <c r="J2149" s="1" t="s">
        <v>156</v>
      </c>
      <c r="K2149" s="1" t="s">
        <v>156</v>
      </c>
      <c r="L2149" s="1" t="s">
        <v>156</v>
      </c>
      <c r="M2149" s="1" t="s">
        <v>156</v>
      </c>
      <c r="N2149" s="1" t="s">
        <v>156</v>
      </c>
      <c r="O2149" s="1" t="s">
        <v>156</v>
      </c>
      <c r="P2149" t="b">
        <v>0</v>
      </c>
    </row>
    <row r="2150" spans="1:16" x14ac:dyDescent="0.3">
      <c r="A2150">
        <v>272156</v>
      </c>
      <c r="B2150" s="3">
        <v>863190001001</v>
      </c>
      <c r="C2150" t="s">
        <v>6875</v>
      </c>
      <c r="D2150" t="s">
        <v>29</v>
      </c>
      <c r="E2150" t="s">
        <v>164</v>
      </c>
      <c r="F2150" t="s">
        <v>165</v>
      </c>
      <c r="G2150" t="s">
        <v>166</v>
      </c>
      <c r="H2150" t="s">
        <v>10</v>
      </c>
      <c r="I2150" t="s">
        <v>34</v>
      </c>
      <c r="J2150" s="1">
        <v>7.3</v>
      </c>
      <c r="K2150" s="1">
        <v>7.3</v>
      </c>
      <c r="L2150" s="1">
        <v>30.7</v>
      </c>
      <c r="M2150" s="1">
        <v>1636.0029999999999</v>
      </c>
      <c r="N2150" s="1">
        <v>1</v>
      </c>
      <c r="O2150" s="1">
        <v>6</v>
      </c>
      <c r="P2150" t="b">
        <v>0</v>
      </c>
    </row>
    <row r="2151" spans="1:16" x14ac:dyDescent="0.3">
      <c r="A2151">
        <v>242451</v>
      </c>
      <c r="B2151" s="3">
        <v>835833001001</v>
      </c>
      <c r="C2151" t="s">
        <v>5859</v>
      </c>
      <c r="D2151" t="s">
        <v>54</v>
      </c>
      <c r="E2151" t="s">
        <v>2710</v>
      </c>
      <c r="F2151" t="s">
        <v>2711</v>
      </c>
      <c r="G2151" t="s">
        <v>4633</v>
      </c>
      <c r="H2151" t="s">
        <v>10</v>
      </c>
      <c r="I2151" t="s">
        <v>58</v>
      </c>
      <c r="J2151" s="1">
        <v>12.7</v>
      </c>
      <c r="K2151" s="1">
        <v>18.3</v>
      </c>
      <c r="L2151" s="1">
        <v>28.5</v>
      </c>
      <c r="M2151" s="1">
        <v>6623.6850000000004</v>
      </c>
      <c r="N2151" s="1">
        <v>1</v>
      </c>
      <c r="O2151" s="1">
        <v>4</v>
      </c>
      <c r="P2151" t="b">
        <v>0</v>
      </c>
    </row>
    <row r="2152" spans="1:16" x14ac:dyDescent="0.3">
      <c r="A2152">
        <v>292631</v>
      </c>
      <c r="B2152" s="3">
        <v>882153001001</v>
      </c>
      <c r="C2152" t="s">
        <v>7399</v>
      </c>
      <c r="D2152" t="s">
        <v>29</v>
      </c>
      <c r="E2152" t="s">
        <v>164</v>
      </c>
      <c r="F2152" t="s">
        <v>165</v>
      </c>
      <c r="G2152" t="s">
        <v>1396</v>
      </c>
      <c r="H2152" t="s">
        <v>33</v>
      </c>
      <c r="I2152" t="s">
        <v>34</v>
      </c>
      <c r="J2152" s="1" t="s">
        <v>156</v>
      </c>
      <c r="K2152" s="1" t="s">
        <v>156</v>
      </c>
      <c r="L2152" s="1" t="s">
        <v>156</v>
      </c>
      <c r="M2152" s="1" t="s">
        <v>156</v>
      </c>
      <c r="N2152" s="1">
        <v>1</v>
      </c>
      <c r="O2152" s="1">
        <v>6</v>
      </c>
      <c r="P2152" t="b">
        <v>0</v>
      </c>
    </row>
    <row r="2153" spans="1:16" x14ac:dyDescent="0.3">
      <c r="A2153">
        <v>272441</v>
      </c>
      <c r="B2153" s="3">
        <v>863446001001</v>
      </c>
      <c r="C2153" t="s">
        <v>6894</v>
      </c>
      <c r="D2153" t="s">
        <v>29</v>
      </c>
      <c r="E2153" t="s">
        <v>164</v>
      </c>
      <c r="F2153" t="s">
        <v>165</v>
      </c>
      <c r="G2153" t="s">
        <v>1396</v>
      </c>
      <c r="H2153" t="s">
        <v>10</v>
      </c>
      <c r="I2153" t="s">
        <v>34</v>
      </c>
      <c r="J2153" s="1">
        <v>8.4</v>
      </c>
      <c r="K2153" s="1">
        <v>8.4</v>
      </c>
      <c r="L2153" s="1">
        <v>30.9</v>
      </c>
      <c r="M2153" s="1">
        <v>2180.3040000000001</v>
      </c>
      <c r="N2153" s="1">
        <v>1</v>
      </c>
      <c r="O2153" s="1">
        <v>6</v>
      </c>
      <c r="P2153" t="b">
        <v>0</v>
      </c>
    </row>
    <row r="2154" spans="1:16" x14ac:dyDescent="0.3">
      <c r="A2154">
        <v>305392</v>
      </c>
      <c r="B2154" s="3">
        <v>863446001002</v>
      </c>
      <c r="C2154" t="s">
        <v>6894</v>
      </c>
      <c r="D2154" t="s">
        <v>29</v>
      </c>
      <c r="E2154" t="s">
        <v>164</v>
      </c>
      <c r="F2154" t="s">
        <v>165</v>
      </c>
      <c r="G2154" t="s">
        <v>1396</v>
      </c>
      <c r="H2154" t="s">
        <v>10</v>
      </c>
      <c r="I2154" t="s">
        <v>34</v>
      </c>
      <c r="J2154" s="1" t="s">
        <v>156</v>
      </c>
      <c r="K2154" s="1" t="s">
        <v>156</v>
      </c>
      <c r="L2154" s="1" t="s">
        <v>156</v>
      </c>
      <c r="M2154" s="1" t="s">
        <v>156</v>
      </c>
      <c r="N2154" s="1" t="s">
        <v>156</v>
      </c>
      <c r="O2154" s="1" t="s">
        <v>156</v>
      </c>
      <c r="P2154" t="b">
        <v>0</v>
      </c>
    </row>
    <row r="2155" spans="1:16" x14ac:dyDescent="0.3">
      <c r="A2155">
        <v>78429</v>
      </c>
      <c r="B2155" s="3">
        <v>665999001001</v>
      </c>
      <c r="C2155" t="s">
        <v>2196</v>
      </c>
      <c r="D2155" t="s">
        <v>29</v>
      </c>
      <c r="E2155" t="s">
        <v>164</v>
      </c>
      <c r="F2155" t="s">
        <v>165</v>
      </c>
      <c r="G2155" t="s">
        <v>1396</v>
      </c>
      <c r="H2155" t="s">
        <v>10</v>
      </c>
      <c r="I2155" t="s">
        <v>34</v>
      </c>
      <c r="J2155" s="1">
        <v>8.6999999999999993</v>
      </c>
      <c r="K2155" s="1">
        <v>8.6999999999999993</v>
      </c>
      <c r="L2155" s="1">
        <v>32.4</v>
      </c>
      <c r="M2155" s="1">
        <v>2452.3559999999993</v>
      </c>
      <c r="N2155" s="1">
        <v>1</v>
      </c>
      <c r="O2155" s="1">
        <v>6</v>
      </c>
      <c r="P2155" t="b">
        <v>0</v>
      </c>
    </row>
    <row r="2156" spans="1:16" x14ac:dyDescent="0.3">
      <c r="A2156">
        <v>272429</v>
      </c>
      <c r="B2156" s="3">
        <v>863444001001</v>
      </c>
      <c r="C2156" t="s">
        <v>6893</v>
      </c>
      <c r="D2156" t="s">
        <v>29</v>
      </c>
      <c r="E2156" t="s">
        <v>164</v>
      </c>
      <c r="F2156" t="s">
        <v>165</v>
      </c>
      <c r="G2156" t="s">
        <v>1396</v>
      </c>
      <c r="H2156" t="s">
        <v>10</v>
      </c>
      <c r="I2156" t="s">
        <v>34</v>
      </c>
      <c r="J2156" s="1">
        <v>7.3</v>
      </c>
      <c r="K2156" s="1">
        <v>7.3</v>
      </c>
      <c r="L2156" s="1">
        <v>30.7</v>
      </c>
      <c r="M2156" s="1">
        <v>1636.0029999999999</v>
      </c>
      <c r="N2156" s="1">
        <v>1</v>
      </c>
      <c r="O2156" s="1">
        <v>6</v>
      </c>
      <c r="P2156" t="b">
        <v>0</v>
      </c>
    </row>
    <row r="2157" spans="1:16" x14ac:dyDescent="0.3">
      <c r="A2157">
        <v>100111</v>
      </c>
      <c r="B2157" s="3">
        <v>293950001001</v>
      </c>
      <c r="C2157" t="s">
        <v>2519</v>
      </c>
      <c r="D2157" t="s">
        <v>98</v>
      </c>
      <c r="E2157" t="s">
        <v>205</v>
      </c>
      <c r="F2157" t="s">
        <v>275</v>
      </c>
      <c r="G2157" t="s">
        <v>912</v>
      </c>
      <c r="H2157" t="s">
        <v>10</v>
      </c>
      <c r="I2157" t="s">
        <v>78</v>
      </c>
      <c r="J2157" s="1">
        <v>8</v>
      </c>
      <c r="K2157" s="1">
        <v>12</v>
      </c>
      <c r="L2157" s="1">
        <v>17.5</v>
      </c>
      <c r="M2157" s="1">
        <v>1680</v>
      </c>
      <c r="N2157" s="1">
        <v>1</v>
      </c>
      <c r="O2157" s="1">
        <v>6</v>
      </c>
      <c r="P2157" t="b">
        <v>0</v>
      </c>
    </row>
    <row r="2158" spans="1:16" x14ac:dyDescent="0.3">
      <c r="A2158">
        <v>308588</v>
      </c>
      <c r="B2158" s="3">
        <v>896312001001</v>
      </c>
      <c r="C2158" t="s">
        <v>8457</v>
      </c>
      <c r="D2158" t="s">
        <v>98</v>
      </c>
      <c r="E2158" t="s">
        <v>205</v>
      </c>
      <c r="F2158" t="s">
        <v>287</v>
      </c>
      <c r="G2158" t="s">
        <v>910</v>
      </c>
      <c r="H2158" t="s">
        <v>33</v>
      </c>
      <c r="I2158" t="s">
        <v>78</v>
      </c>
      <c r="J2158" s="1" t="s">
        <v>156</v>
      </c>
      <c r="K2158" s="1" t="s">
        <v>156</v>
      </c>
      <c r="L2158" s="1" t="s">
        <v>156</v>
      </c>
      <c r="M2158" s="1" t="s">
        <v>156</v>
      </c>
      <c r="N2158" s="1">
        <v>1</v>
      </c>
      <c r="O2158" s="1">
        <v>12</v>
      </c>
      <c r="P2158" t="b">
        <v>0</v>
      </c>
    </row>
    <row r="2159" spans="1:16" x14ac:dyDescent="0.3">
      <c r="A2159">
        <v>272157</v>
      </c>
      <c r="B2159" s="3">
        <v>863191001001</v>
      </c>
      <c r="C2159" t="s">
        <v>6876</v>
      </c>
      <c r="D2159" t="s">
        <v>29</v>
      </c>
      <c r="E2159" t="s">
        <v>164</v>
      </c>
      <c r="F2159" t="s">
        <v>165</v>
      </c>
      <c r="G2159" t="s">
        <v>166</v>
      </c>
      <c r="H2159" t="s">
        <v>10</v>
      </c>
      <c r="I2159" t="s">
        <v>34</v>
      </c>
      <c r="J2159" s="1">
        <v>8.4</v>
      </c>
      <c r="K2159" s="1">
        <v>8.4</v>
      </c>
      <c r="L2159" s="1">
        <v>30.9</v>
      </c>
      <c r="M2159" s="1">
        <v>2180.3040000000001</v>
      </c>
      <c r="N2159" s="1">
        <v>1</v>
      </c>
      <c r="O2159" s="1">
        <v>6</v>
      </c>
      <c r="P2159" t="b">
        <v>0</v>
      </c>
    </row>
    <row r="2160" spans="1:16" x14ac:dyDescent="0.3">
      <c r="A2160">
        <v>305391</v>
      </c>
      <c r="B2160" s="3">
        <v>863191001002</v>
      </c>
      <c r="C2160" t="s">
        <v>6876</v>
      </c>
      <c r="D2160" t="s">
        <v>29</v>
      </c>
      <c r="E2160" t="s">
        <v>164</v>
      </c>
      <c r="F2160" t="s">
        <v>165</v>
      </c>
      <c r="G2160" t="s">
        <v>166</v>
      </c>
      <c r="H2160" t="s">
        <v>10</v>
      </c>
      <c r="I2160" t="s">
        <v>34</v>
      </c>
      <c r="J2160" s="1" t="s">
        <v>156</v>
      </c>
      <c r="K2160" s="1" t="s">
        <v>156</v>
      </c>
      <c r="L2160" s="1" t="s">
        <v>156</v>
      </c>
      <c r="M2160" s="1" t="s">
        <v>156</v>
      </c>
      <c r="N2160" s="1" t="s">
        <v>156</v>
      </c>
      <c r="O2160" s="1" t="s">
        <v>156</v>
      </c>
      <c r="P2160" t="b">
        <v>0</v>
      </c>
    </row>
    <row r="2161" spans="1:16" x14ac:dyDescent="0.3">
      <c r="A2161">
        <v>78432</v>
      </c>
      <c r="B2161" s="3">
        <v>687593001001</v>
      </c>
      <c r="C2161" t="s">
        <v>2197</v>
      </c>
      <c r="D2161" t="s">
        <v>29</v>
      </c>
      <c r="E2161" t="s">
        <v>164</v>
      </c>
      <c r="F2161" t="s">
        <v>165</v>
      </c>
      <c r="G2161" t="s">
        <v>166</v>
      </c>
      <c r="H2161" t="s">
        <v>10</v>
      </c>
      <c r="I2161" t="s">
        <v>34</v>
      </c>
      <c r="J2161" s="1">
        <v>8.6999999999999993</v>
      </c>
      <c r="K2161" s="1">
        <v>8.6999999999999993</v>
      </c>
      <c r="L2161" s="1">
        <v>32.4</v>
      </c>
      <c r="M2161" s="1">
        <v>2452.3559999999993</v>
      </c>
      <c r="N2161" s="1">
        <v>1</v>
      </c>
      <c r="O2161" s="1">
        <v>6</v>
      </c>
      <c r="P2161" t="b">
        <v>0</v>
      </c>
    </row>
    <row r="2162" spans="1:16" x14ac:dyDescent="0.3">
      <c r="A2162">
        <v>79952</v>
      </c>
      <c r="B2162" s="3">
        <v>276950001001</v>
      </c>
      <c r="C2162" t="s">
        <v>9456</v>
      </c>
      <c r="D2162" t="s">
        <v>98</v>
      </c>
      <c r="E2162" t="s">
        <v>763</v>
      </c>
      <c r="F2162" t="s">
        <v>764</v>
      </c>
      <c r="G2162" t="s">
        <v>2234</v>
      </c>
      <c r="H2162" t="s">
        <v>10</v>
      </c>
      <c r="I2162" t="s">
        <v>78</v>
      </c>
      <c r="J2162" s="1">
        <v>11</v>
      </c>
      <c r="K2162" s="1">
        <v>11</v>
      </c>
      <c r="L2162" s="1">
        <v>12</v>
      </c>
      <c r="M2162" s="1">
        <v>1452</v>
      </c>
      <c r="N2162" s="1">
        <v>1</v>
      </c>
      <c r="O2162" s="1">
        <v>6</v>
      </c>
      <c r="P2162" t="s">
        <v>156</v>
      </c>
    </row>
    <row r="2163" spans="1:16" x14ac:dyDescent="0.3">
      <c r="A2163">
        <v>79981</v>
      </c>
      <c r="B2163" s="3">
        <v>276979001001</v>
      </c>
      <c r="C2163" t="s">
        <v>9458</v>
      </c>
      <c r="D2163" t="s">
        <v>98</v>
      </c>
      <c r="E2163" t="s">
        <v>763</v>
      </c>
      <c r="F2163" t="s">
        <v>764</v>
      </c>
      <c r="G2163" t="s">
        <v>2234</v>
      </c>
      <c r="H2163" t="s">
        <v>10</v>
      </c>
      <c r="I2163" t="s">
        <v>78</v>
      </c>
      <c r="J2163" s="1">
        <v>20</v>
      </c>
      <c r="K2163" s="1">
        <v>20</v>
      </c>
      <c r="L2163" s="1">
        <v>18</v>
      </c>
      <c r="M2163" s="1">
        <v>7200</v>
      </c>
      <c r="N2163" s="1">
        <v>1</v>
      </c>
      <c r="O2163" s="1">
        <v>1</v>
      </c>
      <c r="P2163" t="s">
        <v>156</v>
      </c>
    </row>
    <row r="2164" spans="1:16" x14ac:dyDescent="0.3">
      <c r="A2164">
        <v>95685</v>
      </c>
      <c r="B2164" s="3">
        <v>655226001001</v>
      </c>
      <c r="C2164" t="s">
        <v>2461</v>
      </c>
      <c r="D2164" t="s">
        <v>98</v>
      </c>
      <c r="E2164" t="s">
        <v>205</v>
      </c>
      <c r="F2164" t="s">
        <v>287</v>
      </c>
      <c r="G2164" t="s">
        <v>910</v>
      </c>
      <c r="H2164" t="s">
        <v>10</v>
      </c>
      <c r="I2164" t="s">
        <v>78</v>
      </c>
      <c r="J2164" s="1">
        <v>6</v>
      </c>
      <c r="K2164" s="1">
        <v>17</v>
      </c>
      <c r="L2164" s="1">
        <v>22</v>
      </c>
      <c r="M2164" s="1">
        <v>2244</v>
      </c>
      <c r="N2164" s="1">
        <v>1</v>
      </c>
      <c r="O2164" s="1">
        <v>6</v>
      </c>
      <c r="P2164" t="b">
        <v>0</v>
      </c>
    </row>
    <row r="2165" spans="1:16" x14ac:dyDescent="0.3">
      <c r="A2165">
        <v>159566</v>
      </c>
      <c r="B2165" s="3">
        <v>158374001001</v>
      </c>
      <c r="C2165" t="s">
        <v>9511</v>
      </c>
      <c r="D2165" t="s">
        <v>6</v>
      </c>
      <c r="E2165" t="s">
        <v>193</v>
      </c>
      <c r="F2165" t="s">
        <v>3265</v>
      </c>
      <c r="G2165" t="s">
        <v>3266</v>
      </c>
      <c r="H2165" t="s">
        <v>10</v>
      </c>
      <c r="I2165" t="s">
        <v>8520</v>
      </c>
      <c r="J2165" s="1">
        <v>6</v>
      </c>
      <c r="K2165" s="1">
        <v>9</v>
      </c>
      <c r="L2165" s="1">
        <v>19.600000000000001</v>
      </c>
      <c r="M2165" s="1">
        <v>1058.4000000000001</v>
      </c>
      <c r="N2165" s="1">
        <v>1</v>
      </c>
      <c r="O2165" s="1">
        <v>6</v>
      </c>
      <c r="P2165" t="s">
        <v>156</v>
      </c>
    </row>
    <row r="2166" spans="1:16" x14ac:dyDescent="0.3">
      <c r="A2166">
        <v>44901</v>
      </c>
      <c r="B2166" s="3">
        <v>241899001001</v>
      </c>
      <c r="C2166" t="s">
        <v>1554</v>
      </c>
      <c r="D2166" t="s">
        <v>6</v>
      </c>
      <c r="E2166" t="s">
        <v>193</v>
      </c>
      <c r="F2166" t="s">
        <v>339</v>
      </c>
      <c r="G2166" t="s">
        <v>1053</v>
      </c>
      <c r="H2166" t="s">
        <v>10</v>
      </c>
      <c r="I2166" t="s">
        <v>8520</v>
      </c>
      <c r="J2166" s="1">
        <v>9</v>
      </c>
      <c r="K2166" s="1">
        <v>6</v>
      </c>
      <c r="L2166" s="1">
        <v>20.5</v>
      </c>
      <c r="M2166" s="1">
        <v>1107</v>
      </c>
      <c r="N2166" s="1">
        <v>1</v>
      </c>
      <c r="O2166" s="1">
        <v>6</v>
      </c>
      <c r="P2166" t="b">
        <v>0</v>
      </c>
    </row>
    <row r="2167" spans="1:16" x14ac:dyDescent="0.3">
      <c r="A2167">
        <v>51182</v>
      </c>
      <c r="B2167" s="3">
        <v>248180001001</v>
      </c>
      <c r="C2167" t="s">
        <v>1712</v>
      </c>
      <c r="D2167" t="s">
        <v>6</v>
      </c>
      <c r="E2167" t="s">
        <v>193</v>
      </c>
      <c r="F2167" t="s">
        <v>339</v>
      </c>
      <c r="G2167" t="s">
        <v>1053</v>
      </c>
      <c r="H2167" t="s">
        <v>10</v>
      </c>
      <c r="I2167" t="s">
        <v>8520</v>
      </c>
      <c r="J2167" s="1">
        <v>7.5</v>
      </c>
      <c r="K2167" s="1">
        <v>7.5</v>
      </c>
      <c r="L2167" s="1">
        <v>24.5</v>
      </c>
      <c r="M2167" s="1">
        <v>1378.125</v>
      </c>
      <c r="N2167" s="1">
        <v>1</v>
      </c>
      <c r="O2167" s="1">
        <v>6</v>
      </c>
      <c r="P2167" t="b">
        <v>0</v>
      </c>
    </row>
    <row r="2168" spans="1:16" x14ac:dyDescent="0.3">
      <c r="A2168">
        <v>236358</v>
      </c>
      <c r="B2168" s="3">
        <v>829901001001</v>
      </c>
      <c r="C2168" t="s">
        <v>5491</v>
      </c>
      <c r="D2168" t="s">
        <v>6</v>
      </c>
      <c r="E2168" t="s">
        <v>193</v>
      </c>
      <c r="F2168" t="s">
        <v>339</v>
      </c>
      <c r="G2168" t="s">
        <v>1053</v>
      </c>
      <c r="H2168" t="s">
        <v>10</v>
      </c>
      <c r="I2168" t="s">
        <v>8520</v>
      </c>
      <c r="J2168" s="1">
        <v>9.4</v>
      </c>
      <c r="K2168" s="1">
        <v>9.4</v>
      </c>
      <c r="L2168" s="1">
        <v>31.4</v>
      </c>
      <c r="M2168" s="1">
        <v>2774.5040000000004</v>
      </c>
      <c r="N2168" s="1">
        <v>1</v>
      </c>
      <c r="O2168" s="1">
        <v>6</v>
      </c>
      <c r="P2168" t="b">
        <v>0</v>
      </c>
    </row>
    <row r="2169" spans="1:16" x14ac:dyDescent="0.3">
      <c r="A2169">
        <v>236359</v>
      </c>
      <c r="B2169" s="3">
        <v>829901001002</v>
      </c>
      <c r="C2169" t="s">
        <v>5491</v>
      </c>
      <c r="D2169" t="s">
        <v>6</v>
      </c>
      <c r="E2169" t="s">
        <v>193</v>
      </c>
      <c r="F2169" t="s">
        <v>339</v>
      </c>
      <c r="G2169" t="s">
        <v>1053</v>
      </c>
      <c r="H2169" t="s">
        <v>10</v>
      </c>
      <c r="I2169" t="s">
        <v>8520</v>
      </c>
      <c r="J2169" s="1">
        <v>9.4</v>
      </c>
      <c r="K2169" s="1">
        <v>9.4</v>
      </c>
      <c r="L2169" s="1">
        <v>31.4</v>
      </c>
      <c r="M2169" s="1">
        <v>2774.5040000000004</v>
      </c>
      <c r="N2169" s="1" t="s">
        <v>156</v>
      </c>
      <c r="O2169" s="1" t="s">
        <v>156</v>
      </c>
      <c r="P2169" t="b">
        <v>0</v>
      </c>
    </row>
    <row r="2170" spans="1:16" x14ac:dyDescent="0.3">
      <c r="A2170">
        <v>20241</v>
      </c>
      <c r="B2170" s="3">
        <v>605511001001</v>
      </c>
      <c r="C2170" t="s">
        <v>1052</v>
      </c>
      <c r="D2170" t="s">
        <v>6</v>
      </c>
      <c r="E2170" t="s">
        <v>193</v>
      </c>
      <c r="F2170" t="s">
        <v>339</v>
      </c>
      <c r="G2170" t="s">
        <v>1053</v>
      </c>
      <c r="H2170" t="s">
        <v>33</v>
      </c>
      <c r="I2170" t="s">
        <v>8520</v>
      </c>
      <c r="J2170" s="1">
        <v>16</v>
      </c>
      <c r="K2170" s="1">
        <v>16</v>
      </c>
      <c r="L2170" s="1">
        <v>31.2</v>
      </c>
      <c r="M2170" s="1">
        <v>7987.2</v>
      </c>
      <c r="N2170" s="1">
        <v>1</v>
      </c>
      <c r="O2170" s="1">
        <v>3</v>
      </c>
      <c r="P2170" t="b">
        <v>0</v>
      </c>
    </row>
    <row r="2171" spans="1:16" x14ac:dyDescent="0.3">
      <c r="A2171">
        <v>167117</v>
      </c>
      <c r="B2171" s="3">
        <v>165233001001</v>
      </c>
      <c r="C2171" t="s">
        <v>3383</v>
      </c>
      <c r="D2171" t="s">
        <v>29</v>
      </c>
      <c r="E2171" t="s">
        <v>164</v>
      </c>
      <c r="F2171" t="s">
        <v>165</v>
      </c>
      <c r="G2171" t="s">
        <v>1396</v>
      </c>
      <c r="H2171" t="s">
        <v>10</v>
      </c>
      <c r="I2171" t="s">
        <v>34</v>
      </c>
      <c r="J2171" s="1">
        <v>8.6999999999999993</v>
      </c>
      <c r="K2171" s="1">
        <v>8.6999999999999993</v>
      </c>
      <c r="L2171" s="1">
        <v>32.4</v>
      </c>
      <c r="M2171" s="1">
        <v>2452.3559999999993</v>
      </c>
      <c r="N2171" s="1">
        <v>1</v>
      </c>
      <c r="O2171" s="1">
        <v>6</v>
      </c>
      <c r="P2171" t="b">
        <v>0</v>
      </c>
    </row>
    <row r="2172" spans="1:16" x14ac:dyDescent="0.3">
      <c r="A2172">
        <v>1466</v>
      </c>
      <c r="B2172" s="3">
        <v>325533001001</v>
      </c>
      <c r="C2172" t="s">
        <v>143</v>
      </c>
      <c r="D2172" t="s">
        <v>74</v>
      </c>
      <c r="E2172" t="s">
        <v>144</v>
      </c>
      <c r="F2172" t="s">
        <v>145</v>
      </c>
      <c r="G2172" t="s">
        <v>146</v>
      </c>
      <c r="H2172" t="s">
        <v>10</v>
      </c>
      <c r="I2172" t="s">
        <v>78</v>
      </c>
      <c r="J2172" s="1">
        <v>7</v>
      </c>
      <c r="K2172" s="1">
        <v>7</v>
      </c>
      <c r="L2172" s="1">
        <v>12</v>
      </c>
      <c r="M2172" s="1">
        <v>588</v>
      </c>
      <c r="N2172" s="1">
        <v>1</v>
      </c>
      <c r="O2172" s="1">
        <v>6</v>
      </c>
      <c r="P2172" t="b">
        <v>0</v>
      </c>
    </row>
    <row r="2173" spans="1:16" x14ac:dyDescent="0.3">
      <c r="A2173">
        <v>170601</v>
      </c>
      <c r="B2173" s="3">
        <v>168406001001</v>
      </c>
      <c r="C2173" t="s">
        <v>3460</v>
      </c>
      <c r="D2173" t="s">
        <v>74</v>
      </c>
      <c r="E2173" t="s">
        <v>75</v>
      </c>
      <c r="F2173" t="s">
        <v>76</v>
      </c>
      <c r="G2173" t="s">
        <v>3461</v>
      </c>
      <c r="H2173" t="s">
        <v>10</v>
      </c>
      <c r="I2173" t="s">
        <v>78</v>
      </c>
      <c r="J2173" s="1">
        <v>7.4</v>
      </c>
      <c r="K2173" s="1">
        <v>8.5</v>
      </c>
      <c r="L2173" s="1">
        <v>9.6</v>
      </c>
      <c r="M2173" s="1">
        <v>603.84</v>
      </c>
      <c r="N2173" s="1">
        <v>1</v>
      </c>
      <c r="O2173" s="1">
        <v>6</v>
      </c>
      <c r="P2173" t="b">
        <v>0</v>
      </c>
    </row>
    <row r="2174" spans="1:16" x14ac:dyDescent="0.3">
      <c r="A2174">
        <v>236226</v>
      </c>
      <c r="B2174" s="3">
        <v>829711001002</v>
      </c>
      <c r="C2174" t="s">
        <v>5476</v>
      </c>
      <c r="D2174" t="s">
        <v>6</v>
      </c>
      <c r="E2174" t="s">
        <v>193</v>
      </c>
      <c r="F2174" t="s">
        <v>194</v>
      </c>
      <c r="G2174" t="s">
        <v>3215</v>
      </c>
      <c r="H2174" t="s">
        <v>10</v>
      </c>
      <c r="I2174" t="s">
        <v>8520</v>
      </c>
      <c r="J2174" s="1">
        <v>12.6</v>
      </c>
      <c r="K2174" s="1">
        <v>28.7</v>
      </c>
      <c r="L2174" s="1">
        <v>20.399999999999999</v>
      </c>
      <c r="M2174" s="1">
        <v>7377.0479999999989</v>
      </c>
      <c r="N2174" s="1">
        <v>6</v>
      </c>
      <c r="O2174" s="1">
        <v>6</v>
      </c>
      <c r="P2174" t="b">
        <v>0</v>
      </c>
    </row>
    <row r="2175" spans="1:16" x14ac:dyDescent="0.3">
      <c r="A2175">
        <v>236228</v>
      </c>
      <c r="B2175" s="3">
        <v>829713001002</v>
      </c>
      <c r="C2175" t="s">
        <v>5478</v>
      </c>
      <c r="D2175" t="s">
        <v>6</v>
      </c>
      <c r="E2175" t="s">
        <v>193</v>
      </c>
      <c r="F2175" t="s">
        <v>194</v>
      </c>
      <c r="G2175" t="s">
        <v>3215</v>
      </c>
      <c r="H2175" t="s">
        <v>10</v>
      </c>
      <c r="I2175" t="s">
        <v>8520</v>
      </c>
      <c r="J2175" s="1">
        <v>29.5</v>
      </c>
      <c r="K2175" s="1">
        <v>12.5</v>
      </c>
      <c r="L2175" s="1">
        <v>21.7</v>
      </c>
      <c r="M2175" s="1">
        <v>8001.875</v>
      </c>
      <c r="N2175" s="1">
        <v>6</v>
      </c>
      <c r="O2175" s="1">
        <v>6</v>
      </c>
      <c r="P2175" t="b">
        <v>0</v>
      </c>
    </row>
    <row r="2176" spans="1:16" x14ac:dyDescent="0.3">
      <c r="A2176">
        <v>268407</v>
      </c>
      <c r="B2176" s="3">
        <v>860637001002</v>
      </c>
      <c r="C2176" t="s">
        <v>6748</v>
      </c>
      <c r="D2176" t="s">
        <v>6</v>
      </c>
      <c r="E2176" t="s">
        <v>193</v>
      </c>
      <c r="F2176" t="s">
        <v>194</v>
      </c>
      <c r="G2176" t="s">
        <v>3215</v>
      </c>
      <c r="H2176" t="s">
        <v>33</v>
      </c>
      <c r="I2176" t="s">
        <v>8520</v>
      </c>
      <c r="J2176" s="1">
        <v>29.5</v>
      </c>
      <c r="K2176" s="1">
        <v>12.6</v>
      </c>
      <c r="L2176" s="1">
        <v>16.8</v>
      </c>
      <c r="M2176" s="1">
        <v>6244.56</v>
      </c>
      <c r="N2176" s="1" t="s">
        <v>156</v>
      </c>
      <c r="O2176" s="1" t="s">
        <v>156</v>
      </c>
      <c r="P2176" t="s">
        <v>156</v>
      </c>
    </row>
    <row r="2177" spans="1:16" x14ac:dyDescent="0.3">
      <c r="A2177">
        <v>236188</v>
      </c>
      <c r="B2177" s="3">
        <v>829687001002</v>
      </c>
      <c r="C2177" t="s">
        <v>5473</v>
      </c>
      <c r="D2177" t="s">
        <v>6</v>
      </c>
      <c r="E2177" t="s">
        <v>193</v>
      </c>
      <c r="F2177" t="s">
        <v>194</v>
      </c>
      <c r="G2177" t="s">
        <v>3215</v>
      </c>
      <c r="H2177" t="s">
        <v>10</v>
      </c>
      <c r="I2177" t="s">
        <v>8520</v>
      </c>
      <c r="J2177" s="1">
        <v>12.4</v>
      </c>
      <c r="K2177" s="1">
        <v>28.2</v>
      </c>
      <c r="L2177" s="1">
        <v>20.6</v>
      </c>
      <c r="M2177" s="1">
        <v>7203.4080000000004</v>
      </c>
      <c r="N2177" s="1">
        <v>6</v>
      </c>
      <c r="O2177" s="1">
        <v>6</v>
      </c>
      <c r="P2177" t="b">
        <v>0</v>
      </c>
    </row>
    <row r="2178" spans="1:16" x14ac:dyDescent="0.3">
      <c r="A2178">
        <v>298647</v>
      </c>
      <c r="B2178" s="3">
        <v>887506001002</v>
      </c>
      <c r="C2178" t="s">
        <v>7675</v>
      </c>
      <c r="D2178" t="s">
        <v>6</v>
      </c>
      <c r="E2178" t="s">
        <v>193</v>
      </c>
      <c r="F2178" t="s">
        <v>194</v>
      </c>
      <c r="G2178" t="s">
        <v>3215</v>
      </c>
      <c r="H2178" t="s">
        <v>10</v>
      </c>
      <c r="I2178" t="s">
        <v>8520</v>
      </c>
      <c r="J2178" s="1" t="s">
        <v>156</v>
      </c>
      <c r="K2178" s="1" t="s">
        <v>156</v>
      </c>
      <c r="L2178" s="1" t="s">
        <v>156</v>
      </c>
      <c r="M2178" s="1" t="s">
        <v>156</v>
      </c>
      <c r="N2178" s="1">
        <v>6</v>
      </c>
      <c r="O2178" s="1">
        <v>6</v>
      </c>
      <c r="P2178" t="b">
        <v>0</v>
      </c>
    </row>
    <row r="2179" spans="1:16" x14ac:dyDescent="0.3">
      <c r="A2179">
        <v>247881</v>
      </c>
      <c r="B2179" s="3">
        <v>840887001002</v>
      </c>
      <c r="C2179" t="s">
        <v>6266</v>
      </c>
      <c r="D2179" t="s">
        <v>6</v>
      </c>
      <c r="E2179" t="s">
        <v>193</v>
      </c>
      <c r="F2179" t="s">
        <v>194</v>
      </c>
      <c r="G2179" t="s">
        <v>3215</v>
      </c>
      <c r="H2179" t="s">
        <v>10</v>
      </c>
      <c r="I2179" t="s">
        <v>8520</v>
      </c>
      <c r="J2179" s="1">
        <v>13</v>
      </c>
      <c r="K2179" s="1">
        <v>30</v>
      </c>
      <c r="L2179" s="1">
        <v>17</v>
      </c>
      <c r="M2179" s="1">
        <v>6630</v>
      </c>
      <c r="N2179" s="1">
        <v>6</v>
      </c>
      <c r="O2179" s="1">
        <v>6</v>
      </c>
      <c r="P2179" t="b">
        <v>0</v>
      </c>
    </row>
    <row r="2180" spans="1:16" x14ac:dyDescent="0.3">
      <c r="A2180">
        <v>298646</v>
      </c>
      <c r="B2180" s="3">
        <v>887507001002</v>
      </c>
      <c r="C2180" t="s">
        <v>7674</v>
      </c>
      <c r="D2180" t="s">
        <v>6</v>
      </c>
      <c r="E2180" t="s">
        <v>193</v>
      </c>
      <c r="F2180" t="s">
        <v>194</v>
      </c>
      <c r="G2180" t="s">
        <v>3215</v>
      </c>
      <c r="H2180" t="s">
        <v>10</v>
      </c>
      <c r="I2180" t="s">
        <v>8520</v>
      </c>
      <c r="J2180" s="1" t="s">
        <v>156</v>
      </c>
      <c r="K2180" s="1" t="s">
        <v>156</v>
      </c>
      <c r="L2180" s="1" t="s">
        <v>156</v>
      </c>
      <c r="M2180" s="1" t="s">
        <v>156</v>
      </c>
      <c r="N2180" s="1">
        <v>6</v>
      </c>
      <c r="O2180" s="1">
        <v>6</v>
      </c>
      <c r="P2180" t="b">
        <v>0</v>
      </c>
    </row>
    <row r="2181" spans="1:16" x14ac:dyDescent="0.3">
      <c r="A2181">
        <v>157260</v>
      </c>
      <c r="B2181" s="3">
        <v>156171001001</v>
      </c>
      <c r="C2181" t="s">
        <v>3214</v>
      </c>
      <c r="D2181" t="s">
        <v>6</v>
      </c>
      <c r="E2181" t="s">
        <v>193</v>
      </c>
      <c r="F2181" t="s">
        <v>194</v>
      </c>
      <c r="G2181" t="s">
        <v>3215</v>
      </c>
      <c r="H2181" t="s">
        <v>10</v>
      </c>
      <c r="I2181" t="s">
        <v>8520</v>
      </c>
      <c r="J2181" s="1">
        <v>17.5</v>
      </c>
      <c r="K2181" s="1">
        <v>5.3</v>
      </c>
      <c r="L2181" s="1">
        <v>9.6</v>
      </c>
      <c r="M2181" s="1">
        <v>890.4</v>
      </c>
      <c r="N2181" s="1">
        <v>1</v>
      </c>
      <c r="O2181" s="1">
        <v>8</v>
      </c>
      <c r="P2181" t="b">
        <v>0</v>
      </c>
    </row>
    <row r="2182" spans="1:16" x14ac:dyDescent="0.3">
      <c r="A2182">
        <v>157261</v>
      </c>
      <c r="B2182" s="3">
        <v>156172001001</v>
      </c>
      <c r="C2182" t="s">
        <v>3216</v>
      </c>
      <c r="D2182" t="s">
        <v>6</v>
      </c>
      <c r="E2182" t="s">
        <v>193</v>
      </c>
      <c r="F2182" t="s">
        <v>194</v>
      </c>
      <c r="G2182" t="s">
        <v>3217</v>
      </c>
      <c r="H2182" t="s">
        <v>33</v>
      </c>
      <c r="I2182" t="s">
        <v>8520</v>
      </c>
      <c r="J2182" s="1">
        <v>17.5</v>
      </c>
      <c r="K2182" s="1">
        <v>5.3</v>
      </c>
      <c r="L2182" s="1">
        <v>9.6</v>
      </c>
      <c r="M2182" s="1">
        <v>890.4</v>
      </c>
      <c r="N2182" s="1">
        <v>1</v>
      </c>
      <c r="O2182" s="1">
        <v>8</v>
      </c>
      <c r="P2182" t="b">
        <v>0</v>
      </c>
    </row>
    <row r="2183" spans="1:16" x14ac:dyDescent="0.3">
      <c r="A2183">
        <v>246867</v>
      </c>
      <c r="B2183" s="3">
        <v>839418001002</v>
      </c>
      <c r="C2183" t="s">
        <v>6113</v>
      </c>
      <c r="D2183" t="s">
        <v>6</v>
      </c>
      <c r="E2183" t="s">
        <v>193</v>
      </c>
      <c r="F2183" t="s">
        <v>194</v>
      </c>
      <c r="G2183" t="s">
        <v>3217</v>
      </c>
      <c r="H2183" t="s">
        <v>10</v>
      </c>
      <c r="I2183" t="s">
        <v>8520</v>
      </c>
      <c r="J2183" s="1">
        <v>13</v>
      </c>
      <c r="K2183" s="1">
        <v>30</v>
      </c>
      <c r="L2183" s="1">
        <v>17</v>
      </c>
      <c r="M2183" s="1">
        <v>6630</v>
      </c>
      <c r="N2183" s="1">
        <v>6</v>
      </c>
      <c r="O2183" s="1">
        <v>6</v>
      </c>
      <c r="P2183" t="b">
        <v>0</v>
      </c>
    </row>
    <row r="2184" spans="1:16" x14ac:dyDescent="0.3">
      <c r="A2184">
        <v>272150</v>
      </c>
      <c r="B2184" s="3">
        <v>863186001002</v>
      </c>
      <c r="C2184" t="s">
        <v>9735</v>
      </c>
      <c r="D2184" t="s">
        <v>6</v>
      </c>
      <c r="E2184" t="s">
        <v>193</v>
      </c>
      <c r="F2184" t="s">
        <v>8585</v>
      </c>
      <c r="G2184" t="s">
        <v>8586</v>
      </c>
      <c r="I2184" t="s">
        <v>8520</v>
      </c>
      <c r="N2184" s="1">
        <v>6</v>
      </c>
      <c r="O2184" s="1">
        <v>6</v>
      </c>
      <c r="P2184" t="b">
        <v>0</v>
      </c>
    </row>
    <row r="2185" spans="1:16" x14ac:dyDescent="0.3">
      <c r="A2185">
        <v>246755</v>
      </c>
      <c r="B2185" s="3">
        <v>839304001002</v>
      </c>
      <c r="C2185" t="s">
        <v>6091</v>
      </c>
      <c r="D2185" t="s">
        <v>6</v>
      </c>
      <c r="E2185" t="s">
        <v>193</v>
      </c>
      <c r="F2185" t="s">
        <v>194</v>
      </c>
      <c r="G2185" t="s">
        <v>3217</v>
      </c>
      <c r="H2185" t="s">
        <v>10</v>
      </c>
      <c r="I2185" t="s">
        <v>8520</v>
      </c>
      <c r="J2185" s="1">
        <v>13</v>
      </c>
      <c r="K2185" s="1">
        <v>30</v>
      </c>
      <c r="L2185" s="1">
        <v>17</v>
      </c>
      <c r="M2185" s="1">
        <v>6630</v>
      </c>
      <c r="N2185" s="1" t="s">
        <v>156</v>
      </c>
      <c r="O2185" s="1" t="s">
        <v>156</v>
      </c>
      <c r="P2185" t="s">
        <v>156</v>
      </c>
    </row>
    <row r="2186" spans="1:16" x14ac:dyDescent="0.3">
      <c r="A2186">
        <v>236187</v>
      </c>
      <c r="B2186" s="3">
        <v>829686001002</v>
      </c>
      <c r="C2186" t="s">
        <v>5472</v>
      </c>
      <c r="D2186" t="s">
        <v>6</v>
      </c>
      <c r="E2186" t="s">
        <v>193</v>
      </c>
      <c r="F2186" t="s">
        <v>194</v>
      </c>
      <c r="G2186" t="s">
        <v>3217</v>
      </c>
      <c r="H2186" t="s">
        <v>33</v>
      </c>
      <c r="I2186" t="s">
        <v>8520</v>
      </c>
      <c r="J2186" s="1">
        <v>12.7</v>
      </c>
      <c r="K2186" s="1">
        <v>29.5</v>
      </c>
      <c r="L2186" s="1">
        <v>21.5</v>
      </c>
      <c r="M2186" s="1">
        <v>8054.9750000000004</v>
      </c>
      <c r="N2186" s="1">
        <v>6</v>
      </c>
      <c r="O2186" s="1">
        <v>6</v>
      </c>
      <c r="P2186" t="b">
        <v>0</v>
      </c>
    </row>
    <row r="2187" spans="1:16" x14ac:dyDescent="0.3">
      <c r="A2187">
        <v>299901</v>
      </c>
      <c r="B2187" s="3">
        <v>888413001002</v>
      </c>
      <c r="C2187" t="s">
        <v>7781</v>
      </c>
      <c r="D2187" t="s">
        <v>6</v>
      </c>
      <c r="E2187" t="s">
        <v>193</v>
      </c>
      <c r="F2187" t="s">
        <v>194</v>
      </c>
      <c r="G2187" t="s">
        <v>3217</v>
      </c>
      <c r="H2187" t="s">
        <v>10</v>
      </c>
      <c r="I2187" t="s">
        <v>8520</v>
      </c>
      <c r="J2187" s="1" t="s">
        <v>156</v>
      </c>
      <c r="K2187" s="1" t="s">
        <v>156</v>
      </c>
      <c r="L2187" s="1" t="s">
        <v>156</v>
      </c>
      <c r="M2187" s="1" t="s">
        <v>156</v>
      </c>
      <c r="N2187" s="1">
        <v>6</v>
      </c>
      <c r="O2187" s="1">
        <v>6</v>
      </c>
      <c r="P2187" t="b">
        <v>0</v>
      </c>
    </row>
    <row r="2188" spans="1:16" x14ac:dyDescent="0.3">
      <c r="A2188">
        <v>44160</v>
      </c>
      <c r="B2188" s="3">
        <v>241158001001</v>
      </c>
      <c r="C2188" t="s">
        <v>1534</v>
      </c>
      <c r="D2188" t="s">
        <v>6</v>
      </c>
      <c r="E2188" t="s">
        <v>193</v>
      </c>
      <c r="F2188" t="s">
        <v>194</v>
      </c>
      <c r="G2188" t="s">
        <v>199</v>
      </c>
      <c r="H2188" t="s">
        <v>10</v>
      </c>
      <c r="I2188" t="s">
        <v>8520</v>
      </c>
      <c r="J2188" s="1">
        <v>8</v>
      </c>
      <c r="K2188" s="1">
        <v>8</v>
      </c>
      <c r="L2188" s="1">
        <v>23.5</v>
      </c>
      <c r="M2188" s="1">
        <v>1504</v>
      </c>
      <c r="N2188" s="1">
        <v>1</v>
      </c>
      <c r="O2188" s="1">
        <v>6</v>
      </c>
      <c r="P2188" t="b">
        <v>0</v>
      </c>
    </row>
    <row r="2189" spans="1:16" x14ac:dyDescent="0.3">
      <c r="A2189">
        <v>236186</v>
      </c>
      <c r="B2189" s="3">
        <v>829685001002</v>
      </c>
      <c r="C2189" t="s">
        <v>5471</v>
      </c>
      <c r="D2189" t="s">
        <v>6</v>
      </c>
      <c r="E2189" t="s">
        <v>193</v>
      </c>
      <c r="F2189" t="s">
        <v>194</v>
      </c>
      <c r="G2189" t="s">
        <v>199</v>
      </c>
      <c r="H2189" t="s">
        <v>10</v>
      </c>
      <c r="I2189" t="s">
        <v>8520</v>
      </c>
      <c r="J2189" s="1">
        <v>12.5</v>
      </c>
      <c r="K2189" s="1">
        <v>29.5</v>
      </c>
      <c r="L2189" s="1">
        <v>21.7</v>
      </c>
      <c r="M2189" s="1">
        <v>8001.875</v>
      </c>
      <c r="N2189" s="1">
        <v>6</v>
      </c>
      <c r="O2189" s="1">
        <v>6</v>
      </c>
      <c r="P2189" t="b">
        <v>0</v>
      </c>
    </row>
    <row r="2190" spans="1:16" x14ac:dyDescent="0.3">
      <c r="A2190">
        <v>247084</v>
      </c>
      <c r="B2190" s="3">
        <v>839639001002</v>
      </c>
      <c r="C2190" t="s">
        <v>6145</v>
      </c>
      <c r="D2190" t="s">
        <v>6</v>
      </c>
      <c r="E2190" t="s">
        <v>193</v>
      </c>
      <c r="F2190" t="s">
        <v>194</v>
      </c>
      <c r="G2190" t="s">
        <v>199</v>
      </c>
      <c r="H2190" t="s">
        <v>10</v>
      </c>
      <c r="I2190" t="s">
        <v>8520</v>
      </c>
      <c r="J2190" s="1">
        <v>12.6</v>
      </c>
      <c r="K2190" s="1">
        <v>29.5</v>
      </c>
      <c r="L2190" s="1">
        <v>16.8</v>
      </c>
      <c r="M2190" s="1">
        <v>6244.56</v>
      </c>
      <c r="N2190" s="1">
        <v>6</v>
      </c>
      <c r="O2190" s="1">
        <v>6</v>
      </c>
      <c r="P2190" t="b">
        <v>0</v>
      </c>
    </row>
    <row r="2191" spans="1:16" x14ac:dyDescent="0.3">
      <c r="A2191">
        <v>246736</v>
      </c>
      <c r="B2191" s="3">
        <v>839276001002</v>
      </c>
      <c r="C2191" t="s">
        <v>6088</v>
      </c>
      <c r="D2191" t="s">
        <v>6</v>
      </c>
      <c r="E2191" t="s">
        <v>193</v>
      </c>
      <c r="F2191" t="s">
        <v>194</v>
      </c>
      <c r="G2191" t="s">
        <v>199</v>
      </c>
      <c r="H2191" t="s">
        <v>10</v>
      </c>
      <c r="I2191" t="s">
        <v>8520</v>
      </c>
      <c r="J2191" s="1">
        <v>13</v>
      </c>
      <c r="K2191" s="1">
        <v>30</v>
      </c>
      <c r="L2191" s="1">
        <v>17</v>
      </c>
      <c r="M2191" s="1">
        <v>6630</v>
      </c>
      <c r="N2191" s="1">
        <v>6</v>
      </c>
      <c r="O2191" s="1">
        <v>6</v>
      </c>
      <c r="P2191" t="b">
        <v>0</v>
      </c>
    </row>
    <row r="2192" spans="1:16" x14ac:dyDescent="0.3">
      <c r="A2192">
        <v>2513</v>
      </c>
      <c r="B2192" s="3">
        <v>202511001001</v>
      </c>
      <c r="C2192" t="s">
        <v>9301</v>
      </c>
      <c r="D2192" t="s">
        <v>6</v>
      </c>
      <c r="E2192" t="s">
        <v>193</v>
      </c>
      <c r="F2192" t="s">
        <v>194</v>
      </c>
      <c r="G2192" t="s">
        <v>199</v>
      </c>
      <c r="H2192" t="s">
        <v>33</v>
      </c>
      <c r="I2192" t="s">
        <v>8520</v>
      </c>
      <c r="J2192" s="1">
        <v>16</v>
      </c>
      <c r="K2192" s="1">
        <v>16</v>
      </c>
      <c r="L2192" s="1">
        <v>31.2</v>
      </c>
      <c r="M2192" s="1">
        <v>7987.2</v>
      </c>
      <c r="N2192" s="1">
        <v>1</v>
      </c>
      <c r="O2192" s="1">
        <v>3</v>
      </c>
      <c r="P2192" t="s">
        <v>156</v>
      </c>
    </row>
    <row r="2193" spans="1:16" x14ac:dyDescent="0.3">
      <c r="A2193">
        <v>246751</v>
      </c>
      <c r="B2193" s="3">
        <v>839300001002</v>
      </c>
      <c r="C2193" t="s">
        <v>6090</v>
      </c>
      <c r="D2193" t="s">
        <v>6</v>
      </c>
      <c r="E2193" t="s">
        <v>193</v>
      </c>
      <c r="F2193" t="s">
        <v>194</v>
      </c>
      <c r="G2193" t="s">
        <v>199</v>
      </c>
      <c r="H2193" t="s">
        <v>10</v>
      </c>
      <c r="I2193" t="s">
        <v>8520</v>
      </c>
      <c r="J2193" s="1">
        <v>12.6</v>
      </c>
      <c r="K2193" s="1">
        <v>29.5</v>
      </c>
      <c r="L2193" s="1">
        <v>16.8</v>
      </c>
      <c r="M2193" s="1">
        <v>6244.56</v>
      </c>
      <c r="N2193" s="1">
        <v>6</v>
      </c>
      <c r="O2193" s="1">
        <v>6</v>
      </c>
      <c r="P2193" t="b">
        <v>0</v>
      </c>
    </row>
    <row r="2194" spans="1:16" x14ac:dyDescent="0.3">
      <c r="A2194">
        <v>298644</v>
      </c>
      <c r="B2194" s="3">
        <v>887502001002</v>
      </c>
      <c r="C2194" t="s">
        <v>7671</v>
      </c>
      <c r="D2194" t="s">
        <v>6</v>
      </c>
      <c r="E2194" t="s">
        <v>193</v>
      </c>
      <c r="F2194" t="s">
        <v>194</v>
      </c>
      <c r="G2194" t="s">
        <v>199</v>
      </c>
      <c r="H2194" t="s">
        <v>10</v>
      </c>
      <c r="I2194" t="s">
        <v>8520</v>
      </c>
      <c r="J2194" s="1" t="s">
        <v>156</v>
      </c>
      <c r="K2194" s="1" t="s">
        <v>156</v>
      </c>
      <c r="L2194" s="1" t="s">
        <v>156</v>
      </c>
      <c r="M2194" s="1" t="s">
        <v>156</v>
      </c>
      <c r="N2194" s="1">
        <v>6</v>
      </c>
      <c r="O2194" s="1">
        <v>6</v>
      </c>
      <c r="P2194" t="b">
        <v>0</v>
      </c>
    </row>
    <row r="2195" spans="1:16" x14ac:dyDescent="0.3">
      <c r="A2195">
        <v>229103</v>
      </c>
      <c r="B2195" s="3">
        <v>822667001001</v>
      </c>
      <c r="C2195" t="s">
        <v>5289</v>
      </c>
      <c r="D2195" t="s">
        <v>6</v>
      </c>
      <c r="E2195" t="s">
        <v>193</v>
      </c>
      <c r="F2195" t="s">
        <v>194</v>
      </c>
      <c r="G2195" t="s">
        <v>199</v>
      </c>
      <c r="H2195" t="s">
        <v>10</v>
      </c>
      <c r="I2195" t="s">
        <v>8520</v>
      </c>
      <c r="J2195" s="1">
        <v>6</v>
      </c>
      <c r="K2195" s="1">
        <v>9</v>
      </c>
      <c r="L2195" s="1">
        <v>19.600000000000001</v>
      </c>
      <c r="M2195" s="1">
        <v>1058.4000000000001</v>
      </c>
      <c r="N2195" s="1">
        <v>1</v>
      </c>
      <c r="O2195" s="1">
        <v>6</v>
      </c>
      <c r="P2195" t="b">
        <v>0</v>
      </c>
    </row>
    <row r="2196" spans="1:16" x14ac:dyDescent="0.3">
      <c r="A2196">
        <v>87972</v>
      </c>
      <c r="B2196" s="3">
        <v>284064001001</v>
      </c>
      <c r="C2196" t="s">
        <v>2356</v>
      </c>
      <c r="D2196" t="s">
        <v>6</v>
      </c>
      <c r="E2196" t="s">
        <v>193</v>
      </c>
      <c r="F2196" t="s">
        <v>194</v>
      </c>
      <c r="G2196" t="s">
        <v>199</v>
      </c>
      <c r="H2196" t="s">
        <v>10</v>
      </c>
      <c r="I2196" t="s">
        <v>8520</v>
      </c>
      <c r="J2196" s="1">
        <v>6</v>
      </c>
      <c r="K2196" s="1">
        <v>9</v>
      </c>
      <c r="L2196" s="1">
        <v>19.600000000000001</v>
      </c>
      <c r="M2196" s="1">
        <v>1058.4000000000001</v>
      </c>
      <c r="N2196" s="1">
        <v>1</v>
      </c>
      <c r="O2196" s="1">
        <v>6</v>
      </c>
      <c r="P2196" t="s">
        <v>156</v>
      </c>
    </row>
    <row r="2197" spans="1:16" x14ac:dyDescent="0.3">
      <c r="A2197">
        <v>274005</v>
      </c>
      <c r="B2197" s="3">
        <v>864851001001</v>
      </c>
      <c r="C2197" t="s">
        <v>6946</v>
      </c>
      <c r="D2197" t="s">
        <v>6</v>
      </c>
      <c r="E2197" t="s">
        <v>193</v>
      </c>
      <c r="F2197" t="s">
        <v>194</v>
      </c>
      <c r="G2197" t="s">
        <v>3217</v>
      </c>
      <c r="H2197" t="s">
        <v>33</v>
      </c>
      <c r="I2197" t="s">
        <v>8520</v>
      </c>
      <c r="J2197" s="1">
        <v>8.4</v>
      </c>
      <c r="K2197" s="1">
        <v>8.4</v>
      </c>
      <c r="L2197" s="1">
        <v>24</v>
      </c>
      <c r="M2197" s="1">
        <v>1693.4400000000003</v>
      </c>
      <c r="N2197" s="1">
        <v>1</v>
      </c>
      <c r="O2197" s="1">
        <v>6</v>
      </c>
      <c r="P2197" t="b">
        <v>0</v>
      </c>
    </row>
    <row r="2198" spans="1:16" x14ac:dyDescent="0.3">
      <c r="A2198">
        <v>65195</v>
      </c>
      <c r="B2198" s="3">
        <v>262193001001</v>
      </c>
      <c r="C2198" t="s">
        <v>1974</v>
      </c>
      <c r="D2198" t="s">
        <v>74</v>
      </c>
      <c r="E2198" t="s">
        <v>1074</v>
      </c>
      <c r="F2198" t="s">
        <v>1583</v>
      </c>
      <c r="G2198" t="s">
        <v>1975</v>
      </c>
      <c r="H2198" t="s">
        <v>33</v>
      </c>
      <c r="I2198" t="s">
        <v>78</v>
      </c>
      <c r="J2198" s="1">
        <v>6.2</v>
      </c>
      <c r="K2198" s="1">
        <v>6.2</v>
      </c>
      <c r="L2198" s="1">
        <v>23.9</v>
      </c>
      <c r="M2198" s="1">
        <v>918.71600000000012</v>
      </c>
      <c r="N2198" s="1">
        <v>1</v>
      </c>
      <c r="O2198" s="1">
        <v>12</v>
      </c>
      <c r="P2198" t="b">
        <v>0</v>
      </c>
    </row>
    <row r="2199" spans="1:16" x14ac:dyDescent="0.3">
      <c r="A2199">
        <v>44439</v>
      </c>
      <c r="B2199" s="3">
        <v>631517001001</v>
      </c>
      <c r="C2199" t="s">
        <v>9387</v>
      </c>
      <c r="D2199" t="s">
        <v>98</v>
      </c>
      <c r="E2199" t="s">
        <v>205</v>
      </c>
      <c r="F2199" t="s">
        <v>275</v>
      </c>
      <c r="G2199" t="s">
        <v>615</v>
      </c>
      <c r="H2199" t="s">
        <v>10</v>
      </c>
      <c r="I2199" t="s">
        <v>78</v>
      </c>
      <c r="J2199" s="1">
        <v>10.5</v>
      </c>
      <c r="K2199" s="1">
        <v>10.5</v>
      </c>
      <c r="L2199" s="1">
        <v>19.5</v>
      </c>
      <c r="M2199" s="1">
        <v>2149.875</v>
      </c>
      <c r="N2199" s="1">
        <v>1</v>
      </c>
      <c r="O2199" s="1">
        <v>6</v>
      </c>
      <c r="P2199" t="s">
        <v>156</v>
      </c>
    </row>
    <row r="2200" spans="1:16" x14ac:dyDescent="0.3">
      <c r="A2200">
        <v>215856</v>
      </c>
      <c r="B2200" s="3">
        <v>807665001002</v>
      </c>
      <c r="C2200" t="s">
        <v>4936</v>
      </c>
      <c r="D2200" t="s">
        <v>211</v>
      </c>
      <c r="E2200" t="s">
        <v>212</v>
      </c>
      <c r="F2200" t="s">
        <v>2590</v>
      </c>
      <c r="G2200" t="s">
        <v>4937</v>
      </c>
      <c r="H2200" t="s">
        <v>10</v>
      </c>
      <c r="I2200" t="s">
        <v>34</v>
      </c>
      <c r="J2200" s="1">
        <v>17.899999999999999</v>
      </c>
      <c r="K2200" s="1">
        <v>26.5</v>
      </c>
      <c r="L2200" s="1">
        <v>33</v>
      </c>
      <c r="M2200" s="1">
        <v>15653.549999999997</v>
      </c>
      <c r="N2200" s="1" t="s">
        <v>156</v>
      </c>
      <c r="O2200" s="1" t="s">
        <v>156</v>
      </c>
      <c r="P2200" t="s">
        <v>156</v>
      </c>
    </row>
    <row r="2201" spans="1:16" x14ac:dyDescent="0.3">
      <c r="A2201">
        <v>212969</v>
      </c>
      <c r="B2201" s="3">
        <v>807207001002</v>
      </c>
      <c r="C2201" t="s">
        <v>4753</v>
      </c>
      <c r="D2201" t="s">
        <v>211</v>
      </c>
      <c r="E2201" t="s">
        <v>212</v>
      </c>
      <c r="F2201" t="s">
        <v>1540</v>
      </c>
      <c r="G2201" t="s">
        <v>4754</v>
      </c>
      <c r="H2201" t="s">
        <v>33</v>
      </c>
      <c r="I2201" t="s">
        <v>34</v>
      </c>
      <c r="J2201" s="1">
        <v>23</v>
      </c>
      <c r="K2201" s="1">
        <v>32</v>
      </c>
      <c r="L2201" s="1">
        <v>19</v>
      </c>
      <c r="M2201" s="1">
        <v>13984</v>
      </c>
      <c r="N2201" s="1" t="s">
        <v>156</v>
      </c>
      <c r="O2201" s="1" t="s">
        <v>156</v>
      </c>
      <c r="P2201" t="s">
        <v>156</v>
      </c>
    </row>
    <row r="2202" spans="1:16" x14ac:dyDescent="0.3">
      <c r="A2202">
        <v>120144</v>
      </c>
      <c r="B2202" s="3">
        <v>120157001001</v>
      </c>
      <c r="C2202" t="s">
        <v>2751</v>
      </c>
      <c r="D2202" t="s">
        <v>23</v>
      </c>
      <c r="E2202" t="s">
        <v>584</v>
      </c>
      <c r="F2202" t="s">
        <v>585</v>
      </c>
      <c r="G2202" t="s">
        <v>1360</v>
      </c>
      <c r="H2202" t="s">
        <v>10</v>
      </c>
      <c r="I2202" t="s">
        <v>27</v>
      </c>
      <c r="J2202" s="1">
        <v>17.399999999999999</v>
      </c>
      <c r="K2202" s="1">
        <v>28.8</v>
      </c>
      <c r="L2202" s="1">
        <v>10.8</v>
      </c>
      <c r="M2202" s="1">
        <v>5412.0959999999995</v>
      </c>
      <c r="N2202" s="1">
        <v>1</v>
      </c>
      <c r="O2202" s="1">
        <v>6</v>
      </c>
      <c r="P2202" t="b">
        <v>0</v>
      </c>
    </row>
    <row r="2203" spans="1:16" x14ac:dyDescent="0.3">
      <c r="A2203">
        <v>183588</v>
      </c>
      <c r="B2203" s="3">
        <v>180346001001</v>
      </c>
      <c r="C2203" t="s">
        <v>3745</v>
      </c>
      <c r="D2203" t="s">
        <v>23</v>
      </c>
      <c r="E2203" t="s">
        <v>584</v>
      </c>
      <c r="F2203" t="s">
        <v>585</v>
      </c>
      <c r="G2203" t="s">
        <v>1360</v>
      </c>
      <c r="H2203" t="s">
        <v>10</v>
      </c>
      <c r="I2203" t="s">
        <v>27</v>
      </c>
      <c r="J2203" s="1">
        <v>18.8</v>
      </c>
      <c r="K2203" s="1">
        <v>35.200000000000003</v>
      </c>
      <c r="L2203" s="1">
        <v>7.5</v>
      </c>
      <c r="M2203" s="1">
        <v>4963.2000000000007</v>
      </c>
      <c r="N2203" s="1">
        <v>1</v>
      </c>
      <c r="O2203" s="1">
        <v>5</v>
      </c>
      <c r="P2203" t="b">
        <v>0</v>
      </c>
    </row>
    <row r="2204" spans="1:16" x14ac:dyDescent="0.3">
      <c r="A2204">
        <v>299850</v>
      </c>
      <c r="B2204" s="3">
        <v>888837001001</v>
      </c>
      <c r="C2204" t="s">
        <v>7776</v>
      </c>
      <c r="D2204" t="s">
        <v>23</v>
      </c>
      <c r="E2204" t="s">
        <v>24</v>
      </c>
      <c r="F2204" t="s">
        <v>2826</v>
      </c>
      <c r="G2204" t="s">
        <v>1608</v>
      </c>
      <c r="H2204" t="s">
        <v>33</v>
      </c>
      <c r="I2204" t="s">
        <v>27</v>
      </c>
      <c r="J2204" s="1" t="s">
        <v>156</v>
      </c>
      <c r="K2204" s="1" t="s">
        <v>156</v>
      </c>
      <c r="L2204" s="1" t="s">
        <v>156</v>
      </c>
      <c r="M2204" s="1" t="s">
        <v>156</v>
      </c>
      <c r="N2204" s="1">
        <v>1</v>
      </c>
      <c r="O2204" s="1">
        <v>10</v>
      </c>
      <c r="P2204" t="b">
        <v>0</v>
      </c>
    </row>
    <row r="2205" spans="1:16" x14ac:dyDescent="0.3">
      <c r="A2205">
        <v>152889</v>
      </c>
      <c r="B2205" s="3">
        <v>151349001001</v>
      </c>
      <c r="C2205" t="s">
        <v>3129</v>
      </c>
      <c r="D2205" t="s">
        <v>23</v>
      </c>
      <c r="E2205" t="s">
        <v>24</v>
      </c>
      <c r="F2205" t="s">
        <v>25</v>
      </c>
      <c r="G2205" t="s">
        <v>26</v>
      </c>
      <c r="H2205" t="s">
        <v>10</v>
      </c>
      <c r="I2205" t="s">
        <v>27</v>
      </c>
      <c r="J2205" s="1" t="s">
        <v>156</v>
      </c>
      <c r="K2205" s="1" t="s">
        <v>156</v>
      </c>
      <c r="L2205" s="1" t="s">
        <v>156</v>
      </c>
      <c r="M2205" s="1" t="s">
        <v>156</v>
      </c>
      <c r="N2205" s="1">
        <v>1</v>
      </c>
      <c r="O2205" s="1">
        <v>10</v>
      </c>
      <c r="P2205" t="b">
        <v>0</v>
      </c>
    </row>
    <row r="2206" spans="1:16" x14ac:dyDescent="0.3">
      <c r="A2206">
        <v>92595</v>
      </c>
      <c r="B2206" s="3">
        <v>321258001001</v>
      </c>
      <c r="C2206" t="s">
        <v>2425</v>
      </c>
      <c r="D2206" t="s">
        <v>23</v>
      </c>
      <c r="E2206" t="s">
        <v>24</v>
      </c>
      <c r="F2206" t="s">
        <v>25</v>
      </c>
      <c r="G2206" t="s">
        <v>26</v>
      </c>
      <c r="H2206" t="s">
        <v>10</v>
      </c>
      <c r="I2206" t="s">
        <v>27</v>
      </c>
      <c r="J2206" s="1">
        <v>20</v>
      </c>
      <c r="K2206" s="1">
        <v>27</v>
      </c>
      <c r="L2206" s="1">
        <v>45</v>
      </c>
      <c r="M2206" s="1">
        <v>24300</v>
      </c>
      <c r="N2206" s="1">
        <v>1</v>
      </c>
      <c r="O2206" s="1">
        <v>10</v>
      </c>
      <c r="P2206" t="b">
        <v>0</v>
      </c>
    </row>
    <row r="2207" spans="1:16" x14ac:dyDescent="0.3">
      <c r="A2207">
        <v>107</v>
      </c>
      <c r="B2207" s="3">
        <v>321559001001</v>
      </c>
      <c r="C2207" t="s">
        <v>22</v>
      </c>
      <c r="D2207" t="s">
        <v>23</v>
      </c>
      <c r="E2207" t="s">
        <v>24</v>
      </c>
      <c r="F2207" t="s">
        <v>25</v>
      </c>
      <c r="G2207" t="s">
        <v>26</v>
      </c>
      <c r="H2207" t="s">
        <v>10</v>
      </c>
      <c r="I2207" t="s">
        <v>27</v>
      </c>
      <c r="J2207" s="1">
        <v>27</v>
      </c>
      <c r="K2207" s="1">
        <v>45</v>
      </c>
      <c r="L2207" s="1">
        <v>20</v>
      </c>
      <c r="M2207" s="1">
        <v>24300</v>
      </c>
      <c r="N2207" s="1">
        <v>1</v>
      </c>
      <c r="O2207" s="1">
        <v>10</v>
      </c>
      <c r="P2207" t="b">
        <v>0</v>
      </c>
    </row>
    <row r="2208" spans="1:16" x14ac:dyDescent="0.3">
      <c r="A2208">
        <v>210881</v>
      </c>
      <c r="B2208" s="3">
        <v>805166001001</v>
      </c>
      <c r="C2208" t="s">
        <v>4667</v>
      </c>
      <c r="D2208" t="s">
        <v>23</v>
      </c>
      <c r="E2208" t="s">
        <v>24</v>
      </c>
      <c r="F2208" t="s">
        <v>25</v>
      </c>
      <c r="G2208" t="s">
        <v>26</v>
      </c>
      <c r="H2208" t="s">
        <v>10</v>
      </c>
      <c r="I2208" t="s">
        <v>27</v>
      </c>
      <c r="J2208" s="1">
        <v>27.6</v>
      </c>
      <c r="K2208" s="1">
        <v>18.5</v>
      </c>
      <c r="L2208" s="1">
        <v>5</v>
      </c>
      <c r="M2208" s="1">
        <v>2553</v>
      </c>
      <c r="N2208" s="1">
        <v>1</v>
      </c>
      <c r="O2208" s="1">
        <v>10</v>
      </c>
      <c r="P2208" t="b">
        <v>0</v>
      </c>
    </row>
    <row r="2209" spans="1:16" x14ac:dyDescent="0.3">
      <c r="A2209">
        <v>37327</v>
      </c>
      <c r="B2209" s="3">
        <v>37327001001</v>
      </c>
      <c r="C2209" t="s">
        <v>9750</v>
      </c>
      <c r="D2209" t="s">
        <v>8572</v>
      </c>
      <c r="E2209" t="s">
        <v>8582</v>
      </c>
      <c r="F2209" t="s">
        <v>8613</v>
      </c>
      <c r="G2209" t="s">
        <v>8614</v>
      </c>
      <c r="I2209" t="s">
        <v>9288</v>
      </c>
      <c r="N2209" s="1">
        <v>2</v>
      </c>
      <c r="O2209" s="1">
        <v>2</v>
      </c>
      <c r="P2209" t="b">
        <v>0</v>
      </c>
    </row>
    <row r="2210" spans="1:16" x14ac:dyDescent="0.3">
      <c r="A2210">
        <v>98155</v>
      </c>
      <c r="B2210" s="3">
        <v>98155001002</v>
      </c>
      <c r="C2210" t="s">
        <v>9995</v>
      </c>
      <c r="D2210" t="s">
        <v>8572</v>
      </c>
      <c r="E2210" t="s">
        <v>8582</v>
      </c>
      <c r="F2210" t="s">
        <v>8705</v>
      </c>
      <c r="G2210" t="s">
        <v>8706</v>
      </c>
      <c r="I2210" t="s">
        <v>9288</v>
      </c>
      <c r="N2210" s="1">
        <v>2</v>
      </c>
      <c r="O2210" s="1">
        <v>10</v>
      </c>
      <c r="P2210" t="b">
        <v>0</v>
      </c>
    </row>
    <row r="2211" spans="1:16" x14ac:dyDescent="0.3">
      <c r="A2211">
        <v>37342</v>
      </c>
      <c r="B2211" s="3">
        <v>37342001002</v>
      </c>
      <c r="C2211" t="s">
        <v>9865</v>
      </c>
      <c r="D2211" t="s">
        <v>8572</v>
      </c>
      <c r="E2211" t="s">
        <v>8582</v>
      </c>
      <c r="F2211" t="s">
        <v>8705</v>
      </c>
      <c r="G2211" t="s">
        <v>8706</v>
      </c>
      <c r="I2211" t="s">
        <v>9288</v>
      </c>
      <c r="N2211" s="1">
        <v>2</v>
      </c>
      <c r="O2211" s="1">
        <v>10</v>
      </c>
      <c r="P2211" t="b">
        <v>0</v>
      </c>
    </row>
    <row r="2212" spans="1:16" x14ac:dyDescent="0.3">
      <c r="A2212">
        <v>98283</v>
      </c>
      <c r="B2212" s="3">
        <v>98283001002</v>
      </c>
      <c r="C2212" t="s">
        <v>9833</v>
      </c>
      <c r="D2212" t="s">
        <v>8572</v>
      </c>
      <c r="E2212" t="s">
        <v>8582</v>
      </c>
      <c r="F2212" t="s">
        <v>8705</v>
      </c>
      <c r="G2212" t="s">
        <v>8706</v>
      </c>
      <c r="I2212" t="s">
        <v>9288</v>
      </c>
      <c r="N2212" s="1">
        <v>2</v>
      </c>
      <c r="O2212" s="1">
        <v>10</v>
      </c>
      <c r="P2212" t="b">
        <v>0</v>
      </c>
    </row>
    <row r="2213" spans="1:16" x14ac:dyDescent="0.3">
      <c r="A2213">
        <v>22837</v>
      </c>
      <c r="B2213" s="3">
        <v>628841001001</v>
      </c>
      <c r="C2213" t="s">
        <v>1113</v>
      </c>
      <c r="D2213" t="s">
        <v>41</v>
      </c>
      <c r="E2213" t="s">
        <v>303</v>
      </c>
      <c r="F2213" t="s">
        <v>363</v>
      </c>
      <c r="G2213" t="s">
        <v>1112</v>
      </c>
      <c r="H2213" t="s">
        <v>33</v>
      </c>
      <c r="I2213" t="s">
        <v>8523</v>
      </c>
      <c r="J2213" s="1">
        <v>13.7</v>
      </c>
      <c r="K2213" s="1">
        <v>8.9</v>
      </c>
      <c r="L2213" s="1">
        <v>3.6</v>
      </c>
      <c r="M2213" s="1">
        <v>438.94800000000004</v>
      </c>
      <c r="N2213" s="1">
        <v>1</v>
      </c>
      <c r="O2213" s="1">
        <v>8</v>
      </c>
      <c r="P2213" t="b">
        <v>0</v>
      </c>
    </row>
    <row r="2214" spans="1:16" x14ac:dyDescent="0.3">
      <c r="A2214">
        <v>225897</v>
      </c>
      <c r="B2214" s="3">
        <v>819527001001</v>
      </c>
      <c r="C2214" t="s">
        <v>5179</v>
      </c>
      <c r="D2214" t="s">
        <v>23</v>
      </c>
      <c r="E2214" t="s">
        <v>226</v>
      </c>
      <c r="F2214" t="s">
        <v>3399</v>
      </c>
      <c r="G2214" t="s">
        <v>3400</v>
      </c>
      <c r="H2214" t="s">
        <v>10</v>
      </c>
      <c r="I2214" t="s">
        <v>27</v>
      </c>
      <c r="J2214" s="1">
        <v>39</v>
      </c>
      <c r="K2214" s="1">
        <v>23</v>
      </c>
      <c r="L2214" s="1">
        <v>4</v>
      </c>
      <c r="M2214" s="1">
        <v>3588</v>
      </c>
      <c r="N2214" s="1">
        <v>1</v>
      </c>
      <c r="O2214" s="1">
        <v>5</v>
      </c>
      <c r="P2214" t="b">
        <v>0</v>
      </c>
    </row>
    <row r="2215" spans="1:16" x14ac:dyDescent="0.3">
      <c r="A2215">
        <v>212078</v>
      </c>
      <c r="B2215" s="3">
        <v>806265001001</v>
      </c>
      <c r="C2215" t="s">
        <v>4701</v>
      </c>
      <c r="D2215" t="s">
        <v>23</v>
      </c>
      <c r="E2215" t="s">
        <v>226</v>
      </c>
      <c r="F2215" t="s">
        <v>828</v>
      </c>
      <c r="G2215" t="s">
        <v>4224</v>
      </c>
      <c r="H2215" t="s">
        <v>10</v>
      </c>
      <c r="I2215" t="s">
        <v>27</v>
      </c>
      <c r="J2215" s="1">
        <v>16.2</v>
      </c>
      <c r="K2215" s="1">
        <v>35.299999999999997</v>
      </c>
      <c r="L2215" s="1">
        <v>2.2000000000000002</v>
      </c>
      <c r="M2215" s="1">
        <v>1258.0919999999999</v>
      </c>
      <c r="N2215" s="1">
        <v>1</v>
      </c>
      <c r="O2215" s="1">
        <v>20</v>
      </c>
      <c r="P2215" t="b">
        <v>0</v>
      </c>
    </row>
    <row r="2216" spans="1:16" x14ac:dyDescent="0.3">
      <c r="A2216">
        <v>16329</v>
      </c>
      <c r="B2216" s="3">
        <v>216327001001</v>
      </c>
      <c r="C2216" t="s">
        <v>928</v>
      </c>
      <c r="D2216" t="s">
        <v>41</v>
      </c>
      <c r="E2216" t="s">
        <v>303</v>
      </c>
      <c r="F2216" t="s">
        <v>363</v>
      </c>
      <c r="G2216" t="s">
        <v>364</v>
      </c>
      <c r="H2216" t="s">
        <v>10</v>
      </c>
      <c r="I2216" t="s">
        <v>8523</v>
      </c>
      <c r="J2216" s="1">
        <v>13.3</v>
      </c>
      <c r="K2216" s="1">
        <v>13.3</v>
      </c>
      <c r="L2216" s="1">
        <v>17</v>
      </c>
      <c r="M2216" s="1">
        <v>3007.1300000000006</v>
      </c>
      <c r="N2216" s="1">
        <v>1</v>
      </c>
      <c r="O2216" s="1">
        <v>6</v>
      </c>
      <c r="P2216" t="b">
        <v>0</v>
      </c>
    </row>
    <row r="2217" spans="1:16" x14ac:dyDescent="0.3">
      <c r="A2217">
        <v>16304</v>
      </c>
      <c r="B2217" s="3">
        <v>216302001001</v>
      </c>
      <c r="C2217" t="s">
        <v>926</v>
      </c>
      <c r="D2217" t="s">
        <v>41</v>
      </c>
      <c r="E2217" t="s">
        <v>303</v>
      </c>
      <c r="F2217" t="s">
        <v>363</v>
      </c>
      <c r="G2217" t="s">
        <v>364</v>
      </c>
      <c r="H2217" t="s">
        <v>10</v>
      </c>
      <c r="I2217" t="s">
        <v>8523</v>
      </c>
      <c r="J2217" s="1">
        <v>13.3</v>
      </c>
      <c r="K2217" s="1">
        <v>13.3</v>
      </c>
      <c r="L2217" s="1">
        <v>17</v>
      </c>
      <c r="M2217" s="1">
        <v>3007.1300000000006</v>
      </c>
      <c r="N2217" s="1">
        <v>1</v>
      </c>
      <c r="O2217" s="1">
        <v>6</v>
      </c>
      <c r="P2217" t="b">
        <v>0</v>
      </c>
    </row>
    <row r="2218" spans="1:16" x14ac:dyDescent="0.3">
      <c r="A2218">
        <v>5336</v>
      </c>
      <c r="B2218" s="3">
        <v>205334001001</v>
      </c>
      <c r="C2218" t="s">
        <v>362</v>
      </c>
      <c r="D2218" t="s">
        <v>41</v>
      </c>
      <c r="E2218" t="s">
        <v>303</v>
      </c>
      <c r="F2218" t="s">
        <v>363</v>
      </c>
      <c r="G2218" t="s">
        <v>364</v>
      </c>
      <c r="H2218" t="s">
        <v>10</v>
      </c>
      <c r="I2218" t="s">
        <v>8523</v>
      </c>
      <c r="J2218" s="1">
        <v>13.3</v>
      </c>
      <c r="K2218" s="1">
        <v>13.3</v>
      </c>
      <c r="L2218" s="1">
        <v>17</v>
      </c>
      <c r="M2218" s="1">
        <v>3007.1300000000006</v>
      </c>
      <c r="N2218" s="1">
        <v>1</v>
      </c>
      <c r="O2218" s="1">
        <v>6</v>
      </c>
      <c r="P2218" t="b">
        <v>0</v>
      </c>
    </row>
    <row r="2219" spans="1:16" x14ac:dyDescent="0.3">
      <c r="A2219">
        <v>16340</v>
      </c>
      <c r="B2219" s="3">
        <v>216338001001</v>
      </c>
      <c r="C2219" t="s">
        <v>929</v>
      </c>
      <c r="D2219" t="s">
        <v>41</v>
      </c>
      <c r="E2219" t="s">
        <v>303</v>
      </c>
      <c r="F2219" t="s">
        <v>363</v>
      </c>
      <c r="G2219" t="s">
        <v>364</v>
      </c>
      <c r="H2219" t="s">
        <v>10</v>
      </c>
      <c r="I2219" t="s">
        <v>8523</v>
      </c>
      <c r="J2219" s="1">
        <v>13.3</v>
      </c>
      <c r="K2219" s="1">
        <v>13.3</v>
      </c>
      <c r="L2219" s="1">
        <v>17</v>
      </c>
      <c r="M2219" s="1">
        <v>3007.1300000000006</v>
      </c>
      <c r="N2219" s="1">
        <v>1</v>
      </c>
      <c r="O2219" s="1">
        <v>6</v>
      </c>
      <c r="P2219" t="b">
        <v>0</v>
      </c>
    </row>
    <row r="2220" spans="1:16" x14ac:dyDescent="0.3">
      <c r="A2220">
        <v>263224</v>
      </c>
      <c r="B2220" s="3">
        <v>855910001001</v>
      </c>
      <c r="C2220" t="s">
        <v>6600</v>
      </c>
      <c r="D2220" t="s">
        <v>23</v>
      </c>
      <c r="E2220" t="s">
        <v>226</v>
      </c>
      <c r="F2220" t="s">
        <v>828</v>
      </c>
      <c r="G2220" t="s">
        <v>4224</v>
      </c>
      <c r="H2220" t="s">
        <v>33</v>
      </c>
      <c r="I2220" t="s">
        <v>27</v>
      </c>
      <c r="J2220" s="1">
        <v>22.3</v>
      </c>
      <c r="K2220" s="1">
        <v>18.3</v>
      </c>
      <c r="L2220" s="1">
        <v>5.5</v>
      </c>
      <c r="M2220" s="1">
        <v>2244.4950000000003</v>
      </c>
      <c r="N2220" s="1">
        <v>1</v>
      </c>
      <c r="O2220" s="1">
        <v>6</v>
      </c>
      <c r="P2220" t="b">
        <v>0</v>
      </c>
    </row>
    <row r="2221" spans="1:16" x14ac:dyDescent="0.3">
      <c r="A2221">
        <v>22828</v>
      </c>
      <c r="B2221" s="3">
        <v>628840001001</v>
      </c>
      <c r="C2221" t="s">
        <v>1111</v>
      </c>
      <c r="D2221" t="s">
        <v>41</v>
      </c>
      <c r="E2221" t="s">
        <v>303</v>
      </c>
      <c r="F2221" t="s">
        <v>363</v>
      </c>
      <c r="G2221" t="s">
        <v>1112</v>
      </c>
      <c r="H2221" t="s">
        <v>10</v>
      </c>
      <c r="I2221" t="s">
        <v>8523</v>
      </c>
      <c r="J2221" s="1">
        <v>23.3</v>
      </c>
      <c r="K2221" s="1">
        <v>18.600000000000001</v>
      </c>
      <c r="L2221" s="1">
        <v>4.3</v>
      </c>
      <c r="M2221" s="1">
        <v>1863.5340000000001</v>
      </c>
      <c r="N2221" s="1">
        <v>1</v>
      </c>
      <c r="O2221" s="1">
        <v>3</v>
      </c>
      <c r="P2221" t="b">
        <v>0</v>
      </c>
    </row>
    <row r="2222" spans="1:16" x14ac:dyDescent="0.3">
      <c r="A2222">
        <v>300987</v>
      </c>
      <c r="B2222" s="3">
        <v>889717001001</v>
      </c>
      <c r="C2222" t="s">
        <v>7884</v>
      </c>
      <c r="D2222" t="s">
        <v>23</v>
      </c>
      <c r="E2222" t="s">
        <v>226</v>
      </c>
      <c r="F2222" t="s">
        <v>3241</v>
      </c>
      <c r="G2222" t="s">
        <v>3242</v>
      </c>
      <c r="H2222" t="s">
        <v>188</v>
      </c>
      <c r="I2222" t="s">
        <v>27</v>
      </c>
      <c r="J2222" s="1" t="s">
        <v>156</v>
      </c>
      <c r="K2222" s="1" t="s">
        <v>156</v>
      </c>
      <c r="L2222" s="1" t="s">
        <v>156</v>
      </c>
      <c r="M2222" s="1" t="s">
        <v>156</v>
      </c>
      <c r="N2222" s="1">
        <v>1</v>
      </c>
      <c r="O2222" s="1">
        <v>2</v>
      </c>
      <c r="P2222" t="b">
        <v>0</v>
      </c>
    </row>
    <row r="2223" spans="1:16" x14ac:dyDescent="0.3">
      <c r="A2223">
        <v>263221</v>
      </c>
      <c r="B2223" s="3">
        <v>855905001001</v>
      </c>
      <c r="C2223" t="s">
        <v>6599</v>
      </c>
      <c r="D2223" t="s">
        <v>23</v>
      </c>
      <c r="E2223" t="s">
        <v>226</v>
      </c>
      <c r="F2223" t="s">
        <v>828</v>
      </c>
      <c r="G2223" t="s">
        <v>4224</v>
      </c>
      <c r="H2223" t="s">
        <v>10</v>
      </c>
      <c r="I2223" t="s">
        <v>27</v>
      </c>
      <c r="J2223" s="1">
        <v>22.8</v>
      </c>
      <c r="K2223" s="1">
        <v>21.8</v>
      </c>
      <c r="L2223" s="1">
        <v>6</v>
      </c>
      <c r="M2223" s="1">
        <v>2982.2400000000002</v>
      </c>
      <c r="N2223" s="1">
        <v>1</v>
      </c>
      <c r="O2223" s="1">
        <v>6</v>
      </c>
      <c r="P2223" t="b">
        <v>0</v>
      </c>
    </row>
    <row r="2224" spans="1:16" x14ac:dyDescent="0.3">
      <c r="A2224">
        <v>239906</v>
      </c>
      <c r="B2224" s="3">
        <v>833536001001</v>
      </c>
      <c r="C2224" t="s">
        <v>5626</v>
      </c>
      <c r="D2224" t="s">
        <v>23</v>
      </c>
      <c r="E2224" t="s">
        <v>153</v>
      </c>
      <c r="F2224" t="s">
        <v>1124</v>
      </c>
      <c r="G2224" t="s">
        <v>1125</v>
      </c>
      <c r="H2224" t="s">
        <v>33</v>
      </c>
      <c r="I2224" t="s">
        <v>27</v>
      </c>
      <c r="J2224" s="1">
        <v>73.8</v>
      </c>
      <c r="K2224" s="1">
        <v>73.8</v>
      </c>
      <c r="L2224" s="1">
        <v>48</v>
      </c>
      <c r="M2224" s="1">
        <v>261429.11999999997</v>
      </c>
      <c r="N2224" s="1">
        <v>1</v>
      </c>
      <c r="O2224" s="1">
        <v>5</v>
      </c>
      <c r="P2224" t="b">
        <v>0</v>
      </c>
    </row>
    <row r="2225" spans="1:16" x14ac:dyDescent="0.3">
      <c r="A2225">
        <v>157026</v>
      </c>
      <c r="B2225" s="3">
        <v>155933001001</v>
      </c>
      <c r="C2225" t="s">
        <v>3208</v>
      </c>
      <c r="D2225" t="s">
        <v>103</v>
      </c>
      <c r="E2225" t="s">
        <v>561</v>
      </c>
      <c r="F2225" t="s">
        <v>562</v>
      </c>
      <c r="G2225" t="s">
        <v>3209</v>
      </c>
      <c r="H2225" t="s">
        <v>10</v>
      </c>
      <c r="I2225" t="s">
        <v>8522</v>
      </c>
      <c r="J2225" s="1">
        <v>29.8</v>
      </c>
      <c r="K2225" s="1">
        <v>4.5</v>
      </c>
      <c r="L2225" s="1">
        <v>18.7</v>
      </c>
      <c r="M2225" s="1">
        <v>2507.67</v>
      </c>
      <c r="N2225" s="1">
        <v>1</v>
      </c>
      <c r="O2225" s="1">
        <v>6</v>
      </c>
      <c r="P2225" t="b">
        <v>0</v>
      </c>
    </row>
    <row r="2226" spans="1:16" x14ac:dyDescent="0.3">
      <c r="A2226">
        <v>300099</v>
      </c>
      <c r="B2226" s="3">
        <v>889117001001</v>
      </c>
      <c r="C2226" t="s">
        <v>7803</v>
      </c>
      <c r="D2226" t="s">
        <v>103</v>
      </c>
      <c r="E2226" t="s">
        <v>561</v>
      </c>
      <c r="F2226" t="s">
        <v>562</v>
      </c>
      <c r="G2226" t="s">
        <v>3209</v>
      </c>
      <c r="H2226" t="s">
        <v>33</v>
      </c>
      <c r="I2226" t="s">
        <v>8522</v>
      </c>
      <c r="J2226" s="1" t="s">
        <v>156</v>
      </c>
      <c r="K2226" s="1" t="s">
        <v>156</v>
      </c>
      <c r="L2226" s="1" t="s">
        <v>156</v>
      </c>
      <c r="M2226" s="1" t="s">
        <v>156</v>
      </c>
      <c r="N2226" s="1">
        <v>1</v>
      </c>
      <c r="O2226" s="1">
        <v>6</v>
      </c>
      <c r="P2226" t="b">
        <v>0</v>
      </c>
    </row>
    <row r="2227" spans="1:16" x14ac:dyDescent="0.3">
      <c r="A2227">
        <v>304095</v>
      </c>
      <c r="B2227" s="3">
        <v>892279001001</v>
      </c>
      <c r="C2227" t="s">
        <v>8009</v>
      </c>
      <c r="D2227" t="s">
        <v>23</v>
      </c>
      <c r="E2227" t="s">
        <v>153</v>
      </c>
      <c r="F2227" t="s">
        <v>1124</v>
      </c>
      <c r="G2227" t="s">
        <v>1125</v>
      </c>
      <c r="H2227" t="s">
        <v>10</v>
      </c>
      <c r="I2227" t="s">
        <v>27</v>
      </c>
      <c r="J2227" s="1" t="s">
        <v>156</v>
      </c>
      <c r="K2227" s="1" t="s">
        <v>156</v>
      </c>
      <c r="L2227" s="1" t="s">
        <v>156</v>
      </c>
      <c r="M2227" s="1" t="s">
        <v>156</v>
      </c>
      <c r="N2227" s="1">
        <v>1</v>
      </c>
      <c r="O2227" s="1">
        <v>4</v>
      </c>
      <c r="P2227" t="b">
        <v>0</v>
      </c>
    </row>
    <row r="2228" spans="1:16" x14ac:dyDescent="0.3">
      <c r="A2228">
        <v>231733</v>
      </c>
      <c r="B2228" s="3">
        <v>825154001001</v>
      </c>
      <c r="C2228" t="s">
        <v>5321</v>
      </c>
      <c r="D2228" t="s">
        <v>98</v>
      </c>
      <c r="E2228" t="s">
        <v>747</v>
      </c>
      <c r="F2228" t="s">
        <v>889</v>
      </c>
      <c r="G2228" t="s">
        <v>5322</v>
      </c>
      <c r="H2228" t="s">
        <v>10</v>
      </c>
      <c r="I2228" t="s">
        <v>96</v>
      </c>
      <c r="J2228" s="1">
        <v>49.5</v>
      </c>
      <c r="K2228" s="1">
        <v>20.5</v>
      </c>
      <c r="L2228" s="1">
        <v>15.5</v>
      </c>
      <c r="M2228" s="1">
        <v>15728.625</v>
      </c>
      <c r="N2228" s="1">
        <v>1</v>
      </c>
      <c r="O2228" s="1">
        <v>1</v>
      </c>
      <c r="P2228" t="b">
        <v>0</v>
      </c>
    </row>
    <row r="2229" spans="1:16" x14ac:dyDescent="0.3">
      <c r="A2229">
        <v>202507</v>
      </c>
      <c r="B2229" s="3">
        <v>397552001002</v>
      </c>
      <c r="C2229" t="s">
        <v>4449</v>
      </c>
      <c r="D2229" t="s">
        <v>491</v>
      </c>
      <c r="E2229" t="s">
        <v>4366</v>
      </c>
      <c r="F2229" t="s">
        <v>4376</v>
      </c>
      <c r="G2229" t="s">
        <v>4368</v>
      </c>
      <c r="H2229" t="s">
        <v>10</v>
      </c>
      <c r="I2229" t="s">
        <v>1521</v>
      </c>
      <c r="J2229" s="1">
        <v>40.200000000000003</v>
      </c>
      <c r="K2229" s="1">
        <v>26.8</v>
      </c>
      <c r="L2229" s="1">
        <v>18.899999999999999</v>
      </c>
      <c r="M2229" s="1">
        <v>20362.103999999999</v>
      </c>
      <c r="N2229" s="1">
        <v>24</v>
      </c>
      <c r="O2229" s="1">
        <v>1728</v>
      </c>
      <c r="P2229" t="b">
        <v>0</v>
      </c>
    </row>
    <row r="2230" spans="1:16" x14ac:dyDescent="0.3">
      <c r="A2230">
        <v>201721</v>
      </c>
      <c r="B2230" s="3">
        <v>397018001002</v>
      </c>
      <c r="C2230" t="s">
        <v>4373</v>
      </c>
      <c r="D2230" t="s">
        <v>491</v>
      </c>
      <c r="E2230" t="s">
        <v>4366</v>
      </c>
      <c r="F2230" t="s">
        <v>4374</v>
      </c>
      <c r="G2230" t="s">
        <v>4368</v>
      </c>
      <c r="H2230" t="s">
        <v>10</v>
      </c>
      <c r="I2230" t="s">
        <v>1521</v>
      </c>
      <c r="J2230" s="1">
        <v>26.2</v>
      </c>
      <c r="K2230" s="1">
        <v>39.299999999999997</v>
      </c>
      <c r="L2230" s="1">
        <v>21.6</v>
      </c>
      <c r="M2230" s="1">
        <v>22240.656000000003</v>
      </c>
      <c r="N2230" s="1">
        <v>24</v>
      </c>
      <c r="O2230" s="1">
        <v>24</v>
      </c>
      <c r="P2230" t="b">
        <v>0</v>
      </c>
    </row>
    <row r="2231" spans="1:16" x14ac:dyDescent="0.3">
      <c r="A2231">
        <v>300068</v>
      </c>
      <c r="B2231" s="3">
        <v>889047001002</v>
      </c>
      <c r="C2231" t="s">
        <v>7799</v>
      </c>
      <c r="D2231" t="s">
        <v>491</v>
      </c>
      <c r="E2231" t="s">
        <v>4366</v>
      </c>
      <c r="F2231" t="s">
        <v>5346</v>
      </c>
      <c r="G2231" t="s">
        <v>4368</v>
      </c>
      <c r="H2231" t="s">
        <v>188</v>
      </c>
      <c r="I2231" t="s">
        <v>1521</v>
      </c>
      <c r="J2231" s="1" t="s">
        <v>156</v>
      </c>
      <c r="K2231" s="1" t="s">
        <v>156</v>
      </c>
      <c r="L2231" s="1" t="s">
        <v>156</v>
      </c>
      <c r="M2231" s="1" t="s">
        <v>156</v>
      </c>
      <c r="N2231" s="1">
        <v>4</v>
      </c>
      <c r="O2231" s="1">
        <v>4</v>
      </c>
      <c r="P2231" t="b">
        <v>0</v>
      </c>
    </row>
    <row r="2232" spans="1:16" x14ac:dyDescent="0.3">
      <c r="A2232">
        <v>300055</v>
      </c>
      <c r="B2232" s="3">
        <v>889035001002</v>
      </c>
      <c r="C2232" t="s">
        <v>7798</v>
      </c>
      <c r="D2232" t="s">
        <v>491</v>
      </c>
      <c r="E2232" t="s">
        <v>4366</v>
      </c>
      <c r="F2232" t="s">
        <v>5346</v>
      </c>
      <c r="G2232" t="s">
        <v>4368</v>
      </c>
      <c r="H2232" t="s">
        <v>188</v>
      </c>
      <c r="I2232" t="s">
        <v>1521</v>
      </c>
      <c r="J2232" s="1" t="s">
        <v>156</v>
      </c>
      <c r="K2232" s="1" t="s">
        <v>156</v>
      </c>
      <c r="L2232" s="1" t="s">
        <v>156</v>
      </c>
      <c r="M2232" s="1" t="s">
        <v>156</v>
      </c>
      <c r="N2232" s="1">
        <v>4</v>
      </c>
      <c r="O2232" s="1">
        <v>4</v>
      </c>
      <c r="P2232" t="b">
        <v>0</v>
      </c>
    </row>
    <row r="2233" spans="1:16" x14ac:dyDescent="0.3">
      <c r="A2233">
        <v>232585</v>
      </c>
      <c r="B2233" s="3">
        <v>827026001002</v>
      </c>
      <c r="C2233" t="s">
        <v>5345</v>
      </c>
      <c r="D2233" t="s">
        <v>491</v>
      </c>
      <c r="E2233" t="s">
        <v>4366</v>
      </c>
      <c r="F2233" t="s">
        <v>5346</v>
      </c>
      <c r="G2233" t="s">
        <v>4368</v>
      </c>
      <c r="H2233" t="s">
        <v>10</v>
      </c>
      <c r="I2233" t="s">
        <v>1521</v>
      </c>
      <c r="J2233" s="1">
        <v>39.200000000000003</v>
      </c>
      <c r="K2233" s="1">
        <v>26.2</v>
      </c>
      <c r="L2233" s="1">
        <v>20.8</v>
      </c>
      <c r="M2233" s="1">
        <v>21362.432000000004</v>
      </c>
      <c r="N2233" s="1">
        <v>24</v>
      </c>
      <c r="O2233" s="1">
        <v>24</v>
      </c>
      <c r="P2233" t="b">
        <v>0</v>
      </c>
    </row>
    <row r="2234" spans="1:16" x14ac:dyDescent="0.3">
      <c r="A2234">
        <v>232587</v>
      </c>
      <c r="B2234" s="3">
        <v>827019001002</v>
      </c>
      <c r="C2234" t="s">
        <v>5348</v>
      </c>
      <c r="D2234" t="s">
        <v>491</v>
      </c>
      <c r="E2234" t="s">
        <v>4366</v>
      </c>
      <c r="F2234" t="s">
        <v>5346</v>
      </c>
      <c r="G2234" t="s">
        <v>4368</v>
      </c>
      <c r="H2234" t="s">
        <v>10</v>
      </c>
      <c r="I2234" t="s">
        <v>1521</v>
      </c>
      <c r="J2234" s="1">
        <v>39.200000000000003</v>
      </c>
      <c r="K2234" s="1">
        <v>26.2</v>
      </c>
      <c r="L2234" s="1">
        <v>20.8</v>
      </c>
      <c r="M2234" s="1">
        <v>21362.432000000004</v>
      </c>
      <c r="N2234" s="1">
        <v>24</v>
      </c>
      <c r="O2234" s="1">
        <v>24</v>
      </c>
      <c r="P2234" t="b">
        <v>0</v>
      </c>
    </row>
    <row r="2235" spans="1:16" x14ac:dyDescent="0.3">
      <c r="A2235">
        <v>268630</v>
      </c>
      <c r="B2235" s="3">
        <v>860877001001</v>
      </c>
      <c r="C2235" t="s">
        <v>6754</v>
      </c>
      <c r="D2235" t="s">
        <v>98</v>
      </c>
      <c r="E2235" t="s">
        <v>205</v>
      </c>
      <c r="F2235" t="s">
        <v>425</v>
      </c>
      <c r="G2235" t="s">
        <v>817</v>
      </c>
      <c r="H2235" t="s">
        <v>10</v>
      </c>
      <c r="I2235" t="s">
        <v>78</v>
      </c>
      <c r="J2235" s="1">
        <v>0.2</v>
      </c>
      <c r="K2235" s="1">
        <v>9.1999999999999993</v>
      </c>
      <c r="L2235" s="1">
        <v>19.3</v>
      </c>
      <c r="M2235" s="1">
        <v>35.512</v>
      </c>
      <c r="N2235" s="1">
        <v>1</v>
      </c>
      <c r="O2235" s="1">
        <v>6</v>
      </c>
      <c r="P2235" t="b">
        <v>0</v>
      </c>
    </row>
    <row r="2236" spans="1:16" x14ac:dyDescent="0.3">
      <c r="A2236">
        <v>151683</v>
      </c>
      <c r="B2236" s="3">
        <v>149338001001</v>
      </c>
      <c r="C2236" t="s">
        <v>3110</v>
      </c>
      <c r="D2236" t="s">
        <v>98</v>
      </c>
      <c r="E2236" t="s">
        <v>160</v>
      </c>
      <c r="F2236" t="s">
        <v>161</v>
      </c>
      <c r="G2236" t="s">
        <v>871</v>
      </c>
      <c r="H2236" t="s">
        <v>10</v>
      </c>
      <c r="I2236" t="s">
        <v>78</v>
      </c>
      <c r="J2236" s="1">
        <v>24</v>
      </c>
      <c r="K2236" s="1">
        <v>36</v>
      </c>
      <c r="L2236" s="1">
        <v>7</v>
      </c>
      <c r="M2236" s="1">
        <v>6048</v>
      </c>
      <c r="N2236" s="1">
        <v>1</v>
      </c>
      <c r="O2236" s="1">
        <v>6</v>
      </c>
      <c r="P2236" t="b">
        <v>0</v>
      </c>
    </row>
    <row r="2237" spans="1:16" x14ac:dyDescent="0.3">
      <c r="A2237">
        <v>38684</v>
      </c>
      <c r="B2237" s="3">
        <v>235682001001</v>
      </c>
      <c r="C2237" t="s">
        <v>9375</v>
      </c>
      <c r="D2237" t="s">
        <v>98</v>
      </c>
      <c r="E2237" t="s">
        <v>160</v>
      </c>
      <c r="F2237" t="s">
        <v>161</v>
      </c>
      <c r="G2237" t="s">
        <v>871</v>
      </c>
      <c r="H2237" t="s">
        <v>10</v>
      </c>
      <c r="I2237" t="s">
        <v>78</v>
      </c>
      <c r="J2237" s="1">
        <v>21.5</v>
      </c>
      <c r="K2237" s="1">
        <v>2</v>
      </c>
      <c r="L2237" s="1">
        <v>36</v>
      </c>
      <c r="M2237" s="1">
        <v>1548</v>
      </c>
      <c r="N2237" s="1">
        <v>1</v>
      </c>
      <c r="O2237" s="1">
        <v>6</v>
      </c>
      <c r="P2237" t="s">
        <v>156</v>
      </c>
    </row>
    <row r="2238" spans="1:16" x14ac:dyDescent="0.3">
      <c r="A2238">
        <v>120219</v>
      </c>
      <c r="B2238" s="3">
        <v>120235001001</v>
      </c>
      <c r="C2238" t="s">
        <v>2753</v>
      </c>
      <c r="D2238" t="s">
        <v>23</v>
      </c>
      <c r="E2238" t="s">
        <v>584</v>
      </c>
      <c r="F2238" t="s">
        <v>2754</v>
      </c>
      <c r="G2238" t="s">
        <v>2755</v>
      </c>
      <c r="H2238" t="s">
        <v>33</v>
      </c>
      <c r="I2238" t="s">
        <v>27</v>
      </c>
      <c r="J2238" s="1">
        <v>37.5</v>
      </c>
      <c r="K2238" s="1">
        <v>18.8</v>
      </c>
      <c r="L2238" s="1">
        <v>13.2</v>
      </c>
      <c r="M2238" s="1">
        <v>9306</v>
      </c>
      <c r="N2238" s="1">
        <v>1</v>
      </c>
      <c r="O2238" s="1">
        <v>1</v>
      </c>
      <c r="P2238" t="b">
        <v>0</v>
      </c>
    </row>
    <row r="2239" spans="1:16" x14ac:dyDescent="0.3">
      <c r="A2239">
        <v>184528</v>
      </c>
      <c r="B2239" s="3">
        <v>181405001001</v>
      </c>
      <c r="C2239" t="s">
        <v>3776</v>
      </c>
      <c r="D2239" t="s">
        <v>23</v>
      </c>
      <c r="E2239" t="s">
        <v>584</v>
      </c>
      <c r="F2239" t="s">
        <v>2754</v>
      </c>
      <c r="G2239" t="s">
        <v>2757</v>
      </c>
      <c r="H2239" t="s">
        <v>10</v>
      </c>
      <c r="I2239" t="s">
        <v>27</v>
      </c>
      <c r="J2239" s="1">
        <v>10</v>
      </c>
      <c r="K2239" s="1">
        <v>34.5</v>
      </c>
      <c r="L2239" s="1">
        <v>31.8</v>
      </c>
      <c r="M2239" s="1">
        <v>10971</v>
      </c>
      <c r="N2239" s="1">
        <v>1</v>
      </c>
      <c r="O2239" s="1">
        <v>5</v>
      </c>
      <c r="P2239" t="b">
        <v>0</v>
      </c>
    </row>
    <row r="2240" spans="1:16" x14ac:dyDescent="0.3">
      <c r="A2240">
        <v>231444</v>
      </c>
      <c r="B2240" s="3">
        <v>824901001001</v>
      </c>
      <c r="C2240" t="s">
        <v>5314</v>
      </c>
      <c r="D2240" t="s">
        <v>23</v>
      </c>
      <c r="E2240" t="s">
        <v>584</v>
      </c>
      <c r="F2240" t="s">
        <v>3572</v>
      </c>
      <c r="G2240" t="s">
        <v>2755</v>
      </c>
      <c r="H2240" t="s">
        <v>10</v>
      </c>
      <c r="I2240" t="s">
        <v>27</v>
      </c>
      <c r="J2240" s="1">
        <v>24.4</v>
      </c>
      <c r="K2240" s="1">
        <v>29.8</v>
      </c>
      <c r="L2240" s="1">
        <v>38.799999999999997</v>
      </c>
      <c r="M2240" s="1">
        <v>28212.255999999998</v>
      </c>
      <c r="N2240" s="1">
        <v>1</v>
      </c>
      <c r="O2240" s="1">
        <v>1</v>
      </c>
      <c r="P2240" t="b">
        <v>0</v>
      </c>
    </row>
    <row r="2241" spans="1:16" x14ac:dyDescent="0.3">
      <c r="A2241">
        <v>175896</v>
      </c>
      <c r="B2241" s="3">
        <v>172956001001</v>
      </c>
      <c r="C2241" t="s">
        <v>3571</v>
      </c>
      <c r="D2241" t="s">
        <v>23</v>
      </c>
      <c r="E2241" t="s">
        <v>584</v>
      </c>
      <c r="F2241" t="s">
        <v>3572</v>
      </c>
      <c r="G2241" t="s">
        <v>2755</v>
      </c>
      <c r="H2241" t="s">
        <v>10</v>
      </c>
      <c r="I2241" t="s">
        <v>27</v>
      </c>
      <c r="J2241" s="1">
        <v>21.5</v>
      </c>
      <c r="K2241" s="1">
        <v>29.8</v>
      </c>
      <c r="L2241" s="1">
        <v>39.5</v>
      </c>
      <c r="M2241" s="1">
        <v>25307.65</v>
      </c>
      <c r="N2241" s="1">
        <v>1</v>
      </c>
      <c r="O2241" s="1">
        <v>1</v>
      </c>
      <c r="P2241" t="b">
        <v>0</v>
      </c>
    </row>
    <row r="2242" spans="1:16" x14ac:dyDescent="0.3">
      <c r="A2242">
        <v>306244</v>
      </c>
      <c r="B2242" s="3">
        <v>894282001001</v>
      </c>
      <c r="C2242" t="s">
        <v>8239</v>
      </c>
      <c r="D2242" t="s">
        <v>211</v>
      </c>
      <c r="E2242" t="s">
        <v>1539</v>
      </c>
      <c r="F2242" t="s">
        <v>1540</v>
      </c>
      <c r="G2242" t="s">
        <v>7679</v>
      </c>
      <c r="H2242" t="s">
        <v>10</v>
      </c>
      <c r="I2242" t="s">
        <v>34</v>
      </c>
      <c r="J2242" s="1" t="s">
        <v>156</v>
      </c>
      <c r="K2242" s="1" t="s">
        <v>156</v>
      </c>
      <c r="L2242" s="1" t="s">
        <v>156</v>
      </c>
      <c r="M2242" s="1" t="s">
        <v>156</v>
      </c>
      <c r="N2242" s="1">
        <v>1</v>
      </c>
      <c r="O2242" s="1">
        <v>4</v>
      </c>
      <c r="P2242" t="b">
        <v>0</v>
      </c>
    </row>
    <row r="2243" spans="1:16" x14ac:dyDescent="0.3">
      <c r="A2243">
        <v>47542</v>
      </c>
      <c r="B2243" s="3">
        <v>632104001001</v>
      </c>
      <c r="C2243" t="s">
        <v>1603</v>
      </c>
      <c r="D2243" t="s">
        <v>23</v>
      </c>
      <c r="E2243" t="s">
        <v>584</v>
      </c>
      <c r="F2243" t="s">
        <v>585</v>
      </c>
      <c r="G2243" t="s">
        <v>1429</v>
      </c>
      <c r="H2243" t="s">
        <v>10</v>
      </c>
      <c r="I2243" t="s">
        <v>27</v>
      </c>
      <c r="J2243" s="1">
        <v>36.700000000000003</v>
      </c>
      <c r="K2243" s="1">
        <v>10.4</v>
      </c>
      <c r="L2243" s="1">
        <v>7.2</v>
      </c>
      <c r="M2243" s="1">
        <v>2748.096</v>
      </c>
      <c r="N2243" s="1">
        <v>1</v>
      </c>
      <c r="O2243" s="1">
        <v>6</v>
      </c>
      <c r="P2243" t="b">
        <v>0</v>
      </c>
    </row>
    <row r="2244" spans="1:16" x14ac:dyDescent="0.3">
      <c r="A2244">
        <v>47538</v>
      </c>
      <c r="B2244" s="3">
        <v>632103001001</v>
      </c>
      <c r="C2244" t="s">
        <v>1602</v>
      </c>
      <c r="D2244" t="s">
        <v>23</v>
      </c>
      <c r="E2244" t="s">
        <v>584</v>
      </c>
      <c r="F2244" t="s">
        <v>585</v>
      </c>
      <c r="G2244" t="s">
        <v>1429</v>
      </c>
      <c r="H2244" t="s">
        <v>10</v>
      </c>
      <c r="I2244" t="s">
        <v>27</v>
      </c>
      <c r="J2244" s="1">
        <v>36.700000000000003</v>
      </c>
      <c r="K2244" s="1">
        <v>10.4</v>
      </c>
      <c r="L2244" s="1">
        <v>7.2</v>
      </c>
      <c r="M2244" s="1">
        <v>2748.096</v>
      </c>
      <c r="N2244" s="1">
        <v>1</v>
      </c>
      <c r="O2244" s="1">
        <v>6</v>
      </c>
      <c r="P2244" t="b">
        <v>0</v>
      </c>
    </row>
    <row r="2245" spans="1:16" x14ac:dyDescent="0.3">
      <c r="A2245">
        <v>309200</v>
      </c>
      <c r="B2245" s="3">
        <v>896809001001</v>
      </c>
      <c r="C2245" t="s">
        <v>10469</v>
      </c>
      <c r="D2245" t="s">
        <v>23</v>
      </c>
      <c r="E2245" t="s">
        <v>226</v>
      </c>
      <c r="F2245" t="s">
        <v>9144</v>
      </c>
      <c r="G2245" t="s">
        <v>9149</v>
      </c>
      <c r="I2245" t="s">
        <v>27</v>
      </c>
      <c r="N2245" s="1">
        <v>1</v>
      </c>
      <c r="O2245" s="1">
        <v>1</v>
      </c>
      <c r="P2245" t="b">
        <v>0</v>
      </c>
    </row>
    <row r="2246" spans="1:16" x14ac:dyDescent="0.3">
      <c r="A2246">
        <v>271326</v>
      </c>
      <c r="B2246" s="3">
        <v>900610001001</v>
      </c>
      <c r="C2246" t="s">
        <v>6835</v>
      </c>
      <c r="D2246" t="s">
        <v>41</v>
      </c>
      <c r="E2246" t="s">
        <v>401</v>
      </c>
      <c r="F2246" t="s">
        <v>556</v>
      </c>
      <c r="G2246" t="s">
        <v>6836</v>
      </c>
      <c r="H2246" t="s">
        <v>10</v>
      </c>
      <c r="I2246" t="s">
        <v>8523</v>
      </c>
      <c r="J2246" s="1">
        <v>35</v>
      </c>
      <c r="K2246" s="1">
        <v>29</v>
      </c>
      <c r="L2246" s="1">
        <v>8.5</v>
      </c>
      <c r="M2246" s="1">
        <v>8627.5</v>
      </c>
      <c r="N2246" s="1">
        <v>1</v>
      </c>
      <c r="O2246" s="1">
        <v>2</v>
      </c>
      <c r="P2246" t="b">
        <v>0</v>
      </c>
    </row>
    <row r="2247" spans="1:16" x14ac:dyDescent="0.3">
      <c r="A2247">
        <v>158326</v>
      </c>
      <c r="B2247" s="3">
        <v>157294001001</v>
      </c>
      <c r="C2247" t="s">
        <v>3240</v>
      </c>
      <c r="D2247" t="s">
        <v>23</v>
      </c>
      <c r="E2247" t="s">
        <v>226</v>
      </c>
      <c r="F2247" t="s">
        <v>3241</v>
      </c>
      <c r="G2247" t="s">
        <v>3242</v>
      </c>
      <c r="H2247" t="s">
        <v>33</v>
      </c>
      <c r="I2247" t="s">
        <v>27</v>
      </c>
      <c r="J2247" s="1">
        <v>6</v>
      </c>
      <c r="K2247" s="1">
        <v>13</v>
      </c>
      <c r="L2247" s="1">
        <v>18</v>
      </c>
      <c r="M2247" s="1">
        <v>1404</v>
      </c>
      <c r="N2247" s="1">
        <v>1</v>
      </c>
      <c r="O2247" s="1">
        <v>10</v>
      </c>
      <c r="P2247" t="b">
        <v>0</v>
      </c>
    </row>
    <row r="2248" spans="1:16" x14ac:dyDescent="0.3">
      <c r="A2248">
        <v>171657</v>
      </c>
      <c r="B2248" s="3">
        <v>169393001001</v>
      </c>
      <c r="C2248" t="s">
        <v>3491</v>
      </c>
      <c r="D2248" t="s">
        <v>23</v>
      </c>
      <c r="E2248" t="s">
        <v>226</v>
      </c>
      <c r="F2248" t="s">
        <v>3241</v>
      </c>
      <c r="G2248" t="s">
        <v>3242</v>
      </c>
      <c r="H2248" t="s">
        <v>33</v>
      </c>
      <c r="I2248" t="s">
        <v>27</v>
      </c>
      <c r="J2248" s="1">
        <v>6</v>
      </c>
      <c r="K2248" s="1">
        <v>13</v>
      </c>
      <c r="L2248" s="1">
        <v>18</v>
      </c>
      <c r="M2248" s="1">
        <v>1404</v>
      </c>
      <c r="N2248" s="1">
        <v>1</v>
      </c>
      <c r="O2248" s="1">
        <v>10</v>
      </c>
      <c r="P2248" t="b">
        <v>0</v>
      </c>
    </row>
    <row r="2249" spans="1:16" x14ac:dyDescent="0.3">
      <c r="A2249">
        <v>270005</v>
      </c>
      <c r="B2249" s="3">
        <v>861917001001</v>
      </c>
      <c r="C2249" t="s">
        <v>6824</v>
      </c>
      <c r="D2249" t="s">
        <v>23</v>
      </c>
      <c r="E2249" t="s">
        <v>226</v>
      </c>
      <c r="F2249" t="s">
        <v>828</v>
      </c>
      <c r="G2249" t="s">
        <v>6825</v>
      </c>
      <c r="H2249" t="s">
        <v>33</v>
      </c>
      <c r="I2249" t="s">
        <v>27</v>
      </c>
      <c r="J2249" s="1">
        <v>19</v>
      </c>
      <c r="K2249" s="1">
        <v>22.5</v>
      </c>
      <c r="L2249" s="1">
        <v>3.5</v>
      </c>
      <c r="M2249" s="1">
        <v>1496.25</v>
      </c>
      <c r="N2249" s="1">
        <v>1</v>
      </c>
      <c r="O2249" s="1">
        <v>10</v>
      </c>
      <c r="P2249" t="b">
        <v>0</v>
      </c>
    </row>
    <row r="2250" spans="1:16" x14ac:dyDescent="0.3">
      <c r="A2250">
        <v>236280</v>
      </c>
      <c r="B2250" s="3">
        <v>829769001002</v>
      </c>
      <c r="C2250" t="s">
        <v>5483</v>
      </c>
      <c r="D2250" t="s">
        <v>6</v>
      </c>
      <c r="E2250" t="s">
        <v>372</v>
      </c>
      <c r="F2250" t="s">
        <v>373</v>
      </c>
      <c r="G2250" t="s">
        <v>374</v>
      </c>
      <c r="H2250" t="s">
        <v>33</v>
      </c>
      <c r="I2250" t="s">
        <v>8520</v>
      </c>
      <c r="J2250" s="1">
        <v>19.5</v>
      </c>
      <c r="K2250" s="1">
        <v>27</v>
      </c>
      <c r="L2250" s="1">
        <v>5.7</v>
      </c>
      <c r="M2250" s="1">
        <v>3001.05</v>
      </c>
      <c r="N2250" s="1">
        <v>12</v>
      </c>
      <c r="O2250" s="1">
        <v>12</v>
      </c>
      <c r="P2250" t="b">
        <v>0</v>
      </c>
    </row>
    <row r="2251" spans="1:16" x14ac:dyDescent="0.3">
      <c r="A2251">
        <v>304757</v>
      </c>
      <c r="B2251" s="3">
        <v>892904001001</v>
      </c>
      <c r="C2251" t="s">
        <v>8081</v>
      </c>
      <c r="D2251" t="s">
        <v>6</v>
      </c>
      <c r="E2251" t="s">
        <v>372</v>
      </c>
      <c r="F2251" t="s">
        <v>373</v>
      </c>
      <c r="G2251" t="s">
        <v>374</v>
      </c>
      <c r="H2251" t="s">
        <v>10</v>
      </c>
      <c r="I2251" t="s">
        <v>8520</v>
      </c>
      <c r="J2251" s="1" t="s">
        <v>156</v>
      </c>
      <c r="K2251" s="1" t="s">
        <v>156</v>
      </c>
      <c r="L2251" s="1" t="s">
        <v>156</v>
      </c>
      <c r="M2251" s="1" t="s">
        <v>156</v>
      </c>
      <c r="N2251" s="1">
        <v>1</v>
      </c>
      <c r="O2251" s="1">
        <v>1</v>
      </c>
      <c r="P2251" t="b">
        <v>0</v>
      </c>
    </row>
    <row r="2252" spans="1:16" x14ac:dyDescent="0.3">
      <c r="A2252">
        <v>15004</v>
      </c>
      <c r="B2252" s="3">
        <v>215002001001</v>
      </c>
      <c r="C2252" t="s">
        <v>880</v>
      </c>
      <c r="D2252" t="s">
        <v>6</v>
      </c>
      <c r="E2252" t="s">
        <v>372</v>
      </c>
      <c r="F2252" t="s">
        <v>373</v>
      </c>
      <c r="G2252" t="s">
        <v>374</v>
      </c>
      <c r="H2252" t="s">
        <v>33</v>
      </c>
      <c r="I2252" t="s">
        <v>8520</v>
      </c>
      <c r="J2252" s="1">
        <v>6.3</v>
      </c>
      <c r="K2252" s="1">
        <v>14</v>
      </c>
      <c r="L2252" s="1">
        <v>4.5999999999999996</v>
      </c>
      <c r="M2252" s="1">
        <v>405.71999999999997</v>
      </c>
      <c r="N2252" s="1">
        <v>1</v>
      </c>
      <c r="O2252" s="1">
        <v>6</v>
      </c>
      <c r="P2252" t="b">
        <v>0</v>
      </c>
    </row>
    <row r="2253" spans="1:16" x14ac:dyDescent="0.3">
      <c r="A2253">
        <v>309601</v>
      </c>
      <c r="B2253" s="3">
        <v>897204001002</v>
      </c>
      <c r="C2253" t="s">
        <v>10308</v>
      </c>
      <c r="D2253" t="s">
        <v>6</v>
      </c>
      <c r="E2253" t="s">
        <v>8627</v>
      </c>
      <c r="F2253" t="s">
        <v>8811</v>
      </c>
      <c r="G2253" t="s">
        <v>8812</v>
      </c>
      <c r="I2253" t="s">
        <v>8520</v>
      </c>
      <c r="N2253" s="1">
        <v>6</v>
      </c>
      <c r="O2253" s="1">
        <v>12</v>
      </c>
      <c r="P2253" t="b">
        <v>0</v>
      </c>
    </row>
    <row r="2254" spans="1:16" x14ac:dyDescent="0.3">
      <c r="A2254">
        <v>291995</v>
      </c>
      <c r="B2254" s="3">
        <v>881774001001</v>
      </c>
      <c r="C2254" t="s">
        <v>7364</v>
      </c>
      <c r="D2254" t="s">
        <v>6</v>
      </c>
      <c r="E2254" t="s">
        <v>372</v>
      </c>
      <c r="F2254" t="s">
        <v>373</v>
      </c>
      <c r="G2254" t="s">
        <v>374</v>
      </c>
      <c r="H2254" t="s">
        <v>10</v>
      </c>
      <c r="I2254" t="s">
        <v>8520</v>
      </c>
      <c r="J2254" s="1">
        <v>12.5</v>
      </c>
      <c r="K2254" s="1">
        <v>38</v>
      </c>
      <c r="L2254" s="1">
        <v>5</v>
      </c>
      <c r="M2254" s="1">
        <v>2375</v>
      </c>
      <c r="N2254" s="1">
        <v>1</v>
      </c>
      <c r="O2254" s="1">
        <v>1</v>
      </c>
      <c r="P2254" t="b">
        <v>0</v>
      </c>
    </row>
    <row r="2255" spans="1:16" x14ac:dyDescent="0.3">
      <c r="A2255">
        <v>297970</v>
      </c>
      <c r="B2255" s="3">
        <v>886933001001</v>
      </c>
      <c r="C2255" t="s">
        <v>7617</v>
      </c>
      <c r="D2255" t="s">
        <v>103</v>
      </c>
      <c r="E2255" t="s">
        <v>543</v>
      </c>
      <c r="F2255" t="s">
        <v>544</v>
      </c>
      <c r="G2255" t="s">
        <v>3335</v>
      </c>
      <c r="H2255" t="s">
        <v>33</v>
      </c>
      <c r="I2255" t="s">
        <v>8522</v>
      </c>
      <c r="J2255" s="1" t="s">
        <v>156</v>
      </c>
      <c r="K2255" s="1" t="s">
        <v>156</v>
      </c>
      <c r="L2255" s="1" t="s">
        <v>156</v>
      </c>
      <c r="M2255" s="1" t="s">
        <v>156</v>
      </c>
      <c r="N2255" s="1">
        <v>1</v>
      </c>
      <c r="O2255" s="1">
        <v>4</v>
      </c>
      <c r="P2255" t="b">
        <v>0</v>
      </c>
    </row>
    <row r="2256" spans="1:16" x14ac:dyDescent="0.3">
      <c r="A2256">
        <v>292714</v>
      </c>
      <c r="B2256" s="3">
        <v>882228001001</v>
      </c>
      <c r="C2256" t="s">
        <v>7408</v>
      </c>
      <c r="D2256" t="s">
        <v>103</v>
      </c>
      <c r="E2256" t="s">
        <v>543</v>
      </c>
      <c r="F2256" t="s">
        <v>4709</v>
      </c>
      <c r="G2256" t="s">
        <v>4710</v>
      </c>
      <c r="H2256" t="s">
        <v>10</v>
      </c>
      <c r="I2256" t="s">
        <v>8522</v>
      </c>
      <c r="J2256" s="1">
        <v>19.600000000000001</v>
      </c>
      <c r="K2256" s="1">
        <v>27.8</v>
      </c>
      <c r="L2256" s="1">
        <v>7.5</v>
      </c>
      <c r="M2256" s="1">
        <v>4086.6</v>
      </c>
      <c r="N2256" s="1">
        <v>1</v>
      </c>
      <c r="O2256" s="1">
        <v>4</v>
      </c>
      <c r="P2256" t="b">
        <v>0</v>
      </c>
    </row>
    <row r="2257" spans="1:16" x14ac:dyDescent="0.3">
      <c r="A2257">
        <v>232154</v>
      </c>
      <c r="B2257" s="3">
        <v>825560001001</v>
      </c>
      <c r="C2257" t="s">
        <v>5336</v>
      </c>
      <c r="D2257" t="s">
        <v>98</v>
      </c>
      <c r="E2257" t="s">
        <v>2513</v>
      </c>
      <c r="F2257" t="s">
        <v>2514</v>
      </c>
      <c r="G2257" t="s">
        <v>2515</v>
      </c>
      <c r="H2257" t="s">
        <v>10</v>
      </c>
      <c r="I2257" t="s">
        <v>78</v>
      </c>
      <c r="J2257" s="1">
        <v>6</v>
      </c>
      <c r="K2257" s="1">
        <v>18</v>
      </c>
      <c r="L2257" s="1">
        <v>37</v>
      </c>
      <c r="M2257" s="1">
        <v>3996</v>
      </c>
      <c r="N2257" s="1">
        <v>1</v>
      </c>
      <c r="O2257" s="1">
        <v>12</v>
      </c>
      <c r="P2257" t="b">
        <v>0</v>
      </c>
    </row>
    <row r="2258" spans="1:16" x14ac:dyDescent="0.3">
      <c r="A2258">
        <v>231995</v>
      </c>
      <c r="B2258" s="3">
        <v>825406001001</v>
      </c>
      <c r="C2258" t="s">
        <v>5328</v>
      </c>
      <c r="D2258" t="s">
        <v>98</v>
      </c>
      <c r="E2258" t="s">
        <v>2513</v>
      </c>
      <c r="F2258" t="s">
        <v>2514</v>
      </c>
      <c r="G2258" t="s">
        <v>2515</v>
      </c>
      <c r="H2258" t="s">
        <v>10</v>
      </c>
      <c r="I2258" t="s">
        <v>78</v>
      </c>
      <c r="J2258" s="1">
        <v>6</v>
      </c>
      <c r="K2258" s="1">
        <v>18</v>
      </c>
      <c r="L2258" s="1">
        <v>35</v>
      </c>
      <c r="M2258" s="1">
        <v>3780</v>
      </c>
      <c r="N2258" s="1">
        <v>1</v>
      </c>
      <c r="O2258" s="1">
        <v>12</v>
      </c>
      <c r="P2258" t="b">
        <v>0</v>
      </c>
    </row>
    <row r="2259" spans="1:16" x14ac:dyDescent="0.3">
      <c r="A2259">
        <v>231986</v>
      </c>
      <c r="B2259" s="3">
        <v>825395001001</v>
      </c>
      <c r="C2259" t="s">
        <v>5327</v>
      </c>
      <c r="D2259" t="s">
        <v>98</v>
      </c>
      <c r="E2259" t="s">
        <v>2513</v>
      </c>
      <c r="F2259" t="s">
        <v>2514</v>
      </c>
      <c r="G2259" t="s">
        <v>2515</v>
      </c>
      <c r="H2259" t="s">
        <v>10</v>
      </c>
      <c r="I2259" t="s">
        <v>78</v>
      </c>
      <c r="J2259" s="1">
        <v>6</v>
      </c>
      <c r="K2259" s="1">
        <v>18</v>
      </c>
      <c r="L2259" s="1">
        <v>35</v>
      </c>
      <c r="M2259" s="1">
        <v>3780</v>
      </c>
      <c r="N2259" s="1">
        <v>1</v>
      </c>
      <c r="O2259" s="1">
        <v>12</v>
      </c>
      <c r="P2259" t="b">
        <v>0</v>
      </c>
    </row>
    <row r="2260" spans="1:16" x14ac:dyDescent="0.3">
      <c r="A2260">
        <v>231936</v>
      </c>
      <c r="B2260" s="3">
        <v>825351001001</v>
      </c>
      <c r="C2260" t="s">
        <v>5325</v>
      </c>
      <c r="D2260" t="s">
        <v>98</v>
      </c>
      <c r="E2260" t="s">
        <v>2513</v>
      </c>
      <c r="F2260" t="s">
        <v>2514</v>
      </c>
      <c r="G2260" t="s">
        <v>2515</v>
      </c>
      <c r="H2260" t="s">
        <v>10</v>
      </c>
      <c r="I2260" t="s">
        <v>78</v>
      </c>
      <c r="J2260" s="1">
        <v>6</v>
      </c>
      <c r="K2260" s="1">
        <v>18</v>
      </c>
      <c r="L2260" s="1">
        <v>35</v>
      </c>
      <c r="M2260" s="1">
        <v>3780</v>
      </c>
      <c r="N2260" s="1">
        <v>1</v>
      </c>
      <c r="O2260" s="1">
        <v>12</v>
      </c>
      <c r="P2260" t="b">
        <v>0</v>
      </c>
    </row>
    <row r="2261" spans="1:16" x14ac:dyDescent="0.3">
      <c r="A2261">
        <v>99638</v>
      </c>
      <c r="B2261" s="3">
        <v>293551001001</v>
      </c>
      <c r="C2261" t="s">
        <v>2512</v>
      </c>
      <c r="D2261" t="s">
        <v>98</v>
      </c>
      <c r="E2261" t="s">
        <v>2513</v>
      </c>
      <c r="F2261" t="s">
        <v>2514</v>
      </c>
      <c r="G2261" t="s">
        <v>2515</v>
      </c>
      <c r="H2261" t="s">
        <v>10</v>
      </c>
      <c r="I2261" t="s">
        <v>78</v>
      </c>
      <c r="J2261" s="1">
        <v>9</v>
      </c>
      <c r="K2261" s="1">
        <v>16</v>
      </c>
      <c r="L2261" s="1">
        <v>28</v>
      </c>
      <c r="M2261" s="1">
        <v>4032</v>
      </c>
      <c r="N2261" s="1">
        <v>1</v>
      </c>
      <c r="O2261" s="1">
        <v>11</v>
      </c>
      <c r="P2261" t="b">
        <v>0</v>
      </c>
    </row>
    <row r="2262" spans="1:16" x14ac:dyDescent="0.3">
      <c r="A2262">
        <v>237124</v>
      </c>
      <c r="B2262" s="3">
        <v>830809001001</v>
      </c>
      <c r="C2262" t="s">
        <v>5543</v>
      </c>
      <c r="D2262" t="s">
        <v>98</v>
      </c>
      <c r="E2262" t="s">
        <v>205</v>
      </c>
      <c r="F2262" t="s">
        <v>425</v>
      </c>
      <c r="G2262" t="s">
        <v>817</v>
      </c>
      <c r="H2262" t="s">
        <v>10</v>
      </c>
      <c r="I2262" t="s">
        <v>78</v>
      </c>
      <c r="J2262" s="1">
        <v>2.5</v>
      </c>
      <c r="K2262" s="1">
        <v>14.5</v>
      </c>
      <c r="L2262" s="1">
        <v>24</v>
      </c>
      <c r="M2262" s="1">
        <v>870</v>
      </c>
      <c r="N2262" s="1" t="s">
        <v>156</v>
      </c>
      <c r="O2262" s="1" t="s">
        <v>156</v>
      </c>
      <c r="P2262" t="s">
        <v>156</v>
      </c>
    </row>
    <row r="2263" spans="1:16" x14ac:dyDescent="0.3">
      <c r="A2263">
        <v>305610</v>
      </c>
      <c r="B2263" s="3">
        <v>893489001002</v>
      </c>
      <c r="C2263" t="s">
        <v>10362</v>
      </c>
      <c r="D2263" t="s">
        <v>98</v>
      </c>
      <c r="E2263" t="s">
        <v>136</v>
      </c>
      <c r="F2263" t="s">
        <v>8976</v>
      </c>
      <c r="G2263" t="s">
        <v>9065</v>
      </c>
      <c r="I2263" t="s">
        <v>78</v>
      </c>
      <c r="N2263" s="1">
        <v>30</v>
      </c>
      <c r="O2263" s="1">
        <v>30</v>
      </c>
      <c r="P2263" t="b">
        <v>0</v>
      </c>
    </row>
    <row r="2264" spans="1:16" x14ac:dyDescent="0.3">
      <c r="A2264">
        <v>287690</v>
      </c>
      <c r="B2264" s="3">
        <v>877778001001</v>
      </c>
      <c r="C2264" t="s">
        <v>10439</v>
      </c>
      <c r="D2264" t="s">
        <v>23</v>
      </c>
      <c r="E2264" t="s">
        <v>153</v>
      </c>
      <c r="F2264" t="s">
        <v>9137</v>
      </c>
      <c r="G2264" t="s">
        <v>9138</v>
      </c>
      <c r="I2264" t="s">
        <v>27</v>
      </c>
      <c r="N2264" s="1">
        <v>1</v>
      </c>
      <c r="O2264" s="1">
        <v>4</v>
      </c>
      <c r="P2264" t="b">
        <v>0</v>
      </c>
    </row>
    <row r="2265" spans="1:16" x14ac:dyDescent="0.3">
      <c r="A2265">
        <v>297701</v>
      </c>
      <c r="B2265" s="3">
        <v>886674001001</v>
      </c>
      <c r="C2265" t="s">
        <v>7606</v>
      </c>
      <c r="D2265" t="s">
        <v>211</v>
      </c>
      <c r="E2265" t="s">
        <v>1539</v>
      </c>
      <c r="F2265" t="s">
        <v>8948</v>
      </c>
      <c r="G2265" t="s">
        <v>9284</v>
      </c>
      <c r="I2265" t="s">
        <v>34</v>
      </c>
      <c r="N2265" s="1">
        <v>1</v>
      </c>
      <c r="O2265" s="1">
        <v>6</v>
      </c>
      <c r="P2265" t="b">
        <v>0</v>
      </c>
    </row>
    <row r="2266" spans="1:16" x14ac:dyDescent="0.3">
      <c r="A2266">
        <v>297702</v>
      </c>
      <c r="B2266" s="3">
        <v>886674001002</v>
      </c>
      <c r="C2266" t="s">
        <v>7606</v>
      </c>
      <c r="D2266" t="s">
        <v>211</v>
      </c>
      <c r="E2266" t="s">
        <v>1539</v>
      </c>
      <c r="F2266" t="s">
        <v>1540</v>
      </c>
      <c r="G2266" t="s">
        <v>7607</v>
      </c>
      <c r="H2266" t="s">
        <v>10</v>
      </c>
      <c r="I2266" t="s">
        <v>34</v>
      </c>
      <c r="J2266" s="1" t="s">
        <v>156</v>
      </c>
      <c r="K2266" s="1" t="s">
        <v>156</v>
      </c>
      <c r="L2266" s="1" t="s">
        <v>156</v>
      </c>
      <c r="M2266" s="1" t="s">
        <v>156</v>
      </c>
      <c r="N2266" s="1" t="s">
        <v>156</v>
      </c>
      <c r="O2266" s="1" t="s">
        <v>156</v>
      </c>
      <c r="P2266" t="b">
        <v>0</v>
      </c>
    </row>
    <row r="2267" spans="1:16" x14ac:dyDescent="0.3">
      <c r="A2267">
        <v>214689</v>
      </c>
      <c r="B2267" s="3">
        <v>809385001002</v>
      </c>
      <c r="C2267" t="s">
        <v>4854</v>
      </c>
      <c r="D2267" t="s">
        <v>211</v>
      </c>
      <c r="E2267" t="s">
        <v>1539</v>
      </c>
      <c r="F2267" t="s">
        <v>1540</v>
      </c>
      <c r="G2267" t="s">
        <v>4855</v>
      </c>
      <c r="H2267" t="s">
        <v>10</v>
      </c>
      <c r="I2267" t="s">
        <v>34</v>
      </c>
      <c r="J2267" s="1">
        <v>30</v>
      </c>
      <c r="K2267" s="1">
        <v>23.5</v>
      </c>
      <c r="L2267" s="1">
        <v>16</v>
      </c>
      <c r="M2267" s="1">
        <v>11280</v>
      </c>
      <c r="N2267" s="1">
        <v>6</v>
      </c>
      <c r="O2267" s="1">
        <v>6</v>
      </c>
      <c r="P2267" t="b">
        <v>0</v>
      </c>
    </row>
    <row r="2268" spans="1:16" x14ac:dyDescent="0.3">
      <c r="A2268">
        <v>217354</v>
      </c>
      <c r="B2268" s="3">
        <v>810973001001</v>
      </c>
      <c r="C2268" t="s">
        <v>4988</v>
      </c>
      <c r="D2268" t="s">
        <v>211</v>
      </c>
      <c r="E2268" t="s">
        <v>1539</v>
      </c>
      <c r="F2268" t="s">
        <v>8948</v>
      </c>
      <c r="G2268" t="s">
        <v>9058</v>
      </c>
      <c r="I2268" t="s">
        <v>34</v>
      </c>
      <c r="N2268" s="1">
        <v>1</v>
      </c>
      <c r="O2268" s="1">
        <v>6</v>
      </c>
      <c r="P2268" t="b">
        <v>0</v>
      </c>
    </row>
    <row r="2269" spans="1:16" x14ac:dyDescent="0.3">
      <c r="A2269">
        <v>217355</v>
      </c>
      <c r="B2269" s="3">
        <v>810973001002</v>
      </c>
      <c r="C2269" t="s">
        <v>4988</v>
      </c>
      <c r="D2269" t="s">
        <v>211</v>
      </c>
      <c r="E2269" t="s">
        <v>1539</v>
      </c>
      <c r="F2269" t="s">
        <v>1540</v>
      </c>
      <c r="G2269" t="s">
        <v>4855</v>
      </c>
      <c r="H2269" t="s">
        <v>10</v>
      </c>
      <c r="I2269" t="s">
        <v>34</v>
      </c>
      <c r="J2269" s="1">
        <v>7.5</v>
      </c>
      <c r="K2269" s="1">
        <v>7.5</v>
      </c>
      <c r="L2269" s="1">
        <v>30</v>
      </c>
      <c r="M2269" s="1">
        <v>1687.5</v>
      </c>
      <c r="N2269" s="1" t="s">
        <v>156</v>
      </c>
      <c r="O2269" s="1" t="s">
        <v>156</v>
      </c>
      <c r="P2269" t="b">
        <v>0</v>
      </c>
    </row>
    <row r="2270" spans="1:16" x14ac:dyDescent="0.3">
      <c r="A2270">
        <v>222363</v>
      </c>
      <c r="B2270" s="3">
        <v>815252001002</v>
      </c>
      <c r="C2270" t="s">
        <v>5128</v>
      </c>
      <c r="D2270" t="s">
        <v>211</v>
      </c>
      <c r="E2270" t="s">
        <v>1539</v>
      </c>
      <c r="F2270" t="s">
        <v>1540</v>
      </c>
      <c r="G2270" t="s">
        <v>4855</v>
      </c>
      <c r="H2270" t="s">
        <v>10</v>
      </c>
      <c r="I2270" t="s">
        <v>34</v>
      </c>
      <c r="J2270" s="1">
        <v>16</v>
      </c>
      <c r="K2270" s="1">
        <v>24</v>
      </c>
      <c r="L2270" s="1">
        <v>31.5</v>
      </c>
      <c r="M2270" s="1">
        <v>12096</v>
      </c>
      <c r="N2270" s="1">
        <v>6</v>
      </c>
      <c r="O2270" s="1">
        <v>6</v>
      </c>
      <c r="P2270" t="b">
        <v>0</v>
      </c>
    </row>
    <row r="2271" spans="1:16" x14ac:dyDescent="0.3">
      <c r="A2271">
        <v>228549</v>
      </c>
      <c r="B2271" s="3">
        <v>822125001002</v>
      </c>
      <c r="C2271" t="s">
        <v>5276</v>
      </c>
      <c r="D2271" t="s">
        <v>211</v>
      </c>
      <c r="E2271" t="s">
        <v>1539</v>
      </c>
      <c r="F2271" t="s">
        <v>1722</v>
      </c>
      <c r="G2271" t="s">
        <v>5277</v>
      </c>
      <c r="H2271" t="s">
        <v>10</v>
      </c>
      <c r="I2271" t="s">
        <v>34</v>
      </c>
      <c r="J2271" s="1">
        <v>8.5</v>
      </c>
      <c r="K2271" s="1">
        <v>8.5</v>
      </c>
      <c r="L2271" s="1">
        <v>29.5</v>
      </c>
      <c r="M2271" s="1">
        <v>2131.375</v>
      </c>
      <c r="N2271" s="1">
        <v>6</v>
      </c>
      <c r="O2271" s="1">
        <v>6</v>
      </c>
      <c r="P2271" t="b">
        <v>0</v>
      </c>
    </row>
    <row r="2272" spans="1:16" x14ac:dyDescent="0.3">
      <c r="A2272">
        <v>31609</v>
      </c>
      <c r="B2272" s="3">
        <v>334009001001</v>
      </c>
      <c r="C2272" t="s">
        <v>1281</v>
      </c>
      <c r="D2272" t="s">
        <v>211</v>
      </c>
      <c r="E2272" t="s">
        <v>1282</v>
      </c>
      <c r="F2272" t="s">
        <v>1283</v>
      </c>
      <c r="G2272" t="s">
        <v>1284</v>
      </c>
      <c r="H2272" t="s">
        <v>10</v>
      </c>
      <c r="I2272" t="s">
        <v>34</v>
      </c>
      <c r="J2272" s="1">
        <v>19</v>
      </c>
      <c r="K2272" s="1">
        <v>19</v>
      </c>
      <c r="L2272" s="1">
        <v>32</v>
      </c>
      <c r="M2272" s="1">
        <v>11552</v>
      </c>
      <c r="N2272" s="1">
        <v>1</v>
      </c>
      <c r="O2272" s="1">
        <v>1</v>
      </c>
      <c r="P2272" t="b">
        <v>0</v>
      </c>
    </row>
    <row r="2273" spans="1:16" x14ac:dyDescent="0.3">
      <c r="A2273">
        <v>221783</v>
      </c>
      <c r="B2273" s="3">
        <v>815626001002</v>
      </c>
      <c r="C2273" t="s">
        <v>5073</v>
      </c>
      <c r="D2273" t="s">
        <v>211</v>
      </c>
      <c r="E2273" t="s">
        <v>1282</v>
      </c>
      <c r="F2273" t="s">
        <v>1283</v>
      </c>
      <c r="G2273" t="s">
        <v>1284</v>
      </c>
      <c r="H2273" t="s">
        <v>10</v>
      </c>
      <c r="I2273" t="s">
        <v>34</v>
      </c>
      <c r="J2273" s="1">
        <v>18</v>
      </c>
      <c r="K2273" s="1">
        <v>26</v>
      </c>
      <c r="L2273" s="1">
        <v>34</v>
      </c>
      <c r="M2273" s="1">
        <v>15912</v>
      </c>
      <c r="N2273" s="1">
        <v>6</v>
      </c>
      <c r="O2273" s="1">
        <v>6</v>
      </c>
      <c r="P2273" t="b">
        <v>0</v>
      </c>
    </row>
    <row r="2274" spans="1:16" x14ac:dyDescent="0.3">
      <c r="A2274">
        <v>244208</v>
      </c>
      <c r="B2274" s="3">
        <v>837425001002</v>
      </c>
      <c r="C2274" t="s">
        <v>5958</v>
      </c>
      <c r="D2274" t="s">
        <v>211</v>
      </c>
      <c r="E2274" t="s">
        <v>906</v>
      </c>
      <c r="F2274" t="s">
        <v>2590</v>
      </c>
      <c r="G2274" t="s">
        <v>5959</v>
      </c>
      <c r="H2274" t="s">
        <v>10</v>
      </c>
      <c r="I2274" t="s">
        <v>34</v>
      </c>
      <c r="J2274" s="1" t="s">
        <v>156</v>
      </c>
      <c r="K2274" s="1" t="s">
        <v>156</v>
      </c>
      <c r="L2274" s="1" t="s">
        <v>156</v>
      </c>
      <c r="M2274" s="1" t="s">
        <v>156</v>
      </c>
      <c r="N2274" s="1">
        <v>6</v>
      </c>
      <c r="O2274" s="1">
        <v>6</v>
      </c>
      <c r="P2274" t="b">
        <v>0</v>
      </c>
    </row>
    <row r="2275" spans="1:16" x14ac:dyDescent="0.3">
      <c r="A2275">
        <v>255047</v>
      </c>
      <c r="B2275" s="3">
        <v>394969001002</v>
      </c>
      <c r="C2275" t="s">
        <v>6428</v>
      </c>
      <c r="D2275" t="s">
        <v>211</v>
      </c>
      <c r="E2275" t="s">
        <v>1282</v>
      </c>
      <c r="F2275" t="s">
        <v>1283</v>
      </c>
      <c r="G2275" t="s">
        <v>1733</v>
      </c>
      <c r="H2275" t="s">
        <v>33</v>
      </c>
      <c r="I2275" t="s">
        <v>34</v>
      </c>
      <c r="J2275" s="1" t="s">
        <v>156</v>
      </c>
      <c r="K2275" s="1" t="s">
        <v>156</v>
      </c>
      <c r="L2275" s="1" t="s">
        <v>156</v>
      </c>
      <c r="M2275" s="1" t="s">
        <v>156</v>
      </c>
      <c r="N2275" s="1">
        <v>6</v>
      </c>
      <c r="O2275" s="1">
        <v>6</v>
      </c>
      <c r="P2275" t="b">
        <v>0</v>
      </c>
    </row>
    <row r="2276" spans="1:16" x14ac:dyDescent="0.3">
      <c r="A2276">
        <v>308610</v>
      </c>
      <c r="B2276" s="3">
        <v>896326001001</v>
      </c>
      <c r="C2276" t="s">
        <v>8461</v>
      </c>
      <c r="D2276" t="s">
        <v>98</v>
      </c>
      <c r="E2276" t="s">
        <v>7708</v>
      </c>
      <c r="F2276" t="s">
        <v>7709</v>
      </c>
      <c r="G2276" t="s">
        <v>8393</v>
      </c>
      <c r="H2276" t="s">
        <v>10</v>
      </c>
      <c r="I2276" t="s">
        <v>78</v>
      </c>
      <c r="J2276" s="1" t="s">
        <v>156</v>
      </c>
      <c r="K2276" s="1" t="s">
        <v>156</v>
      </c>
      <c r="L2276" s="1" t="s">
        <v>156</v>
      </c>
      <c r="M2276" s="1" t="s">
        <v>156</v>
      </c>
      <c r="N2276" s="1">
        <v>1</v>
      </c>
      <c r="O2276" s="1">
        <v>10</v>
      </c>
      <c r="P2276" t="b">
        <v>0</v>
      </c>
    </row>
    <row r="2277" spans="1:16" x14ac:dyDescent="0.3">
      <c r="A2277">
        <v>280754</v>
      </c>
      <c r="B2277" s="3">
        <v>871856001001</v>
      </c>
      <c r="C2277" t="s">
        <v>7099</v>
      </c>
      <c r="D2277" t="s">
        <v>23</v>
      </c>
      <c r="E2277" t="s">
        <v>2107</v>
      </c>
      <c r="F2277" t="s">
        <v>2108</v>
      </c>
      <c r="G2277" t="s">
        <v>2109</v>
      </c>
      <c r="H2277" t="s">
        <v>33</v>
      </c>
      <c r="I2277" t="s">
        <v>27</v>
      </c>
      <c r="J2277" s="1">
        <v>8</v>
      </c>
      <c r="K2277" s="1">
        <v>25</v>
      </c>
      <c r="L2277" s="1">
        <v>30</v>
      </c>
      <c r="M2277" s="1">
        <v>6000</v>
      </c>
      <c r="N2277" s="1">
        <v>1</v>
      </c>
      <c r="O2277" s="1">
        <v>5</v>
      </c>
      <c r="P2277" t="b">
        <v>0</v>
      </c>
    </row>
    <row r="2278" spans="1:16" x14ac:dyDescent="0.3">
      <c r="A2278">
        <v>309358</v>
      </c>
      <c r="B2278" s="3">
        <v>896949001001</v>
      </c>
      <c r="C2278" t="s">
        <v>10376</v>
      </c>
      <c r="D2278" t="s">
        <v>23</v>
      </c>
      <c r="E2278" t="s">
        <v>454</v>
      </c>
      <c r="F2278" t="s">
        <v>9069</v>
      </c>
      <c r="G2278" t="s">
        <v>9070</v>
      </c>
      <c r="I2278" t="s">
        <v>27</v>
      </c>
      <c r="N2278" s="1">
        <v>1</v>
      </c>
      <c r="O2278" s="1">
        <v>8</v>
      </c>
      <c r="P2278" t="b">
        <v>0</v>
      </c>
    </row>
    <row r="2279" spans="1:16" x14ac:dyDescent="0.3">
      <c r="A2279">
        <v>137295</v>
      </c>
      <c r="B2279" s="3">
        <v>137065001001</v>
      </c>
      <c r="C2279" t="s">
        <v>2881</v>
      </c>
      <c r="D2279" t="s">
        <v>23</v>
      </c>
      <c r="E2279" t="s">
        <v>454</v>
      </c>
      <c r="F2279" t="s">
        <v>2771</v>
      </c>
      <c r="G2279" t="s">
        <v>2823</v>
      </c>
      <c r="H2279" t="s">
        <v>33</v>
      </c>
      <c r="I2279" t="s">
        <v>27</v>
      </c>
      <c r="J2279" s="1">
        <v>20</v>
      </c>
      <c r="K2279" s="1">
        <v>30</v>
      </c>
      <c r="L2279" s="1">
        <v>5</v>
      </c>
      <c r="M2279" s="1">
        <v>3000</v>
      </c>
      <c r="N2279" s="1" t="s">
        <v>156</v>
      </c>
      <c r="O2279" s="1" t="s">
        <v>156</v>
      </c>
      <c r="P2279" t="s">
        <v>156</v>
      </c>
    </row>
    <row r="2280" spans="1:16" x14ac:dyDescent="0.3">
      <c r="A2280">
        <v>198521</v>
      </c>
      <c r="B2280" s="3">
        <v>392810001001</v>
      </c>
      <c r="C2280" t="s">
        <v>4221</v>
      </c>
      <c r="D2280" t="s">
        <v>23</v>
      </c>
      <c r="E2280" t="s">
        <v>279</v>
      </c>
      <c r="F2280" t="s">
        <v>350</v>
      </c>
      <c r="G2280" t="s">
        <v>4222</v>
      </c>
      <c r="H2280" t="s">
        <v>10</v>
      </c>
      <c r="I2280" t="s">
        <v>27</v>
      </c>
      <c r="J2280" s="1">
        <v>30</v>
      </c>
      <c r="K2280" s="1">
        <v>5</v>
      </c>
      <c r="L2280" s="1">
        <v>38</v>
      </c>
      <c r="M2280" s="1">
        <v>5700</v>
      </c>
      <c r="N2280" s="1">
        <v>1</v>
      </c>
      <c r="O2280" s="1">
        <v>4</v>
      </c>
      <c r="P2280" t="b">
        <v>0</v>
      </c>
    </row>
    <row r="2281" spans="1:16" x14ac:dyDescent="0.3">
      <c r="A2281">
        <v>271602</v>
      </c>
      <c r="B2281" s="3">
        <v>862685001001</v>
      </c>
      <c r="C2281" t="s">
        <v>6842</v>
      </c>
      <c r="D2281" t="s">
        <v>23</v>
      </c>
      <c r="E2281" t="s">
        <v>279</v>
      </c>
      <c r="F2281" t="s">
        <v>350</v>
      </c>
      <c r="G2281" t="s">
        <v>6843</v>
      </c>
      <c r="H2281" t="s">
        <v>10</v>
      </c>
      <c r="I2281" t="s">
        <v>27</v>
      </c>
      <c r="J2281" s="1">
        <v>9.3000000000000007</v>
      </c>
      <c r="K2281" s="1">
        <v>28</v>
      </c>
      <c r="L2281" s="1">
        <v>43</v>
      </c>
      <c r="M2281" s="1">
        <v>11197.2</v>
      </c>
      <c r="N2281" s="1">
        <v>1</v>
      </c>
      <c r="O2281" s="1">
        <v>4</v>
      </c>
      <c r="P2281" t="b">
        <v>0</v>
      </c>
    </row>
    <row r="2282" spans="1:16" x14ac:dyDescent="0.3">
      <c r="A2282">
        <v>300088</v>
      </c>
      <c r="B2282" s="3">
        <v>889065001001</v>
      </c>
      <c r="C2282" t="s">
        <v>7800</v>
      </c>
      <c r="D2282" t="s">
        <v>6</v>
      </c>
      <c r="E2282" t="s">
        <v>1346</v>
      </c>
      <c r="F2282" t="s">
        <v>7801</v>
      </c>
      <c r="G2282" t="s">
        <v>436</v>
      </c>
      <c r="H2282" t="s">
        <v>33</v>
      </c>
      <c r="I2282" t="s">
        <v>8520</v>
      </c>
      <c r="J2282" s="1" t="s">
        <v>156</v>
      </c>
      <c r="K2282" s="1" t="s">
        <v>156</v>
      </c>
      <c r="L2282" s="1" t="s">
        <v>156</v>
      </c>
      <c r="M2282" s="1" t="s">
        <v>156</v>
      </c>
      <c r="N2282" s="1">
        <v>1</v>
      </c>
      <c r="O2282" s="1">
        <v>4</v>
      </c>
      <c r="P2282" t="b">
        <v>0</v>
      </c>
    </row>
    <row r="2283" spans="1:16" x14ac:dyDescent="0.3">
      <c r="A2283">
        <v>227127</v>
      </c>
      <c r="B2283" s="3">
        <v>820381001001</v>
      </c>
      <c r="C2283" t="s">
        <v>5235</v>
      </c>
      <c r="D2283" t="s">
        <v>60</v>
      </c>
      <c r="E2283" t="s">
        <v>1939</v>
      </c>
      <c r="F2283" t="s">
        <v>2428</v>
      </c>
      <c r="G2283" t="s">
        <v>3082</v>
      </c>
      <c r="H2283" t="s">
        <v>10</v>
      </c>
      <c r="I2283" t="s">
        <v>8521</v>
      </c>
      <c r="J2283" s="1">
        <v>14.5</v>
      </c>
      <c r="K2283" s="1">
        <v>23</v>
      </c>
      <c r="L2283" s="1">
        <v>2.5</v>
      </c>
      <c r="M2283" s="1">
        <v>833.75</v>
      </c>
      <c r="N2283" s="1">
        <v>1</v>
      </c>
      <c r="O2283" s="1">
        <v>1</v>
      </c>
      <c r="P2283" t="b">
        <v>1</v>
      </c>
    </row>
    <row r="2284" spans="1:16" x14ac:dyDescent="0.3">
      <c r="A2284">
        <v>299367</v>
      </c>
      <c r="B2284" s="3">
        <v>888449001001</v>
      </c>
      <c r="C2284" t="s">
        <v>7746</v>
      </c>
      <c r="D2284" t="s">
        <v>60</v>
      </c>
      <c r="E2284" t="s">
        <v>251</v>
      </c>
      <c r="F2284" t="s">
        <v>7747</v>
      </c>
      <c r="G2284" t="s">
        <v>7748</v>
      </c>
      <c r="H2284" t="s">
        <v>33</v>
      </c>
      <c r="I2284" t="s">
        <v>8521</v>
      </c>
      <c r="J2284" s="1" t="s">
        <v>156</v>
      </c>
      <c r="K2284" s="1" t="s">
        <v>156</v>
      </c>
      <c r="L2284" s="1" t="s">
        <v>156</v>
      </c>
      <c r="M2284" s="1" t="s">
        <v>156</v>
      </c>
      <c r="N2284" s="1">
        <v>1</v>
      </c>
      <c r="O2284" s="1">
        <v>1</v>
      </c>
      <c r="P2284" t="b">
        <v>1</v>
      </c>
    </row>
    <row r="2285" spans="1:16" x14ac:dyDescent="0.3">
      <c r="A2285">
        <v>13178</v>
      </c>
      <c r="B2285" s="3">
        <v>213176001001</v>
      </c>
      <c r="C2285" t="s">
        <v>798</v>
      </c>
      <c r="D2285" t="s">
        <v>23</v>
      </c>
      <c r="E2285" t="s">
        <v>24</v>
      </c>
      <c r="F2285" t="s">
        <v>799</v>
      </c>
      <c r="G2285" t="s">
        <v>800</v>
      </c>
      <c r="H2285" t="s">
        <v>10</v>
      </c>
      <c r="I2285" t="s">
        <v>27</v>
      </c>
      <c r="J2285" s="1">
        <v>23</v>
      </c>
      <c r="K2285" s="1">
        <v>35</v>
      </c>
      <c r="L2285" s="1">
        <v>6</v>
      </c>
      <c r="M2285" s="1">
        <v>4830</v>
      </c>
      <c r="N2285" s="1">
        <v>1</v>
      </c>
      <c r="O2285" s="1">
        <v>10</v>
      </c>
      <c r="P2285" t="b">
        <v>0</v>
      </c>
    </row>
    <row r="2286" spans="1:16" x14ac:dyDescent="0.3">
      <c r="A2286">
        <v>227112</v>
      </c>
      <c r="B2286" s="3">
        <v>820366001001</v>
      </c>
      <c r="C2286" t="s">
        <v>9593</v>
      </c>
      <c r="D2286" t="s">
        <v>60</v>
      </c>
      <c r="E2286" t="s">
        <v>1939</v>
      </c>
      <c r="F2286" t="s">
        <v>5234</v>
      </c>
      <c r="G2286" t="s">
        <v>3082</v>
      </c>
      <c r="H2286" t="s">
        <v>33</v>
      </c>
      <c r="I2286" t="s">
        <v>8521</v>
      </c>
      <c r="J2286" s="1">
        <v>22</v>
      </c>
      <c r="K2286" s="1">
        <v>14</v>
      </c>
      <c r="L2286" s="1">
        <v>4</v>
      </c>
      <c r="M2286" s="1">
        <v>1232</v>
      </c>
      <c r="N2286" s="1">
        <v>1</v>
      </c>
      <c r="O2286" s="1">
        <v>1</v>
      </c>
      <c r="P2286" t="s">
        <v>156</v>
      </c>
    </row>
    <row r="2287" spans="1:16" x14ac:dyDescent="0.3">
      <c r="A2287">
        <v>164572</v>
      </c>
      <c r="B2287" s="3">
        <v>163550001001</v>
      </c>
      <c r="C2287" t="s">
        <v>3363</v>
      </c>
      <c r="D2287" t="s">
        <v>41</v>
      </c>
      <c r="E2287" t="s">
        <v>947</v>
      </c>
      <c r="F2287" t="s">
        <v>1852</v>
      </c>
      <c r="G2287" t="s">
        <v>1852</v>
      </c>
      <c r="H2287" t="s">
        <v>10</v>
      </c>
      <c r="I2287" t="s">
        <v>8523</v>
      </c>
      <c r="J2287" s="1">
        <v>28</v>
      </c>
      <c r="K2287" s="1">
        <v>23</v>
      </c>
      <c r="L2287" s="1">
        <v>8.5</v>
      </c>
      <c r="M2287" s="1">
        <v>5474</v>
      </c>
      <c r="N2287" s="1">
        <v>1</v>
      </c>
      <c r="O2287" s="1">
        <v>2</v>
      </c>
      <c r="P2287" t="b">
        <v>0</v>
      </c>
    </row>
    <row r="2288" spans="1:16" x14ac:dyDescent="0.3">
      <c r="A2288">
        <v>308126</v>
      </c>
      <c r="B2288" s="3">
        <v>896018001001</v>
      </c>
      <c r="C2288" t="s">
        <v>9695</v>
      </c>
      <c r="D2288" t="s">
        <v>60</v>
      </c>
      <c r="E2288" t="s">
        <v>1939</v>
      </c>
      <c r="F2288" t="s">
        <v>3081</v>
      </c>
      <c r="G2288" t="s">
        <v>3082</v>
      </c>
      <c r="H2288" t="s">
        <v>10</v>
      </c>
      <c r="I2288" t="s">
        <v>8521</v>
      </c>
      <c r="J2288" s="1" t="s">
        <v>156</v>
      </c>
      <c r="K2288" s="1" t="s">
        <v>156</v>
      </c>
      <c r="L2288" s="1" t="s">
        <v>156</v>
      </c>
      <c r="M2288" s="1" t="s">
        <v>156</v>
      </c>
      <c r="N2288" s="1">
        <v>1</v>
      </c>
      <c r="O2288" s="1">
        <v>1</v>
      </c>
      <c r="P2288" t="s">
        <v>156</v>
      </c>
    </row>
    <row r="2289" spans="1:16" x14ac:dyDescent="0.3">
      <c r="A2289">
        <v>226647</v>
      </c>
      <c r="B2289" s="3">
        <v>819789001001</v>
      </c>
      <c r="C2289" t="s">
        <v>5204</v>
      </c>
      <c r="D2289" t="s">
        <v>60</v>
      </c>
      <c r="E2289" t="s">
        <v>1939</v>
      </c>
      <c r="F2289" t="s">
        <v>5205</v>
      </c>
      <c r="G2289" t="s">
        <v>3082</v>
      </c>
      <c r="H2289" t="s">
        <v>33</v>
      </c>
      <c r="I2289" t="s">
        <v>8521</v>
      </c>
      <c r="J2289" s="1">
        <v>21.7</v>
      </c>
      <c r="K2289" s="1">
        <v>29.5</v>
      </c>
      <c r="L2289" s="1">
        <v>8</v>
      </c>
      <c r="M2289" s="1">
        <v>5121.2</v>
      </c>
      <c r="N2289" s="1">
        <v>1</v>
      </c>
      <c r="O2289" s="1">
        <v>1</v>
      </c>
      <c r="P2289" t="b">
        <v>1</v>
      </c>
    </row>
    <row r="2290" spans="1:16" x14ac:dyDescent="0.3">
      <c r="A2290">
        <v>64430</v>
      </c>
      <c r="B2290" s="3">
        <v>678879001001</v>
      </c>
      <c r="C2290" t="s">
        <v>1960</v>
      </c>
      <c r="D2290" t="s">
        <v>60</v>
      </c>
      <c r="E2290" t="s">
        <v>1939</v>
      </c>
      <c r="F2290" t="s">
        <v>1940</v>
      </c>
      <c r="G2290" t="s">
        <v>1961</v>
      </c>
      <c r="H2290" t="s">
        <v>10</v>
      </c>
      <c r="I2290" t="s">
        <v>8521</v>
      </c>
      <c r="J2290" s="1">
        <v>0</v>
      </c>
      <c r="K2290" s="1">
        <v>0</v>
      </c>
      <c r="L2290" s="1">
        <v>0</v>
      </c>
      <c r="M2290" s="1">
        <v>0</v>
      </c>
      <c r="N2290" s="1">
        <v>1</v>
      </c>
      <c r="O2290" s="1">
        <v>1</v>
      </c>
      <c r="P2290" t="b">
        <v>1</v>
      </c>
    </row>
    <row r="2291" spans="1:16" x14ac:dyDescent="0.3">
      <c r="A2291">
        <v>227671</v>
      </c>
      <c r="B2291" s="3">
        <v>821084001001</v>
      </c>
      <c r="C2291" t="s">
        <v>5267</v>
      </c>
      <c r="D2291" t="s">
        <v>60</v>
      </c>
      <c r="E2291" t="s">
        <v>1939</v>
      </c>
      <c r="F2291" t="s">
        <v>5248</v>
      </c>
      <c r="G2291" t="s">
        <v>3082</v>
      </c>
      <c r="H2291" t="s">
        <v>10</v>
      </c>
      <c r="I2291" t="s">
        <v>8521</v>
      </c>
      <c r="J2291" s="1">
        <v>19</v>
      </c>
      <c r="K2291" s="1">
        <v>35</v>
      </c>
      <c r="L2291" s="1">
        <v>7</v>
      </c>
      <c r="M2291" s="1">
        <v>4655</v>
      </c>
      <c r="N2291" s="1">
        <v>1</v>
      </c>
      <c r="O2291" s="1">
        <v>1</v>
      </c>
      <c r="P2291" t="b">
        <v>1</v>
      </c>
    </row>
    <row r="2292" spans="1:16" x14ac:dyDescent="0.3">
      <c r="A2292">
        <v>265995</v>
      </c>
      <c r="B2292" s="3">
        <v>858589001001</v>
      </c>
      <c r="C2292" t="s">
        <v>6687</v>
      </c>
      <c r="D2292" t="s">
        <v>23</v>
      </c>
      <c r="E2292" t="s">
        <v>24</v>
      </c>
      <c r="F2292" t="s">
        <v>799</v>
      </c>
      <c r="G2292" t="s">
        <v>800</v>
      </c>
      <c r="H2292" t="s">
        <v>33</v>
      </c>
      <c r="I2292" t="s">
        <v>27</v>
      </c>
      <c r="J2292" s="1">
        <v>3</v>
      </c>
      <c r="K2292" s="1">
        <v>25</v>
      </c>
      <c r="L2292" s="1">
        <v>30</v>
      </c>
      <c r="M2292" s="1">
        <v>2250</v>
      </c>
      <c r="N2292" s="1">
        <v>1</v>
      </c>
      <c r="O2292" s="1">
        <v>10</v>
      </c>
      <c r="P2292" t="b">
        <v>0</v>
      </c>
    </row>
    <row r="2293" spans="1:16" x14ac:dyDescent="0.3">
      <c r="A2293">
        <v>226923</v>
      </c>
      <c r="B2293" s="3">
        <v>820112001001</v>
      </c>
      <c r="C2293" t="s">
        <v>5228</v>
      </c>
      <c r="D2293" t="s">
        <v>60</v>
      </c>
      <c r="E2293" t="s">
        <v>5213</v>
      </c>
      <c r="F2293" t="s">
        <v>5214</v>
      </c>
      <c r="G2293" t="s">
        <v>5229</v>
      </c>
      <c r="H2293" t="s">
        <v>10</v>
      </c>
      <c r="I2293" t="s">
        <v>8521</v>
      </c>
      <c r="J2293" s="1">
        <v>20.9</v>
      </c>
      <c r="K2293" s="1">
        <v>30</v>
      </c>
      <c r="L2293" s="1">
        <v>7</v>
      </c>
      <c r="M2293" s="1">
        <v>4388.9999999999991</v>
      </c>
      <c r="N2293" s="1">
        <v>1</v>
      </c>
      <c r="O2293" s="1">
        <v>1</v>
      </c>
      <c r="P2293" t="b">
        <v>1</v>
      </c>
    </row>
    <row r="2294" spans="1:16" x14ac:dyDescent="0.3">
      <c r="A2294">
        <v>139791</v>
      </c>
      <c r="B2294" s="3">
        <v>139745001001</v>
      </c>
      <c r="C2294" t="s">
        <v>2891</v>
      </c>
      <c r="D2294" t="s">
        <v>60</v>
      </c>
      <c r="E2294" t="s">
        <v>251</v>
      </c>
      <c r="F2294" t="s">
        <v>252</v>
      </c>
      <c r="G2294" t="s">
        <v>1277</v>
      </c>
      <c r="H2294" t="s">
        <v>10</v>
      </c>
      <c r="I2294" t="s">
        <v>8521</v>
      </c>
      <c r="J2294" s="1">
        <v>48.6</v>
      </c>
      <c r="K2294" s="1">
        <v>30.3</v>
      </c>
      <c r="L2294" s="1">
        <v>10.4</v>
      </c>
      <c r="M2294" s="1">
        <v>15314.832000000002</v>
      </c>
      <c r="N2294" s="1">
        <v>1</v>
      </c>
      <c r="O2294" s="1">
        <v>1</v>
      </c>
      <c r="P2294" t="b">
        <v>0</v>
      </c>
    </row>
    <row r="2295" spans="1:16" x14ac:dyDescent="0.3">
      <c r="A2295">
        <v>261497</v>
      </c>
      <c r="B2295" s="3">
        <v>854223001001</v>
      </c>
      <c r="C2295" t="s">
        <v>6535</v>
      </c>
      <c r="D2295" t="s">
        <v>60</v>
      </c>
      <c r="E2295" t="s">
        <v>251</v>
      </c>
      <c r="F2295" t="s">
        <v>252</v>
      </c>
      <c r="G2295" t="s">
        <v>1277</v>
      </c>
      <c r="H2295" t="s">
        <v>10</v>
      </c>
      <c r="I2295" t="s">
        <v>8521</v>
      </c>
      <c r="J2295" s="1">
        <v>60</v>
      </c>
      <c r="K2295" s="1">
        <v>40</v>
      </c>
      <c r="L2295" s="1">
        <v>9</v>
      </c>
      <c r="M2295" s="1">
        <v>21600</v>
      </c>
      <c r="N2295" s="1">
        <v>1</v>
      </c>
      <c r="O2295" s="1">
        <v>1</v>
      </c>
      <c r="P2295" t="b">
        <v>0</v>
      </c>
    </row>
    <row r="2296" spans="1:16" x14ac:dyDescent="0.3">
      <c r="A2296">
        <v>176248</v>
      </c>
      <c r="B2296" s="3">
        <v>173299001001</v>
      </c>
      <c r="C2296" t="s">
        <v>3577</v>
      </c>
      <c r="D2296" t="s">
        <v>60</v>
      </c>
      <c r="E2296" t="s">
        <v>251</v>
      </c>
      <c r="F2296" t="s">
        <v>252</v>
      </c>
      <c r="G2296" t="s">
        <v>1277</v>
      </c>
      <c r="H2296" t="s">
        <v>10</v>
      </c>
      <c r="I2296" t="s">
        <v>8521</v>
      </c>
      <c r="J2296" s="1">
        <v>30</v>
      </c>
      <c r="K2296" s="1">
        <v>40</v>
      </c>
      <c r="L2296" s="1">
        <v>9</v>
      </c>
      <c r="M2296" s="1">
        <v>10800</v>
      </c>
      <c r="N2296" s="1">
        <v>1</v>
      </c>
      <c r="O2296" s="1">
        <v>1</v>
      </c>
      <c r="P2296" t="b">
        <v>0</v>
      </c>
    </row>
    <row r="2297" spans="1:16" x14ac:dyDescent="0.3">
      <c r="A2297">
        <v>278922</v>
      </c>
      <c r="B2297" s="3">
        <v>869640001001</v>
      </c>
      <c r="C2297" t="s">
        <v>7061</v>
      </c>
      <c r="D2297" t="s">
        <v>60</v>
      </c>
      <c r="E2297" t="s">
        <v>251</v>
      </c>
      <c r="F2297" t="s">
        <v>252</v>
      </c>
      <c r="G2297" t="s">
        <v>1277</v>
      </c>
      <c r="H2297" t="s">
        <v>33</v>
      </c>
      <c r="I2297" t="s">
        <v>8521</v>
      </c>
      <c r="J2297" s="1">
        <v>25</v>
      </c>
      <c r="K2297" s="1">
        <v>18</v>
      </c>
      <c r="L2297" s="1">
        <v>8</v>
      </c>
      <c r="M2297" s="1">
        <v>3600</v>
      </c>
      <c r="N2297" s="1">
        <v>1</v>
      </c>
      <c r="O2297" s="1">
        <v>1</v>
      </c>
      <c r="P2297" t="b">
        <v>1</v>
      </c>
    </row>
    <row r="2298" spans="1:16" x14ac:dyDescent="0.3">
      <c r="A2298">
        <v>179574</v>
      </c>
      <c r="B2298" s="3">
        <v>176574001001</v>
      </c>
      <c r="C2298" t="s">
        <v>10522</v>
      </c>
      <c r="D2298" t="s">
        <v>60</v>
      </c>
      <c r="E2298" t="s">
        <v>251</v>
      </c>
      <c r="F2298" t="s">
        <v>8539</v>
      </c>
      <c r="G2298" t="s">
        <v>8540</v>
      </c>
      <c r="I2298" t="s">
        <v>8521</v>
      </c>
      <c r="N2298" s="1">
        <v>1</v>
      </c>
      <c r="O2298" s="1">
        <v>1</v>
      </c>
      <c r="P2298" t="b">
        <v>1</v>
      </c>
    </row>
    <row r="2299" spans="1:16" x14ac:dyDescent="0.3">
      <c r="A2299">
        <v>261500</v>
      </c>
      <c r="B2299" s="3">
        <v>854239001001</v>
      </c>
      <c r="C2299" t="s">
        <v>9740</v>
      </c>
      <c r="D2299" t="s">
        <v>60</v>
      </c>
      <c r="E2299" t="s">
        <v>251</v>
      </c>
      <c r="F2299" t="s">
        <v>8539</v>
      </c>
      <c r="G2299" t="s">
        <v>8540</v>
      </c>
      <c r="I2299" t="s">
        <v>8521</v>
      </c>
      <c r="N2299" s="1">
        <v>1</v>
      </c>
      <c r="O2299" s="1">
        <v>1</v>
      </c>
      <c r="P2299" t="b">
        <v>0</v>
      </c>
    </row>
    <row r="2300" spans="1:16" x14ac:dyDescent="0.3">
      <c r="A2300">
        <v>279824</v>
      </c>
      <c r="B2300" s="3">
        <v>871021001001</v>
      </c>
      <c r="C2300" t="s">
        <v>7073</v>
      </c>
      <c r="D2300" t="s">
        <v>60</v>
      </c>
      <c r="E2300" t="s">
        <v>251</v>
      </c>
      <c r="F2300" t="s">
        <v>252</v>
      </c>
      <c r="G2300" t="s">
        <v>1277</v>
      </c>
      <c r="H2300" t="s">
        <v>33</v>
      </c>
      <c r="I2300" t="s">
        <v>8521</v>
      </c>
      <c r="J2300" s="1" t="s">
        <v>156</v>
      </c>
      <c r="K2300" s="1" t="s">
        <v>156</v>
      </c>
      <c r="L2300" s="1" t="s">
        <v>156</v>
      </c>
      <c r="M2300" s="1" t="s">
        <v>156</v>
      </c>
      <c r="N2300" s="1">
        <v>1</v>
      </c>
      <c r="O2300" s="1">
        <v>1</v>
      </c>
      <c r="P2300" t="b">
        <v>1</v>
      </c>
    </row>
    <row r="2301" spans="1:16" x14ac:dyDescent="0.3">
      <c r="A2301">
        <v>276229</v>
      </c>
      <c r="B2301" s="3">
        <v>867062001001</v>
      </c>
      <c r="C2301" t="s">
        <v>7010</v>
      </c>
      <c r="D2301" t="s">
        <v>60</v>
      </c>
      <c r="E2301" t="s">
        <v>251</v>
      </c>
      <c r="F2301" t="s">
        <v>2453</v>
      </c>
      <c r="G2301" t="s">
        <v>1277</v>
      </c>
      <c r="H2301" t="s">
        <v>10</v>
      </c>
      <c r="I2301" t="s">
        <v>8521</v>
      </c>
      <c r="J2301" s="1">
        <v>40</v>
      </c>
      <c r="K2301" s="1">
        <v>30</v>
      </c>
      <c r="L2301" s="1">
        <v>10</v>
      </c>
      <c r="M2301" s="1">
        <v>12000</v>
      </c>
      <c r="N2301" s="1">
        <v>1</v>
      </c>
      <c r="O2301" s="1">
        <v>1</v>
      </c>
      <c r="P2301" t="b">
        <v>1</v>
      </c>
    </row>
    <row r="2302" spans="1:16" x14ac:dyDescent="0.3">
      <c r="A2302">
        <v>227695</v>
      </c>
      <c r="B2302" s="3">
        <v>821270001001</v>
      </c>
      <c r="C2302" t="s">
        <v>5268</v>
      </c>
      <c r="D2302" t="s">
        <v>23</v>
      </c>
      <c r="E2302" t="s">
        <v>24</v>
      </c>
      <c r="F2302" t="s">
        <v>799</v>
      </c>
      <c r="G2302" t="s">
        <v>800</v>
      </c>
      <c r="H2302" t="s">
        <v>10</v>
      </c>
      <c r="I2302" t="s">
        <v>27</v>
      </c>
      <c r="J2302" s="1">
        <v>35</v>
      </c>
      <c r="K2302" s="1">
        <v>23</v>
      </c>
      <c r="L2302" s="1">
        <v>5</v>
      </c>
      <c r="M2302" s="1">
        <v>4025</v>
      </c>
      <c r="N2302" s="1">
        <v>1</v>
      </c>
      <c r="O2302" s="1">
        <v>10</v>
      </c>
      <c r="P2302" t="b">
        <v>0</v>
      </c>
    </row>
    <row r="2303" spans="1:16" x14ac:dyDescent="0.3">
      <c r="A2303">
        <v>2974</v>
      </c>
      <c r="B2303" s="3">
        <v>202972001001</v>
      </c>
      <c r="C2303" t="s">
        <v>229</v>
      </c>
      <c r="D2303" t="s">
        <v>60</v>
      </c>
      <c r="E2303" t="s">
        <v>216</v>
      </c>
      <c r="F2303" t="s">
        <v>217</v>
      </c>
      <c r="G2303" t="s">
        <v>230</v>
      </c>
      <c r="H2303" t="s">
        <v>10</v>
      </c>
      <c r="I2303" t="s">
        <v>8521</v>
      </c>
      <c r="J2303" s="1">
        <v>0</v>
      </c>
      <c r="K2303" s="1">
        <v>0</v>
      </c>
      <c r="L2303" s="1">
        <v>0</v>
      </c>
      <c r="M2303" s="1">
        <v>0</v>
      </c>
      <c r="N2303" s="1">
        <v>1</v>
      </c>
      <c r="O2303" s="1">
        <v>1</v>
      </c>
      <c r="P2303" t="b">
        <v>1</v>
      </c>
    </row>
    <row r="2304" spans="1:16" x14ac:dyDescent="0.3">
      <c r="A2304">
        <v>107070</v>
      </c>
      <c r="B2304" s="3">
        <v>669478001001</v>
      </c>
      <c r="C2304" t="s">
        <v>10536</v>
      </c>
      <c r="D2304" t="s">
        <v>29</v>
      </c>
      <c r="E2304" t="s">
        <v>164</v>
      </c>
      <c r="F2304" t="s">
        <v>9019</v>
      </c>
      <c r="G2304" t="s">
        <v>9029</v>
      </c>
      <c r="I2304" t="s">
        <v>34</v>
      </c>
      <c r="N2304" s="1">
        <v>1</v>
      </c>
      <c r="O2304" s="1">
        <v>6</v>
      </c>
      <c r="P2304" t="b">
        <v>0</v>
      </c>
    </row>
    <row r="2305" spans="1:16" x14ac:dyDescent="0.3">
      <c r="A2305">
        <v>106094</v>
      </c>
      <c r="B2305" s="3">
        <v>669344001001</v>
      </c>
      <c r="C2305" t="s">
        <v>2585</v>
      </c>
      <c r="D2305" t="s">
        <v>29</v>
      </c>
      <c r="E2305" t="s">
        <v>164</v>
      </c>
      <c r="F2305" t="s">
        <v>165</v>
      </c>
      <c r="G2305" t="s">
        <v>841</v>
      </c>
      <c r="H2305" t="s">
        <v>33</v>
      </c>
      <c r="I2305" t="s">
        <v>34</v>
      </c>
      <c r="J2305" s="1">
        <v>22.8</v>
      </c>
      <c r="K2305" s="1">
        <v>15.5</v>
      </c>
      <c r="L2305" s="1">
        <v>28.5</v>
      </c>
      <c r="M2305" s="1">
        <v>10071.900000000001</v>
      </c>
      <c r="N2305" s="1">
        <v>1</v>
      </c>
      <c r="O2305" s="1">
        <v>6</v>
      </c>
      <c r="P2305" t="b">
        <v>0</v>
      </c>
    </row>
    <row r="2306" spans="1:16" x14ac:dyDescent="0.3">
      <c r="A2306">
        <v>210376</v>
      </c>
      <c r="B2306" s="3">
        <v>669344001002</v>
      </c>
      <c r="C2306" t="s">
        <v>2585</v>
      </c>
      <c r="D2306" t="s">
        <v>29</v>
      </c>
      <c r="E2306" t="s">
        <v>164</v>
      </c>
      <c r="F2306" t="s">
        <v>165</v>
      </c>
      <c r="G2306" t="s">
        <v>841</v>
      </c>
      <c r="H2306" t="s">
        <v>33</v>
      </c>
      <c r="I2306" t="s">
        <v>34</v>
      </c>
      <c r="J2306" s="1">
        <v>22.8</v>
      </c>
      <c r="K2306" s="1">
        <v>15.5</v>
      </c>
      <c r="L2306" s="1">
        <v>28.5</v>
      </c>
      <c r="M2306" s="1">
        <v>10071.900000000001</v>
      </c>
      <c r="N2306" s="1" t="s">
        <v>156</v>
      </c>
      <c r="O2306" s="1" t="s">
        <v>156</v>
      </c>
      <c r="P2306" t="b">
        <v>0</v>
      </c>
    </row>
    <row r="2307" spans="1:16" x14ac:dyDescent="0.3">
      <c r="A2307">
        <v>258244</v>
      </c>
      <c r="B2307" s="3">
        <v>851163001001</v>
      </c>
      <c r="C2307" t="s">
        <v>6469</v>
      </c>
      <c r="D2307" t="s">
        <v>74</v>
      </c>
      <c r="E2307" t="s">
        <v>113</v>
      </c>
      <c r="F2307" t="s">
        <v>114</v>
      </c>
      <c r="G2307" t="s">
        <v>1256</v>
      </c>
      <c r="H2307" t="s">
        <v>10</v>
      </c>
      <c r="I2307" t="s">
        <v>78</v>
      </c>
      <c r="J2307" s="1">
        <v>10</v>
      </c>
      <c r="K2307" s="1">
        <v>20</v>
      </c>
      <c r="L2307" s="1">
        <v>24</v>
      </c>
      <c r="M2307" s="1">
        <v>4800</v>
      </c>
      <c r="N2307" s="1">
        <v>1</v>
      </c>
      <c r="O2307" s="1">
        <v>7</v>
      </c>
      <c r="P2307" t="b">
        <v>0</v>
      </c>
    </row>
    <row r="2308" spans="1:16" x14ac:dyDescent="0.3">
      <c r="A2308">
        <v>64389</v>
      </c>
      <c r="B2308" s="3">
        <v>261387001001</v>
      </c>
      <c r="C2308" t="s">
        <v>9432</v>
      </c>
      <c r="D2308" t="s">
        <v>74</v>
      </c>
      <c r="E2308" t="s">
        <v>113</v>
      </c>
      <c r="F2308" t="s">
        <v>114</v>
      </c>
      <c r="G2308" t="s">
        <v>1959</v>
      </c>
      <c r="H2308" t="s">
        <v>10</v>
      </c>
      <c r="I2308" t="s">
        <v>78</v>
      </c>
      <c r="J2308" s="1">
        <v>9.6</v>
      </c>
      <c r="K2308" s="1">
        <v>9.6</v>
      </c>
      <c r="L2308" s="1">
        <v>17.600000000000001</v>
      </c>
      <c r="M2308" s="1">
        <v>1622.0160000000001</v>
      </c>
      <c r="N2308" s="1">
        <v>1</v>
      </c>
      <c r="O2308" s="1">
        <v>6</v>
      </c>
      <c r="P2308" t="s">
        <v>156</v>
      </c>
    </row>
    <row r="2309" spans="1:16" x14ac:dyDescent="0.3">
      <c r="A2309">
        <v>258247</v>
      </c>
      <c r="B2309" s="3">
        <v>851167001001</v>
      </c>
      <c r="C2309" t="s">
        <v>9663</v>
      </c>
      <c r="D2309" t="s">
        <v>74</v>
      </c>
      <c r="E2309" t="s">
        <v>113</v>
      </c>
      <c r="F2309" t="s">
        <v>114</v>
      </c>
      <c r="G2309" t="s">
        <v>1959</v>
      </c>
      <c r="H2309" t="s">
        <v>10</v>
      </c>
      <c r="I2309" t="s">
        <v>78</v>
      </c>
      <c r="J2309" s="1">
        <v>23</v>
      </c>
      <c r="K2309" s="1">
        <v>10</v>
      </c>
      <c r="L2309" s="1">
        <v>23</v>
      </c>
      <c r="M2309" s="1">
        <v>5290</v>
      </c>
      <c r="N2309" s="1">
        <v>1</v>
      </c>
      <c r="O2309" s="1">
        <v>6</v>
      </c>
      <c r="P2309" t="s">
        <v>156</v>
      </c>
    </row>
    <row r="2310" spans="1:16" x14ac:dyDescent="0.3">
      <c r="A2310">
        <v>64300</v>
      </c>
      <c r="B2310" s="3">
        <v>261298001001</v>
      </c>
      <c r="C2310" t="s">
        <v>9431</v>
      </c>
      <c r="D2310" t="s">
        <v>74</v>
      </c>
      <c r="E2310" t="s">
        <v>1196</v>
      </c>
      <c r="F2310" t="s">
        <v>1482</v>
      </c>
      <c r="G2310" t="s">
        <v>1483</v>
      </c>
      <c r="H2310" t="s">
        <v>10</v>
      </c>
      <c r="I2310" t="s">
        <v>78</v>
      </c>
      <c r="J2310" s="1">
        <v>35.5</v>
      </c>
      <c r="K2310" s="1">
        <v>9.6999999999999993</v>
      </c>
      <c r="L2310" s="1">
        <v>34</v>
      </c>
      <c r="M2310" s="1">
        <v>11707.9</v>
      </c>
      <c r="N2310" s="1">
        <v>1</v>
      </c>
      <c r="O2310" s="1">
        <v>4</v>
      </c>
      <c r="P2310" t="s">
        <v>156</v>
      </c>
    </row>
    <row r="2311" spans="1:16" x14ac:dyDescent="0.3">
      <c r="A2311">
        <v>248342</v>
      </c>
      <c r="B2311" s="3">
        <v>841181001001</v>
      </c>
      <c r="C2311" t="s">
        <v>10077</v>
      </c>
      <c r="D2311" t="s">
        <v>6</v>
      </c>
      <c r="E2311" t="s">
        <v>865</v>
      </c>
      <c r="F2311" t="s">
        <v>8880</v>
      </c>
      <c r="G2311" t="s">
        <v>8881</v>
      </c>
      <c r="I2311" t="s">
        <v>8520</v>
      </c>
      <c r="N2311" s="1">
        <v>1</v>
      </c>
      <c r="O2311" s="1">
        <v>3</v>
      </c>
      <c r="P2311" t="b">
        <v>0</v>
      </c>
    </row>
    <row r="2312" spans="1:16" x14ac:dyDescent="0.3">
      <c r="A2312">
        <v>15493</v>
      </c>
      <c r="B2312" s="3">
        <v>215491001001</v>
      </c>
      <c r="C2312" t="s">
        <v>9332</v>
      </c>
      <c r="D2312" t="s">
        <v>6</v>
      </c>
      <c r="E2312" t="s">
        <v>865</v>
      </c>
      <c r="F2312" t="s">
        <v>866</v>
      </c>
      <c r="G2312" t="s">
        <v>867</v>
      </c>
      <c r="H2312" t="s">
        <v>10</v>
      </c>
      <c r="I2312" t="s">
        <v>8520</v>
      </c>
      <c r="J2312" s="1">
        <v>25.2</v>
      </c>
      <c r="K2312" s="1">
        <v>12.6</v>
      </c>
      <c r="L2312" s="1">
        <v>10.1</v>
      </c>
      <c r="M2312" s="1">
        <v>3206.9519999999998</v>
      </c>
      <c r="N2312" s="1">
        <v>1</v>
      </c>
      <c r="O2312" s="1">
        <v>3</v>
      </c>
      <c r="P2312" t="s">
        <v>156</v>
      </c>
    </row>
    <row r="2313" spans="1:16" x14ac:dyDescent="0.3">
      <c r="A2313">
        <v>288292</v>
      </c>
      <c r="B2313" s="3">
        <v>878260001002</v>
      </c>
      <c r="C2313" t="s">
        <v>10299</v>
      </c>
      <c r="D2313" t="s">
        <v>491</v>
      </c>
      <c r="E2313" t="s">
        <v>2869</v>
      </c>
      <c r="F2313" t="s">
        <v>8990</v>
      </c>
      <c r="G2313" t="s">
        <v>8991</v>
      </c>
      <c r="I2313" t="s">
        <v>495</v>
      </c>
      <c r="N2313" s="1">
        <v>24</v>
      </c>
      <c r="O2313" s="1">
        <v>24</v>
      </c>
      <c r="P2313" t="b">
        <v>0</v>
      </c>
    </row>
    <row r="2314" spans="1:16" x14ac:dyDescent="0.3">
      <c r="A2314">
        <v>306254</v>
      </c>
      <c r="B2314" s="3">
        <v>894293001002</v>
      </c>
      <c r="C2314" t="s">
        <v>10289</v>
      </c>
      <c r="D2314" t="s">
        <v>491</v>
      </c>
      <c r="E2314" t="s">
        <v>2869</v>
      </c>
      <c r="F2314" t="s">
        <v>8966</v>
      </c>
      <c r="G2314" t="s">
        <v>8967</v>
      </c>
      <c r="I2314" t="s">
        <v>495</v>
      </c>
      <c r="N2314" s="1">
        <v>24</v>
      </c>
      <c r="O2314" s="1">
        <v>24</v>
      </c>
      <c r="P2314" t="b">
        <v>0</v>
      </c>
    </row>
    <row r="2315" spans="1:16" x14ac:dyDescent="0.3">
      <c r="A2315">
        <v>288285</v>
      </c>
      <c r="B2315" s="3">
        <v>878254001002</v>
      </c>
      <c r="C2315" t="s">
        <v>10300</v>
      </c>
      <c r="D2315" t="s">
        <v>491</v>
      </c>
      <c r="E2315" t="s">
        <v>2869</v>
      </c>
      <c r="F2315" t="s">
        <v>8990</v>
      </c>
      <c r="G2315" t="s">
        <v>8991</v>
      </c>
      <c r="I2315" t="s">
        <v>495</v>
      </c>
      <c r="N2315" s="1">
        <v>24</v>
      </c>
      <c r="O2315" s="1">
        <v>24</v>
      </c>
      <c r="P2315" t="s">
        <v>156</v>
      </c>
    </row>
    <row r="2316" spans="1:16" x14ac:dyDescent="0.3">
      <c r="A2316">
        <v>288286</v>
      </c>
      <c r="B2316" s="3">
        <v>878256001002</v>
      </c>
      <c r="C2316" t="s">
        <v>10287</v>
      </c>
      <c r="D2316" t="s">
        <v>491</v>
      </c>
      <c r="E2316" t="s">
        <v>2869</v>
      </c>
      <c r="F2316" t="s">
        <v>8990</v>
      </c>
      <c r="G2316" t="s">
        <v>8991</v>
      </c>
      <c r="I2316" t="s">
        <v>495</v>
      </c>
      <c r="N2316" s="1">
        <v>24</v>
      </c>
      <c r="O2316" s="1">
        <v>24</v>
      </c>
      <c r="P2316" t="b">
        <v>0</v>
      </c>
    </row>
    <row r="2317" spans="1:16" x14ac:dyDescent="0.3">
      <c r="A2317">
        <v>293765</v>
      </c>
      <c r="B2317" s="3">
        <v>883084001002</v>
      </c>
      <c r="C2317" t="s">
        <v>10288</v>
      </c>
      <c r="D2317" t="s">
        <v>491</v>
      </c>
      <c r="E2317" t="s">
        <v>2869</v>
      </c>
      <c r="F2317" t="s">
        <v>8990</v>
      </c>
      <c r="G2317" t="s">
        <v>8991</v>
      </c>
      <c r="I2317" t="s">
        <v>495</v>
      </c>
      <c r="N2317" s="1">
        <v>24</v>
      </c>
      <c r="O2317" s="1">
        <v>24</v>
      </c>
      <c r="P2317" t="b">
        <v>0</v>
      </c>
    </row>
    <row r="2318" spans="1:16" x14ac:dyDescent="0.3">
      <c r="A2318">
        <v>288289</v>
      </c>
      <c r="B2318" s="3">
        <v>878257001002</v>
      </c>
      <c r="C2318" t="s">
        <v>10296</v>
      </c>
      <c r="D2318" t="s">
        <v>491</v>
      </c>
      <c r="E2318" t="s">
        <v>2869</v>
      </c>
      <c r="F2318" t="s">
        <v>8990</v>
      </c>
      <c r="G2318" t="s">
        <v>8991</v>
      </c>
      <c r="I2318" t="s">
        <v>495</v>
      </c>
      <c r="N2318" s="1">
        <v>24</v>
      </c>
      <c r="O2318" s="1">
        <v>24</v>
      </c>
      <c r="P2318" t="b">
        <v>0</v>
      </c>
    </row>
    <row r="2319" spans="1:16" x14ac:dyDescent="0.3">
      <c r="A2319">
        <v>288291</v>
      </c>
      <c r="B2319" s="3">
        <v>878259001002</v>
      </c>
      <c r="C2319" t="s">
        <v>7269</v>
      </c>
      <c r="D2319" t="s">
        <v>491</v>
      </c>
      <c r="E2319" t="s">
        <v>2869</v>
      </c>
      <c r="F2319" t="s">
        <v>4347</v>
      </c>
      <c r="G2319" t="s">
        <v>3823</v>
      </c>
      <c r="H2319" t="s">
        <v>33</v>
      </c>
      <c r="I2319" t="s">
        <v>495</v>
      </c>
      <c r="J2319" s="1">
        <v>36</v>
      </c>
      <c r="K2319" s="1">
        <v>24</v>
      </c>
      <c r="L2319" s="1">
        <v>15</v>
      </c>
      <c r="M2319" s="1">
        <v>12960</v>
      </c>
      <c r="N2319" s="1">
        <v>24</v>
      </c>
      <c r="O2319" s="1">
        <v>24</v>
      </c>
      <c r="P2319" t="b">
        <v>0</v>
      </c>
    </row>
    <row r="2320" spans="1:16" x14ac:dyDescent="0.3">
      <c r="A2320">
        <v>267054</v>
      </c>
      <c r="B2320" s="3">
        <v>839385001001</v>
      </c>
      <c r="C2320" t="s">
        <v>6698</v>
      </c>
      <c r="D2320" t="s">
        <v>98</v>
      </c>
      <c r="E2320" t="s">
        <v>205</v>
      </c>
      <c r="F2320" t="s">
        <v>425</v>
      </c>
      <c r="G2320" t="s">
        <v>817</v>
      </c>
      <c r="H2320" t="s">
        <v>10</v>
      </c>
      <c r="I2320" t="s">
        <v>78</v>
      </c>
      <c r="J2320" s="1">
        <v>3.5</v>
      </c>
      <c r="K2320" s="1">
        <v>18</v>
      </c>
      <c r="L2320" s="1">
        <v>26</v>
      </c>
      <c r="M2320" s="1">
        <v>1638</v>
      </c>
      <c r="N2320" s="1">
        <v>1</v>
      </c>
      <c r="O2320" s="1">
        <v>10</v>
      </c>
      <c r="P2320" t="b">
        <v>0</v>
      </c>
    </row>
    <row r="2321" spans="1:16" x14ac:dyDescent="0.3">
      <c r="A2321">
        <v>1264</v>
      </c>
      <c r="B2321" s="3">
        <v>688915001001</v>
      </c>
      <c r="C2321" t="s">
        <v>9295</v>
      </c>
      <c r="D2321" t="s">
        <v>98</v>
      </c>
      <c r="E2321" t="s">
        <v>136</v>
      </c>
      <c r="F2321" t="s">
        <v>137</v>
      </c>
      <c r="G2321" t="s">
        <v>138</v>
      </c>
      <c r="H2321" t="s">
        <v>10</v>
      </c>
      <c r="I2321" t="s">
        <v>78</v>
      </c>
      <c r="J2321" s="1">
        <v>18</v>
      </c>
      <c r="K2321" s="1">
        <v>18</v>
      </c>
      <c r="L2321" s="1">
        <v>27</v>
      </c>
      <c r="M2321" s="1">
        <v>8748</v>
      </c>
      <c r="N2321" s="1">
        <v>1</v>
      </c>
      <c r="O2321" s="1">
        <v>2</v>
      </c>
      <c r="P2321" t="s">
        <v>156</v>
      </c>
    </row>
    <row r="2322" spans="1:16" x14ac:dyDescent="0.3">
      <c r="A2322">
        <v>242538</v>
      </c>
      <c r="B2322" s="3">
        <v>835924001001</v>
      </c>
      <c r="C2322" t="s">
        <v>5861</v>
      </c>
      <c r="D2322" t="s">
        <v>6</v>
      </c>
      <c r="E2322" t="s">
        <v>193</v>
      </c>
      <c r="F2322" t="s">
        <v>366</v>
      </c>
      <c r="G2322" t="s">
        <v>5862</v>
      </c>
      <c r="H2322" t="s">
        <v>10</v>
      </c>
      <c r="I2322" t="s">
        <v>8520</v>
      </c>
      <c r="J2322" s="1">
        <v>29.2</v>
      </c>
      <c r="K2322" s="1">
        <v>14.6</v>
      </c>
      <c r="L2322" s="1">
        <v>10.5</v>
      </c>
      <c r="M2322" s="1">
        <v>4476.3599999999997</v>
      </c>
      <c r="N2322" s="1">
        <v>1</v>
      </c>
      <c r="O2322" s="1">
        <v>2</v>
      </c>
      <c r="P2322" t="b">
        <v>0</v>
      </c>
    </row>
    <row r="2323" spans="1:16" x14ac:dyDescent="0.3">
      <c r="A2323">
        <v>55770</v>
      </c>
      <c r="B2323" s="3">
        <v>252768001001</v>
      </c>
      <c r="C2323" t="s">
        <v>1772</v>
      </c>
      <c r="D2323" t="s">
        <v>6</v>
      </c>
      <c r="E2323" t="s">
        <v>107</v>
      </c>
      <c r="F2323" t="s">
        <v>108</v>
      </c>
      <c r="G2323" t="s">
        <v>972</v>
      </c>
      <c r="H2323" t="s">
        <v>33</v>
      </c>
      <c r="I2323" t="s">
        <v>8520</v>
      </c>
      <c r="J2323" s="1">
        <v>12.6</v>
      </c>
      <c r="K2323" s="1">
        <v>25.2</v>
      </c>
      <c r="L2323" s="1">
        <v>13.2</v>
      </c>
      <c r="M2323" s="1">
        <v>4191.2640000000001</v>
      </c>
      <c r="N2323" s="1">
        <v>1</v>
      </c>
      <c r="O2323" s="1">
        <v>3</v>
      </c>
      <c r="P2323" t="b">
        <v>0</v>
      </c>
    </row>
    <row r="2324" spans="1:16" x14ac:dyDescent="0.3">
      <c r="A2324">
        <v>23615</v>
      </c>
      <c r="B2324" s="3">
        <v>223613001001</v>
      </c>
      <c r="C2324" t="s">
        <v>1139</v>
      </c>
      <c r="D2324" t="s">
        <v>6</v>
      </c>
      <c r="E2324" t="s">
        <v>107</v>
      </c>
      <c r="F2324" t="s">
        <v>108</v>
      </c>
      <c r="G2324" t="s">
        <v>198</v>
      </c>
      <c r="H2324" t="s">
        <v>10</v>
      </c>
      <c r="I2324" t="s">
        <v>8520</v>
      </c>
      <c r="J2324" s="1">
        <v>12.6</v>
      </c>
      <c r="K2324" s="1">
        <v>25.2</v>
      </c>
      <c r="L2324" s="1">
        <v>13.4</v>
      </c>
      <c r="M2324" s="1">
        <v>4254.768</v>
      </c>
      <c r="N2324" s="1">
        <v>1</v>
      </c>
      <c r="O2324" s="1">
        <v>3</v>
      </c>
      <c r="P2324" t="b">
        <v>0</v>
      </c>
    </row>
    <row r="2325" spans="1:16" x14ac:dyDescent="0.3">
      <c r="A2325">
        <v>85219</v>
      </c>
      <c r="B2325" s="3">
        <v>85219001001</v>
      </c>
      <c r="C2325" t="s">
        <v>9886</v>
      </c>
      <c r="D2325" t="s">
        <v>8524</v>
      </c>
      <c r="E2325" t="s">
        <v>8562</v>
      </c>
      <c r="F2325" t="s">
        <v>8753</v>
      </c>
      <c r="G2325" t="s">
        <v>8754</v>
      </c>
      <c r="I2325" t="s">
        <v>9290</v>
      </c>
      <c r="N2325" s="1">
        <v>1</v>
      </c>
      <c r="O2325" s="1">
        <v>6</v>
      </c>
      <c r="P2325" t="b">
        <v>0</v>
      </c>
    </row>
    <row r="2326" spans="1:16" x14ac:dyDescent="0.3">
      <c r="A2326">
        <v>702627</v>
      </c>
      <c r="B2326" s="3">
        <v>702627001001</v>
      </c>
      <c r="C2326" t="s">
        <v>10317</v>
      </c>
      <c r="D2326" t="s">
        <v>8524</v>
      </c>
      <c r="E2326" t="s">
        <v>8562</v>
      </c>
      <c r="F2326" t="s">
        <v>8753</v>
      </c>
      <c r="G2326" t="s">
        <v>8754</v>
      </c>
      <c r="I2326" t="s">
        <v>9290</v>
      </c>
      <c r="N2326" s="1">
        <v>1</v>
      </c>
      <c r="O2326" s="1">
        <v>1</v>
      </c>
      <c r="P2326" t="b">
        <v>0</v>
      </c>
    </row>
    <row r="2327" spans="1:16" x14ac:dyDescent="0.3">
      <c r="A2327">
        <v>113297</v>
      </c>
      <c r="B2327" s="3">
        <v>670246001001</v>
      </c>
      <c r="C2327" t="s">
        <v>2671</v>
      </c>
      <c r="D2327" t="s">
        <v>74</v>
      </c>
      <c r="E2327" t="s">
        <v>75</v>
      </c>
      <c r="F2327" t="s">
        <v>2672</v>
      </c>
      <c r="G2327" t="s">
        <v>2673</v>
      </c>
      <c r="H2327" t="s">
        <v>33</v>
      </c>
      <c r="I2327" t="s">
        <v>78</v>
      </c>
      <c r="J2327" s="1">
        <v>15.6</v>
      </c>
      <c r="K2327" s="1">
        <v>15.6</v>
      </c>
      <c r="L2327" s="1">
        <v>15.7</v>
      </c>
      <c r="M2327" s="1">
        <v>3820.7519999999995</v>
      </c>
      <c r="N2327" s="1">
        <v>1</v>
      </c>
      <c r="O2327" s="1">
        <v>3</v>
      </c>
      <c r="P2327" t="b">
        <v>0</v>
      </c>
    </row>
    <row r="2328" spans="1:16" x14ac:dyDescent="0.3">
      <c r="A2328">
        <v>19409</v>
      </c>
      <c r="B2328" s="3">
        <v>659751001001</v>
      </c>
      <c r="C2328" t="s">
        <v>1015</v>
      </c>
      <c r="D2328" t="s">
        <v>74</v>
      </c>
      <c r="E2328" t="s">
        <v>75</v>
      </c>
      <c r="F2328" t="s">
        <v>1016</v>
      </c>
      <c r="G2328" t="s">
        <v>1017</v>
      </c>
      <c r="H2328" t="s">
        <v>10</v>
      </c>
      <c r="I2328" t="s">
        <v>78</v>
      </c>
      <c r="J2328" s="1">
        <v>15.6</v>
      </c>
      <c r="K2328" s="1">
        <v>15.6</v>
      </c>
      <c r="L2328" s="1">
        <v>24.8</v>
      </c>
      <c r="M2328" s="1">
        <v>6035.3279999999995</v>
      </c>
      <c r="N2328" s="1">
        <v>1</v>
      </c>
      <c r="O2328" s="1">
        <v>3</v>
      </c>
      <c r="P2328" t="b">
        <v>0</v>
      </c>
    </row>
    <row r="2329" spans="1:16" x14ac:dyDescent="0.3">
      <c r="A2329">
        <v>295432</v>
      </c>
      <c r="B2329" s="3">
        <v>884755001001</v>
      </c>
      <c r="C2329" t="s">
        <v>7488</v>
      </c>
      <c r="D2329" t="s">
        <v>211</v>
      </c>
      <c r="E2329" t="s">
        <v>1539</v>
      </c>
      <c r="F2329" t="s">
        <v>1540</v>
      </c>
      <c r="G2329" t="s">
        <v>2697</v>
      </c>
      <c r="H2329" t="s">
        <v>33</v>
      </c>
      <c r="I2329" t="s">
        <v>34</v>
      </c>
      <c r="J2329" s="1" t="s">
        <v>156</v>
      </c>
      <c r="K2329" s="1" t="s">
        <v>156</v>
      </c>
      <c r="L2329" s="1" t="s">
        <v>156</v>
      </c>
      <c r="M2329" s="1" t="s">
        <v>156</v>
      </c>
      <c r="N2329" s="1">
        <v>1</v>
      </c>
      <c r="O2329" s="1">
        <v>6</v>
      </c>
      <c r="P2329" t="b">
        <v>0</v>
      </c>
    </row>
    <row r="2330" spans="1:16" x14ac:dyDescent="0.3">
      <c r="A2330">
        <v>295433</v>
      </c>
      <c r="B2330" s="3">
        <v>884755001002</v>
      </c>
      <c r="C2330" t="s">
        <v>7488</v>
      </c>
      <c r="D2330" t="s">
        <v>211</v>
      </c>
      <c r="E2330" t="s">
        <v>1539</v>
      </c>
      <c r="F2330" t="s">
        <v>1540</v>
      </c>
      <c r="G2330" t="s">
        <v>2697</v>
      </c>
      <c r="H2330" t="s">
        <v>33</v>
      </c>
      <c r="I2330" t="s">
        <v>34</v>
      </c>
      <c r="J2330" s="1" t="s">
        <v>156</v>
      </c>
      <c r="K2330" s="1" t="s">
        <v>156</v>
      </c>
      <c r="L2330" s="1" t="s">
        <v>156</v>
      </c>
      <c r="M2330" s="1" t="s">
        <v>156</v>
      </c>
      <c r="N2330" s="1" t="s">
        <v>156</v>
      </c>
      <c r="O2330" s="1" t="s">
        <v>156</v>
      </c>
      <c r="P2330" t="b">
        <v>0</v>
      </c>
    </row>
    <row r="2331" spans="1:16" x14ac:dyDescent="0.3">
      <c r="A2331">
        <v>707180</v>
      </c>
      <c r="B2331" s="3">
        <v>707180001002</v>
      </c>
      <c r="C2331" t="s">
        <v>10016</v>
      </c>
      <c r="D2331" t="s">
        <v>8572</v>
      </c>
      <c r="E2331" t="s">
        <v>8573</v>
      </c>
      <c r="F2331" t="s">
        <v>8791</v>
      </c>
      <c r="G2331" t="s">
        <v>8838</v>
      </c>
      <c r="I2331" t="s">
        <v>9288</v>
      </c>
      <c r="N2331" s="1">
        <v>1</v>
      </c>
      <c r="O2331" s="1">
        <v>4</v>
      </c>
      <c r="P2331" t="b">
        <v>1</v>
      </c>
    </row>
    <row r="2332" spans="1:16" x14ac:dyDescent="0.3">
      <c r="A2332">
        <v>34921</v>
      </c>
      <c r="B2332" s="3">
        <v>34921001002</v>
      </c>
      <c r="C2332" t="s">
        <v>10529</v>
      </c>
      <c r="D2332" t="s">
        <v>8572</v>
      </c>
      <c r="E2332" t="s">
        <v>8573</v>
      </c>
      <c r="F2332" t="s">
        <v>8574</v>
      </c>
      <c r="G2332" t="s">
        <v>8842</v>
      </c>
      <c r="I2332" t="s">
        <v>9288</v>
      </c>
      <c r="N2332" s="1">
        <v>1</v>
      </c>
      <c r="O2332" s="1">
        <v>5</v>
      </c>
      <c r="P2332" t="b">
        <v>1</v>
      </c>
    </row>
    <row r="2333" spans="1:16" x14ac:dyDescent="0.3">
      <c r="A2333">
        <v>34912</v>
      </c>
      <c r="B2333" s="3">
        <v>34912001002</v>
      </c>
      <c r="C2333" t="s">
        <v>10044</v>
      </c>
      <c r="D2333" t="s">
        <v>8572</v>
      </c>
      <c r="E2333" t="s">
        <v>8573</v>
      </c>
      <c r="F2333" t="s">
        <v>8574</v>
      </c>
      <c r="G2333" t="s">
        <v>8842</v>
      </c>
      <c r="I2333" t="s">
        <v>9288</v>
      </c>
      <c r="N2333" s="1">
        <v>1</v>
      </c>
      <c r="O2333" s="1">
        <v>5</v>
      </c>
      <c r="P2333" t="b">
        <v>1</v>
      </c>
    </row>
    <row r="2334" spans="1:16" x14ac:dyDescent="0.3">
      <c r="A2334">
        <v>34916</v>
      </c>
      <c r="B2334" s="3">
        <v>34916001002</v>
      </c>
      <c r="C2334" t="s">
        <v>10025</v>
      </c>
      <c r="D2334" t="s">
        <v>8572</v>
      </c>
      <c r="E2334" t="s">
        <v>8573</v>
      </c>
      <c r="F2334" t="s">
        <v>8574</v>
      </c>
      <c r="G2334" t="s">
        <v>8842</v>
      </c>
      <c r="I2334" t="s">
        <v>9288</v>
      </c>
      <c r="N2334" s="1">
        <v>1</v>
      </c>
      <c r="O2334" s="1">
        <v>1</v>
      </c>
      <c r="P2334" t="b">
        <v>1</v>
      </c>
    </row>
    <row r="2335" spans="1:16" x14ac:dyDescent="0.3">
      <c r="A2335">
        <v>242085</v>
      </c>
      <c r="B2335" s="3">
        <v>835064001002</v>
      </c>
      <c r="C2335" t="s">
        <v>5803</v>
      </c>
      <c r="D2335" t="s">
        <v>74</v>
      </c>
      <c r="E2335" t="s">
        <v>75</v>
      </c>
      <c r="F2335" t="s">
        <v>1027</v>
      </c>
      <c r="G2335" t="s">
        <v>2146</v>
      </c>
      <c r="H2335" t="s">
        <v>10</v>
      </c>
      <c r="I2335" t="s">
        <v>78</v>
      </c>
      <c r="J2335" s="1">
        <v>30.5</v>
      </c>
      <c r="K2335" s="1">
        <v>20</v>
      </c>
      <c r="L2335" s="1">
        <v>12</v>
      </c>
      <c r="M2335" s="1">
        <v>7320</v>
      </c>
      <c r="N2335" s="1">
        <v>6</v>
      </c>
      <c r="O2335" s="1">
        <v>6</v>
      </c>
      <c r="P2335" t="b">
        <v>0</v>
      </c>
    </row>
    <row r="2336" spans="1:16" x14ac:dyDescent="0.3">
      <c r="A2336">
        <v>60986</v>
      </c>
      <c r="B2336" s="3">
        <v>257984001001</v>
      </c>
      <c r="C2336" t="s">
        <v>1908</v>
      </c>
      <c r="D2336" t="s">
        <v>74</v>
      </c>
      <c r="E2336" t="s">
        <v>1196</v>
      </c>
      <c r="F2336" t="s">
        <v>1909</v>
      </c>
      <c r="G2336" t="s">
        <v>1910</v>
      </c>
      <c r="H2336" t="s">
        <v>10</v>
      </c>
      <c r="I2336" t="s">
        <v>78</v>
      </c>
      <c r="J2336" s="1">
        <v>14.5</v>
      </c>
      <c r="K2336" s="1">
        <v>3.8</v>
      </c>
      <c r="L2336" s="1">
        <v>19.5</v>
      </c>
      <c r="M2336" s="1">
        <v>1074.45</v>
      </c>
      <c r="N2336" s="1">
        <v>1</v>
      </c>
      <c r="O2336" s="1">
        <v>12</v>
      </c>
      <c r="P2336" t="b">
        <v>0</v>
      </c>
    </row>
    <row r="2337" spans="1:16" x14ac:dyDescent="0.3">
      <c r="A2337">
        <v>64293</v>
      </c>
      <c r="B2337" s="3">
        <v>261291001001</v>
      </c>
      <c r="C2337" t="s">
        <v>9430</v>
      </c>
      <c r="D2337" t="s">
        <v>74</v>
      </c>
      <c r="E2337" t="s">
        <v>1196</v>
      </c>
      <c r="F2337" t="s">
        <v>1482</v>
      </c>
      <c r="G2337" t="s">
        <v>1687</v>
      </c>
      <c r="H2337" t="s">
        <v>10</v>
      </c>
      <c r="I2337" t="s">
        <v>78</v>
      </c>
      <c r="J2337" s="1">
        <v>30</v>
      </c>
      <c r="K2337" s="1">
        <v>5.4</v>
      </c>
      <c r="L2337" s="1">
        <v>22</v>
      </c>
      <c r="M2337" s="1">
        <v>3564.0000000000005</v>
      </c>
      <c r="N2337" s="1">
        <v>1</v>
      </c>
      <c r="O2337" s="1">
        <v>4</v>
      </c>
      <c r="P2337" t="s">
        <v>156</v>
      </c>
    </row>
    <row r="2338" spans="1:16" x14ac:dyDescent="0.3">
      <c r="A2338">
        <v>241952</v>
      </c>
      <c r="B2338" s="3">
        <v>834934001001</v>
      </c>
      <c r="C2338" t="s">
        <v>5778</v>
      </c>
      <c r="D2338" t="s">
        <v>74</v>
      </c>
      <c r="E2338" t="s">
        <v>1196</v>
      </c>
      <c r="F2338" t="s">
        <v>1482</v>
      </c>
      <c r="G2338" t="s">
        <v>1483</v>
      </c>
      <c r="H2338" t="s">
        <v>10</v>
      </c>
      <c r="I2338" t="s">
        <v>78</v>
      </c>
      <c r="J2338" s="1">
        <v>36.5</v>
      </c>
      <c r="K2338" s="1">
        <v>8.6</v>
      </c>
      <c r="L2338" s="1">
        <v>27.5</v>
      </c>
      <c r="M2338" s="1">
        <v>8632.25</v>
      </c>
      <c r="N2338" s="1">
        <v>1</v>
      </c>
      <c r="O2338" s="1">
        <v>4</v>
      </c>
      <c r="P2338" t="b">
        <v>0</v>
      </c>
    </row>
    <row r="2339" spans="1:16" x14ac:dyDescent="0.3">
      <c r="A2339">
        <v>300531</v>
      </c>
      <c r="B2339" s="3">
        <v>889273001001</v>
      </c>
      <c r="C2339" t="s">
        <v>7851</v>
      </c>
      <c r="D2339" t="s">
        <v>74</v>
      </c>
      <c r="E2339" t="s">
        <v>1196</v>
      </c>
      <c r="F2339" t="s">
        <v>1482</v>
      </c>
      <c r="G2339" t="s">
        <v>1687</v>
      </c>
      <c r="H2339" t="s">
        <v>10</v>
      </c>
      <c r="I2339" t="s">
        <v>78</v>
      </c>
      <c r="J2339" s="1" t="s">
        <v>156</v>
      </c>
      <c r="K2339" s="1" t="s">
        <v>156</v>
      </c>
      <c r="L2339" s="1" t="s">
        <v>156</v>
      </c>
      <c r="M2339" s="1" t="s">
        <v>156</v>
      </c>
      <c r="N2339" s="1">
        <v>1</v>
      </c>
      <c r="O2339" s="1">
        <v>24</v>
      </c>
      <c r="P2339" t="b">
        <v>0</v>
      </c>
    </row>
    <row r="2340" spans="1:16" x14ac:dyDescent="0.3">
      <c r="A2340">
        <v>64292</v>
      </c>
      <c r="B2340" s="3">
        <v>261290001001</v>
      </c>
      <c r="C2340" t="s">
        <v>9429</v>
      </c>
      <c r="D2340" t="s">
        <v>74</v>
      </c>
      <c r="E2340" t="s">
        <v>1196</v>
      </c>
      <c r="F2340" t="s">
        <v>1482</v>
      </c>
      <c r="G2340" t="s">
        <v>1687</v>
      </c>
      <c r="H2340" t="s">
        <v>10</v>
      </c>
      <c r="I2340" t="s">
        <v>78</v>
      </c>
      <c r="J2340" s="1">
        <v>30</v>
      </c>
      <c r="K2340" s="1">
        <v>5.4</v>
      </c>
      <c r="L2340" s="1">
        <v>22</v>
      </c>
      <c r="M2340" s="1">
        <v>3564.0000000000005</v>
      </c>
      <c r="N2340" s="1">
        <v>1</v>
      </c>
      <c r="O2340" s="1">
        <v>4</v>
      </c>
      <c r="P2340" t="s">
        <v>156</v>
      </c>
    </row>
    <row r="2341" spans="1:16" x14ac:dyDescent="0.3">
      <c r="A2341">
        <v>300533</v>
      </c>
      <c r="B2341" s="3">
        <v>889275001001</v>
      </c>
      <c r="C2341" t="s">
        <v>7852</v>
      </c>
      <c r="D2341" t="s">
        <v>74</v>
      </c>
      <c r="E2341" t="s">
        <v>1196</v>
      </c>
      <c r="F2341" t="s">
        <v>1482</v>
      </c>
      <c r="G2341" t="s">
        <v>1687</v>
      </c>
      <c r="H2341" t="s">
        <v>33</v>
      </c>
      <c r="I2341" t="s">
        <v>78</v>
      </c>
      <c r="J2341" s="1" t="s">
        <v>156</v>
      </c>
      <c r="K2341" s="1" t="s">
        <v>156</v>
      </c>
      <c r="L2341" s="1" t="s">
        <v>156</v>
      </c>
      <c r="M2341" s="1" t="s">
        <v>156</v>
      </c>
      <c r="N2341" s="1">
        <v>1</v>
      </c>
      <c r="O2341" s="1">
        <v>24</v>
      </c>
      <c r="P2341" t="b">
        <v>0</v>
      </c>
    </row>
    <row r="2342" spans="1:16" x14ac:dyDescent="0.3">
      <c r="A2342">
        <v>77495</v>
      </c>
      <c r="B2342" s="3">
        <v>274493001001</v>
      </c>
      <c r="C2342" t="s">
        <v>2184</v>
      </c>
      <c r="D2342" t="s">
        <v>60</v>
      </c>
      <c r="E2342" t="s">
        <v>61</v>
      </c>
      <c r="F2342" t="s">
        <v>2185</v>
      </c>
      <c r="G2342" t="s">
        <v>2186</v>
      </c>
      <c r="H2342" t="s">
        <v>33</v>
      </c>
      <c r="I2342" t="s">
        <v>8521</v>
      </c>
      <c r="J2342" s="1">
        <v>90</v>
      </c>
      <c r="K2342" s="1">
        <v>27.5</v>
      </c>
      <c r="L2342" s="1">
        <v>23.5</v>
      </c>
      <c r="M2342" s="1">
        <v>58162.5</v>
      </c>
      <c r="N2342" s="1" t="s">
        <v>156</v>
      </c>
      <c r="O2342" s="1" t="s">
        <v>156</v>
      </c>
      <c r="P2342" t="s">
        <v>156</v>
      </c>
    </row>
    <row r="2343" spans="1:16" x14ac:dyDescent="0.3">
      <c r="A2343">
        <v>163518</v>
      </c>
      <c r="B2343" s="3">
        <v>162473001001</v>
      </c>
      <c r="C2343" t="s">
        <v>3340</v>
      </c>
      <c r="D2343" t="s">
        <v>6</v>
      </c>
      <c r="E2343" t="s">
        <v>486</v>
      </c>
      <c r="F2343" t="s">
        <v>487</v>
      </c>
      <c r="G2343" t="s">
        <v>542</v>
      </c>
      <c r="H2343" t="s">
        <v>10</v>
      </c>
      <c r="I2343" t="s">
        <v>8520</v>
      </c>
      <c r="J2343" s="1">
        <v>12.2</v>
      </c>
      <c r="K2343" s="1">
        <v>8.8000000000000007</v>
      </c>
      <c r="L2343" s="1">
        <v>5.0999999999999996</v>
      </c>
      <c r="M2343" s="1">
        <v>547.53599999999994</v>
      </c>
      <c r="N2343" s="1">
        <v>1</v>
      </c>
      <c r="O2343" s="1">
        <v>12</v>
      </c>
      <c r="P2343" t="b">
        <v>0</v>
      </c>
    </row>
    <row r="2344" spans="1:16" x14ac:dyDescent="0.3">
      <c r="A2344">
        <v>281384</v>
      </c>
      <c r="B2344" s="3">
        <v>872167001001</v>
      </c>
      <c r="C2344" t="s">
        <v>7104</v>
      </c>
      <c r="D2344" t="s">
        <v>98</v>
      </c>
      <c r="E2344" t="s">
        <v>205</v>
      </c>
      <c r="F2344" t="s">
        <v>784</v>
      </c>
      <c r="G2344" t="s">
        <v>1935</v>
      </c>
      <c r="H2344" t="s">
        <v>10</v>
      </c>
      <c r="I2344" t="s">
        <v>78</v>
      </c>
      <c r="J2344" s="1">
        <v>27.9</v>
      </c>
      <c r="K2344" s="1">
        <v>40.1</v>
      </c>
      <c r="L2344" s="1">
        <v>12.2</v>
      </c>
      <c r="M2344" s="1">
        <v>13649.237999999998</v>
      </c>
      <c r="N2344" s="1">
        <v>1</v>
      </c>
      <c r="O2344" s="1">
        <v>1</v>
      </c>
      <c r="P2344" t="b">
        <v>0</v>
      </c>
    </row>
    <row r="2345" spans="1:16" x14ac:dyDescent="0.3">
      <c r="A2345">
        <v>179714</v>
      </c>
      <c r="B2345" s="3">
        <v>176717001001</v>
      </c>
      <c r="C2345" t="s">
        <v>3669</v>
      </c>
      <c r="D2345" t="s">
        <v>98</v>
      </c>
      <c r="E2345" t="s">
        <v>240</v>
      </c>
      <c r="F2345" t="s">
        <v>241</v>
      </c>
      <c r="G2345" t="s">
        <v>795</v>
      </c>
      <c r="H2345" t="s">
        <v>10</v>
      </c>
      <c r="I2345" t="s">
        <v>78</v>
      </c>
      <c r="J2345" s="1">
        <v>25.3</v>
      </c>
      <c r="K2345" s="1">
        <v>35.799999999999997</v>
      </c>
      <c r="L2345" s="1">
        <v>17.100000000000001</v>
      </c>
      <c r="M2345" s="1">
        <v>15488.154</v>
      </c>
      <c r="N2345" s="1">
        <v>1</v>
      </c>
      <c r="O2345" s="1">
        <v>1</v>
      </c>
      <c r="P2345" t="b">
        <v>0</v>
      </c>
    </row>
    <row r="2346" spans="1:16" x14ac:dyDescent="0.3">
      <c r="A2346">
        <v>120096</v>
      </c>
      <c r="B2346" s="3">
        <v>120110001001</v>
      </c>
      <c r="C2346" t="s">
        <v>2745</v>
      </c>
      <c r="D2346" t="s">
        <v>23</v>
      </c>
      <c r="E2346" t="s">
        <v>712</v>
      </c>
      <c r="F2346" t="s">
        <v>1719</v>
      </c>
      <c r="G2346" t="s">
        <v>2746</v>
      </c>
      <c r="H2346" t="s">
        <v>10</v>
      </c>
      <c r="I2346" t="s">
        <v>27</v>
      </c>
      <c r="J2346" s="1">
        <v>39.799999999999997</v>
      </c>
      <c r="K2346" s="1">
        <v>29.8</v>
      </c>
      <c r="L2346" s="1">
        <v>22.4</v>
      </c>
      <c r="M2346" s="1">
        <v>26567.295999999998</v>
      </c>
      <c r="N2346" s="1">
        <v>1</v>
      </c>
      <c r="O2346" s="1">
        <v>1</v>
      </c>
      <c r="P2346" t="b">
        <v>0</v>
      </c>
    </row>
    <row r="2347" spans="1:16" x14ac:dyDescent="0.3">
      <c r="A2347">
        <v>190753</v>
      </c>
      <c r="B2347" s="3">
        <v>385689001001</v>
      </c>
      <c r="C2347" t="s">
        <v>10547</v>
      </c>
      <c r="D2347" t="s">
        <v>23</v>
      </c>
      <c r="E2347" t="s">
        <v>454</v>
      </c>
      <c r="F2347" t="s">
        <v>9216</v>
      </c>
      <c r="G2347" t="s">
        <v>9217</v>
      </c>
      <c r="I2347" t="s">
        <v>27</v>
      </c>
      <c r="N2347" s="1">
        <v>1</v>
      </c>
      <c r="O2347" s="1">
        <v>5</v>
      </c>
      <c r="P2347" t="b">
        <v>0</v>
      </c>
    </row>
    <row r="2348" spans="1:16" x14ac:dyDescent="0.3">
      <c r="A2348">
        <v>298654</v>
      </c>
      <c r="B2348" s="3">
        <v>887575001001</v>
      </c>
      <c r="C2348" t="s">
        <v>7676</v>
      </c>
      <c r="D2348" t="s">
        <v>103</v>
      </c>
      <c r="E2348" t="s">
        <v>561</v>
      </c>
      <c r="F2348" t="s">
        <v>567</v>
      </c>
      <c r="G2348" t="s">
        <v>7677</v>
      </c>
      <c r="H2348" t="s">
        <v>10</v>
      </c>
      <c r="I2348" t="s">
        <v>8522</v>
      </c>
      <c r="J2348" s="1" t="s">
        <v>156</v>
      </c>
      <c r="K2348" s="1" t="s">
        <v>156</v>
      </c>
      <c r="L2348" s="1" t="s">
        <v>156</v>
      </c>
      <c r="M2348" s="1" t="s">
        <v>156</v>
      </c>
      <c r="N2348" s="1">
        <v>1</v>
      </c>
      <c r="O2348" s="1">
        <v>1</v>
      </c>
      <c r="P2348" t="b">
        <v>1</v>
      </c>
    </row>
    <row r="2349" spans="1:16" x14ac:dyDescent="0.3">
      <c r="A2349">
        <v>300552</v>
      </c>
      <c r="B2349" s="3">
        <v>889293001001</v>
      </c>
      <c r="C2349" t="s">
        <v>7855</v>
      </c>
      <c r="D2349" t="s">
        <v>103</v>
      </c>
      <c r="E2349" t="s">
        <v>561</v>
      </c>
      <c r="F2349" t="s">
        <v>562</v>
      </c>
      <c r="G2349" t="s">
        <v>3209</v>
      </c>
      <c r="H2349" t="s">
        <v>10</v>
      </c>
      <c r="I2349" t="s">
        <v>8522</v>
      </c>
      <c r="J2349" s="1" t="s">
        <v>156</v>
      </c>
      <c r="K2349" s="1" t="s">
        <v>156</v>
      </c>
      <c r="L2349" s="1" t="s">
        <v>156</v>
      </c>
      <c r="M2349" s="1" t="s">
        <v>156</v>
      </c>
      <c r="N2349" s="1">
        <v>1</v>
      </c>
      <c r="O2349" s="1">
        <v>8</v>
      </c>
      <c r="P2349" t="b">
        <v>0</v>
      </c>
    </row>
    <row r="2350" spans="1:16" x14ac:dyDescent="0.3">
      <c r="A2350">
        <v>243912</v>
      </c>
      <c r="B2350" s="3">
        <v>837166001001</v>
      </c>
      <c r="C2350" t="s">
        <v>5940</v>
      </c>
      <c r="D2350" t="s">
        <v>23</v>
      </c>
      <c r="E2350" t="s">
        <v>226</v>
      </c>
      <c r="F2350" t="s">
        <v>2765</v>
      </c>
      <c r="G2350" t="s">
        <v>2766</v>
      </c>
      <c r="H2350" t="s">
        <v>10</v>
      </c>
      <c r="I2350" t="s">
        <v>27</v>
      </c>
      <c r="J2350" s="1">
        <v>19</v>
      </c>
      <c r="K2350" s="1">
        <v>13</v>
      </c>
      <c r="L2350" s="1">
        <v>9.5</v>
      </c>
      <c r="M2350" s="1">
        <v>2346.5</v>
      </c>
      <c r="N2350" s="1">
        <v>1</v>
      </c>
      <c r="O2350" s="1">
        <v>4</v>
      </c>
      <c r="P2350" t="b">
        <v>0</v>
      </c>
    </row>
    <row r="2351" spans="1:16" x14ac:dyDescent="0.3">
      <c r="A2351">
        <v>170104</v>
      </c>
      <c r="B2351" s="3">
        <v>168250001001</v>
      </c>
      <c r="C2351" t="s">
        <v>3458</v>
      </c>
      <c r="D2351" t="s">
        <v>103</v>
      </c>
      <c r="E2351" t="s">
        <v>475</v>
      </c>
      <c r="F2351" t="s">
        <v>476</v>
      </c>
      <c r="G2351" t="s">
        <v>477</v>
      </c>
      <c r="H2351" t="s">
        <v>10</v>
      </c>
      <c r="I2351" t="s">
        <v>8522</v>
      </c>
      <c r="J2351" s="1">
        <v>26</v>
      </c>
      <c r="K2351" s="1">
        <v>2.5</v>
      </c>
      <c r="L2351" s="1">
        <v>32</v>
      </c>
      <c r="M2351" s="1">
        <v>2080</v>
      </c>
      <c r="N2351" s="1">
        <v>1</v>
      </c>
      <c r="O2351" s="1">
        <v>4</v>
      </c>
      <c r="P2351" t="b">
        <v>0</v>
      </c>
    </row>
    <row r="2352" spans="1:16" x14ac:dyDescent="0.3">
      <c r="A2352">
        <v>309295</v>
      </c>
      <c r="B2352" s="3">
        <v>896894001001</v>
      </c>
      <c r="C2352" t="s">
        <v>10283</v>
      </c>
      <c r="D2352" t="s">
        <v>103</v>
      </c>
      <c r="E2352" t="s">
        <v>475</v>
      </c>
      <c r="F2352" t="s">
        <v>8600</v>
      </c>
      <c r="G2352" t="s">
        <v>8601</v>
      </c>
      <c r="I2352" t="s">
        <v>8522</v>
      </c>
      <c r="N2352" s="1">
        <v>1</v>
      </c>
      <c r="O2352" s="1">
        <v>6</v>
      </c>
      <c r="P2352" t="b">
        <v>0</v>
      </c>
    </row>
    <row r="2353" spans="1:16" x14ac:dyDescent="0.3">
      <c r="A2353">
        <v>223026</v>
      </c>
      <c r="B2353" s="3">
        <v>816601001001</v>
      </c>
      <c r="C2353" t="s">
        <v>5143</v>
      </c>
      <c r="D2353" t="s">
        <v>103</v>
      </c>
      <c r="E2353" t="s">
        <v>385</v>
      </c>
      <c r="F2353" t="s">
        <v>386</v>
      </c>
      <c r="G2353" t="s">
        <v>1290</v>
      </c>
      <c r="H2353" t="s">
        <v>10</v>
      </c>
      <c r="I2353" t="s">
        <v>8522</v>
      </c>
      <c r="J2353" s="1">
        <v>6</v>
      </c>
      <c r="K2353" s="1">
        <v>25</v>
      </c>
      <c r="L2353" s="1">
        <v>17</v>
      </c>
      <c r="M2353" s="1">
        <v>2550</v>
      </c>
      <c r="N2353" s="1">
        <v>1</v>
      </c>
      <c r="O2353" s="1">
        <v>6</v>
      </c>
      <c r="P2353" t="b">
        <v>0</v>
      </c>
    </row>
    <row r="2354" spans="1:16" x14ac:dyDescent="0.3">
      <c r="A2354">
        <v>307345</v>
      </c>
      <c r="B2354" s="3">
        <v>895249001001</v>
      </c>
      <c r="C2354" t="s">
        <v>8307</v>
      </c>
      <c r="D2354" t="s">
        <v>41</v>
      </c>
      <c r="E2354" t="s">
        <v>50</v>
      </c>
      <c r="F2354" t="s">
        <v>51</v>
      </c>
      <c r="G2354" t="s">
        <v>52</v>
      </c>
      <c r="H2354" t="s">
        <v>10</v>
      </c>
      <c r="I2354" t="s">
        <v>8523</v>
      </c>
      <c r="J2354" s="1" t="s">
        <v>156</v>
      </c>
      <c r="K2354" s="1" t="s">
        <v>156</v>
      </c>
      <c r="L2354" s="1" t="s">
        <v>156</v>
      </c>
      <c r="M2354" s="1" t="s">
        <v>156</v>
      </c>
      <c r="N2354" s="1">
        <v>1</v>
      </c>
      <c r="O2354" s="1">
        <v>4</v>
      </c>
      <c r="P2354" t="b">
        <v>0</v>
      </c>
    </row>
    <row r="2355" spans="1:16" x14ac:dyDescent="0.3">
      <c r="A2355">
        <v>14465</v>
      </c>
      <c r="B2355" s="3">
        <v>671449001001</v>
      </c>
      <c r="C2355" t="s">
        <v>864</v>
      </c>
      <c r="D2355" t="s">
        <v>6</v>
      </c>
      <c r="E2355" t="s">
        <v>865</v>
      </c>
      <c r="F2355" t="s">
        <v>866</v>
      </c>
      <c r="G2355" t="s">
        <v>867</v>
      </c>
      <c r="H2355" t="s">
        <v>33</v>
      </c>
      <c r="I2355" t="s">
        <v>8520</v>
      </c>
      <c r="J2355" s="1">
        <v>12.6</v>
      </c>
      <c r="K2355" s="1">
        <v>25.2</v>
      </c>
      <c r="L2355" s="1">
        <v>5.0999999999999996</v>
      </c>
      <c r="M2355" s="1">
        <v>1619.3519999999996</v>
      </c>
      <c r="N2355" s="1">
        <v>1</v>
      </c>
      <c r="O2355" s="1">
        <v>3</v>
      </c>
      <c r="P2355" t="b">
        <v>0</v>
      </c>
    </row>
    <row r="2356" spans="1:16" x14ac:dyDescent="0.3">
      <c r="A2356">
        <v>149101</v>
      </c>
      <c r="B2356" s="3">
        <v>148310001001</v>
      </c>
      <c r="C2356" t="s">
        <v>3055</v>
      </c>
      <c r="D2356" t="s">
        <v>491</v>
      </c>
      <c r="E2356" t="s">
        <v>3056</v>
      </c>
      <c r="F2356" t="s">
        <v>3057</v>
      </c>
      <c r="G2356" t="s">
        <v>3058</v>
      </c>
      <c r="H2356" t="s">
        <v>10</v>
      </c>
      <c r="I2356" t="s">
        <v>495</v>
      </c>
      <c r="J2356" s="1">
        <v>18.3</v>
      </c>
      <c r="K2356" s="1">
        <v>24.8</v>
      </c>
      <c r="L2356" s="1">
        <v>23.9</v>
      </c>
      <c r="M2356" s="1">
        <v>10846.776</v>
      </c>
      <c r="N2356" s="1">
        <v>1</v>
      </c>
      <c r="O2356" s="1">
        <v>1</v>
      </c>
      <c r="P2356" t="b">
        <v>0</v>
      </c>
    </row>
    <row r="2357" spans="1:16" x14ac:dyDescent="0.3">
      <c r="A2357">
        <v>269183</v>
      </c>
      <c r="B2357" s="3">
        <v>861052001002</v>
      </c>
      <c r="C2357" t="s">
        <v>6777</v>
      </c>
      <c r="D2357" t="s">
        <v>491</v>
      </c>
      <c r="E2357" t="s">
        <v>3056</v>
      </c>
      <c r="F2357" t="s">
        <v>3057</v>
      </c>
      <c r="G2357" t="s">
        <v>4405</v>
      </c>
      <c r="H2357" t="s">
        <v>33</v>
      </c>
      <c r="I2357" t="s">
        <v>495</v>
      </c>
      <c r="J2357" s="1">
        <v>40</v>
      </c>
      <c r="K2357" s="1">
        <v>27.1</v>
      </c>
      <c r="L2357" s="1">
        <v>17.100000000000001</v>
      </c>
      <c r="M2357" s="1">
        <v>18536.400000000001</v>
      </c>
      <c r="N2357" s="1">
        <v>6</v>
      </c>
      <c r="O2357" s="1">
        <v>6</v>
      </c>
      <c r="P2357" t="b">
        <v>0</v>
      </c>
    </row>
    <row r="2358" spans="1:16" x14ac:dyDescent="0.3">
      <c r="A2358">
        <v>269332</v>
      </c>
      <c r="B2358" s="3">
        <v>861073001002</v>
      </c>
      <c r="C2358" t="s">
        <v>6803</v>
      </c>
      <c r="D2358" t="s">
        <v>491</v>
      </c>
      <c r="E2358" t="s">
        <v>3056</v>
      </c>
      <c r="F2358" t="s">
        <v>3057</v>
      </c>
      <c r="G2358" t="s">
        <v>4405</v>
      </c>
      <c r="H2358" t="s">
        <v>33</v>
      </c>
      <c r="I2358" t="s">
        <v>495</v>
      </c>
      <c r="J2358" s="1">
        <v>39.9</v>
      </c>
      <c r="K2358" s="1">
        <v>26.7</v>
      </c>
      <c r="L2358" s="1">
        <v>11.7</v>
      </c>
      <c r="M2358" s="1">
        <v>12464.360999999997</v>
      </c>
      <c r="N2358" s="1">
        <v>4</v>
      </c>
      <c r="O2358" s="1">
        <v>4</v>
      </c>
      <c r="P2358" t="b">
        <v>0</v>
      </c>
    </row>
    <row r="2359" spans="1:16" x14ac:dyDescent="0.3">
      <c r="A2359">
        <v>195152</v>
      </c>
      <c r="B2359" s="3">
        <v>389457001001</v>
      </c>
      <c r="C2359" t="s">
        <v>4170</v>
      </c>
      <c r="D2359" t="s">
        <v>60</v>
      </c>
      <c r="E2359" t="s">
        <v>61</v>
      </c>
      <c r="F2359" t="s">
        <v>581</v>
      </c>
      <c r="G2359" t="s">
        <v>1268</v>
      </c>
      <c r="H2359" t="s">
        <v>10</v>
      </c>
      <c r="I2359" t="s">
        <v>8521</v>
      </c>
      <c r="J2359" s="1">
        <v>23</v>
      </c>
      <c r="K2359" s="1">
        <v>13</v>
      </c>
      <c r="L2359" s="1">
        <v>3</v>
      </c>
      <c r="M2359" s="1">
        <v>897</v>
      </c>
      <c r="N2359" s="1">
        <v>1</v>
      </c>
      <c r="O2359" s="1">
        <v>1</v>
      </c>
      <c r="P2359" t="b">
        <v>1</v>
      </c>
    </row>
    <row r="2360" spans="1:16" x14ac:dyDescent="0.3">
      <c r="A2360">
        <v>275748</v>
      </c>
      <c r="B2360" s="3">
        <v>866648001001</v>
      </c>
      <c r="C2360" t="s">
        <v>6988</v>
      </c>
      <c r="D2360" t="s">
        <v>54</v>
      </c>
      <c r="E2360" t="s">
        <v>85</v>
      </c>
      <c r="F2360" t="s">
        <v>2563</v>
      </c>
      <c r="G2360" t="s">
        <v>6989</v>
      </c>
      <c r="H2360" t="s">
        <v>10</v>
      </c>
      <c r="I2360" t="s">
        <v>58</v>
      </c>
      <c r="J2360" s="1">
        <v>8.9</v>
      </c>
      <c r="K2360" s="1">
        <v>8.9</v>
      </c>
      <c r="L2360" s="1">
        <v>25.9</v>
      </c>
      <c r="M2360" s="1">
        <v>2051.5390000000002</v>
      </c>
      <c r="N2360" s="1">
        <v>1</v>
      </c>
      <c r="O2360" s="1">
        <v>6</v>
      </c>
      <c r="P2360" t="b">
        <v>0</v>
      </c>
    </row>
    <row r="2361" spans="1:16" x14ac:dyDescent="0.3">
      <c r="A2361">
        <v>48838</v>
      </c>
      <c r="B2361" s="3">
        <v>245836001001</v>
      </c>
      <c r="C2361" t="s">
        <v>1618</v>
      </c>
      <c r="D2361" t="s">
        <v>54</v>
      </c>
      <c r="E2361" t="s">
        <v>55</v>
      </c>
      <c r="F2361" t="s">
        <v>1619</v>
      </c>
      <c r="G2361" t="s">
        <v>1620</v>
      </c>
      <c r="H2361" t="s">
        <v>10</v>
      </c>
      <c r="I2361" t="s">
        <v>58</v>
      </c>
      <c r="J2361" s="1">
        <v>52</v>
      </c>
      <c r="K2361" s="1">
        <v>34</v>
      </c>
      <c r="L2361" s="1">
        <v>8.5</v>
      </c>
      <c r="M2361" s="1">
        <v>15028</v>
      </c>
      <c r="N2361" s="1">
        <v>1</v>
      </c>
      <c r="O2361" s="1">
        <v>1</v>
      </c>
      <c r="P2361" t="b">
        <v>0</v>
      </c>
    </row>
    <row r="2362" spans="1:16" x14ac:dyDescent="0.3">
      <c r="A2362">
        <v>192650</v>
      </c>
      <c r="B2362" s="3">
        <v>387615001001</v>
      </c>
      <c r="C2362" t="s">
        <v>4044</v>
      </c>
      <c r="D2362" t="s">
        <v>54</v>
      </c>
      <c r="E2362" t="s">
        <v>55</v>
      </c>
      <c r="F2362" t="s">
        <v>1619</v>
      </c>
      <c r="G2362" t="s">
        <v>1620</v>
      </c>
      <c r="H2362" t="s">
        <v>10</v>
      </c>
      <c r="I2362" t="s">
        <v>58</v>
      </c>
      <c r="J2362" s="1">
        <v>52</v>
      </c>
      <c r="K2362" s="1">
        <v>34</v>
      </c>
      <c r="L2362" s="1">
        <v>8.5</v>
      </c>
      <c r="M2362" s="1">
        <v>15028</v>
      </c>
      <c r="N2362" s="1">
        <v>1</v>
      </c>
      <c r="O2362" s="1">
        <v>1</v>
      </c>
      <c r="P2362" t="b">
        <v>0</v>
      </c>
    </row>
    <row r="2363" spans="1:16" x14ac:dyDescent="0.3">
      <c r="A2363">
        <v>197674</v>
      </c>
      <c r="B2363" s="3">
        <v>391969001001</v>
      </c>
      <c r="C2363" t="s">
        <v>4193</v>
      </c>
      <c r="D2363" t="s">
        <v>98</v>
      </c>
      <c r="E2363" t="s">
        <v>759</v>
      </c>
      <c r="F2363" t="s">
        <v>4194</v>
      </c>
      <c r="G2363" t="s">
        <v>4195</v>
      </c>
      <c r="H2363" t="s">
        <v>33</v>
      </c>
      <c r="I2363" t="s">
        <v>78</v>
      </c>
      <c r="J2363" s="1">
        <v>12</v>
      </c>
      <c r="K2363" s="1">
        <v>12</v>
      </c>
      <c r="L2363" s="1">
        <v>12</v>
      </c>
      <c r="M2363" s="1">
        <v>1728</v>
      </c>
      <c r="N2363" s="1">
        <v>1</v>
      </c>
      <c r="O2363" s="1">
        <v>6</v>
      </c>
      <c r="P2363" t="b">
        <v>0</v>
      </c>
    </row>
    <row r="2364" spans="1:16" x14ac:dyDescent="0.3">
      <c r="A2364">
        <v>209981</v>
      </c>
      <c r="B2364" s="3">
        <v>804488001001</v>
      </c>
      <c r="C2364" t="s">
        <v>4641</v>
      </c>
      <c r="D2364" t="s">
        <v>98</v>
      </c>
      <c r="E2364" t="s">
        <v>759</v>
      </c>
      <c r="F2364" t="s">
        <v>4194</v>
      </c>
      <c r="G2364" t="s">
        <v>4195</v>
      </c>
      <c r="H2364" t="s">
        <v>10</v>
      </c>
      <c r="I2364" t="s">
        <v>78</v>
      </c>
      <c r="J2364" s="1">
        <v>14.8</v>
      </c>
      <c r="K2364" s="1">
        <v>14.8</v>
      </c>
      <c r="L2364" s="1">
        <v>14.8</v>
      </c>
      <c r="M2364" s="1">
        <v>3241.7920000000004</v>
      </c>
      <c r="N2364" s="1">
        <v>1</v>
      </c>
      <c r="O2364" s="1">
        <v>3</v>
      </c>
      <c r="P2364" t="b">
        <v>0</v>
      </c>
    </row>
    <row r="2365" spans="1:16" x14ac:dyDescent="0.3">
      <c r="A2365">
        <v>246986</v>
      </c>
      <c r="B2365" s="3">
        <v>839539001002</v>
      </c>
      <c r="C2365" t="s">
        <v>6127</v>
      </c>
      <c r="D2365" t="s">
        <v>98</v>
      </c>
      <c r="E2365" t="s">
        <v>99</v>
      </c>
      <c r="F2365" t="s">
        <v>3317</v>
      </c>
      <c r="G2365" t="s">
        <v>3318</v>
      </c>
      <c r="H2365" t="s">
        <v>10</v>
      </c>
      <c r="I2365" t="s">
        <v>78</v>
      </c>
      <c r="J2365" s="1">
        <v>18.3</v>
      </c>
      <c r="K2365" s="1">
        <v>26</v>
      </c>
      <c r="L2365" s="1">
        <v>12</v>
      </c>
      <c r="M2365" s="1">
        <v>5709.6</v>
      </c>
      <c r="N2365" s="1">
        <v>6</v>
      </c>
      <c r="O2365" s="1">
        <v>6</v>
      </c>
      <c r="P2365" t="b">
        <v>0</v>
      </c>
    </row>
    <row r="2366" spans="1:16" x14ac:dyDescent="0.3">
      <c r="A2366">
        <v>247143</v>
      </c>
      <c r="B2366" s="3">
        <v>839702001002</v>
      </c>
      <c r="C2366" t="s">
        <v>6153</v>
      </c>
      <c r="D2366" t="s">
        <v>98</v>
      </c>
      <c r="E2366" t="s">
        <v>99</v>
      </c>
      <c r="F2366" t="s">
        <v>3317</v>
      </c>
      <c r="G2366" t="s">
        <v>3320</v>
      </c>
      <c r="H2366" t="s">
        <v>10</v>
      </c>
      <c r="I2366" t="s">
        <v>78</v>
      </c>
      <c r="J2366" s="1">
        <v>8.5</v>
      </c>
      <c r="K2366" s="1">
        <v>8.8000000000000007</v>
      </c>
      <c r="L2366" s="1">
        <v>11.4</v>
      </c>
      <c r="M2366" s="1">
        <v>852.72000000000014</v>
      </c>
      <c r="N2366" s="1">
        <v>6</v>
      </c>
      <c r="O2366" s="1">
        <v>6</v>
      </c>
      <c r="P2366" t="b">
        <v>0</v>
      </c>
    </row>
    <row r="2367" spans="1:16" x14ac:dyDescent="0.3">
      <c r="A2367">
        <v>247281</v>
      </c>
      <c r="B2367" s="3">
        <v>839876001001</v>
      </c>
      <c r="C2367" t="s">
        <v>6166</v>
      </c>
      <c r="D2367" t="s">
        <v>98</v>
      </c>
      <c r="E2367" t="s">
        <v>99</v>
      </c>
      <c r="F2367" t="s">
        <v>5145</v>
      </c>
      <c r="G2367" t="s">
        <v>6167</v>
      </c>
      <c r="H2367" t="s">
        <v>10</v>
      </c>
      <c r="I2367" t="s">
        <v>78</v>
      </c>
      <c r="J2367" s="1">
        <v>15.3</v>
      </c>
      <c r="K2367" s="1">
        <v>15.3</v>
      </c>
      <c r="L2367" s="1">
        <v>17.7</v>
      </c>
      <c r="M2367" s="1">
        <v>4143.393</v>
      </c>
      <c r="N2367" s="1">
        <v>1</v>
      </c>
      <c r="O2367" s="1">
        <v>6</v>
      </c>
      <c r="P2367" t="b">
        <v>0</v>
      </c>
    </row>
    <row r="2368" spans="1:16" x14ac:dyDescent="0.3">
      <c r="A2368">
        <v>304517</v>
      </c>
      <c r="B2368" s="3">
        <v>892669001001</v>
      </c>
      <c r="C2368" t="s">
        <v>8047</v>
      </c>
      <c r="D2368" t="s">
        <v>54</v>
      </c>
      <c r="E2368" t="s">
        <v>185</v>
      </c>
      <c r="F2368" t="s">
        <v>3730</v>
      </c>
      <c r="G2368" t="s">
        <v>3731</v>
      </c>
      <c r="H2368" t="s">
        <v>10</v>
      </c>
      <c r="I2368" t="s">
        <v>58</v>
      </c>
      <c r="J2368" s="1" t="s">
        <v>156</v>
      </c>
      <c r="K2368" s="1" t="s">
        <v>156</v>
      </c>
      <c r="L2368" s="1" t="s">
        <v>156</v>
      </c>
      <c r="M2368" s="1" t="s">
        <v>156</v>
      </c>
      <c r="N2368" s="1">
        <v>1</v>
      </c>
      <c r="O2368" s="1">
        <v>6</v>
      </c>
      <c r="P2368" t="b">
        <v>0</v>
      </c>
    </row>
    <row r="2369" spans="1:16" x14ac:dyDescent="0.3">
      <c r="A2369">
        <v>134329</v>
      </c>
      <c r="B2369" s="3">
        <v>134508001001</v>
      </c>
      <c r="C2369" t="s">
        <v>2866</v>
      </c>
      <c r="D2369" t="s">
        <v>23</v>
      </c>
      <c r="E2369" t="s">
        <v>584</v>
      </c>
      <c r="F2369" t="s">
        <v>1055</v>
      </c>
      <c r="G2369" t="s">
        <v>2760</v>
      </c>
      <c r="H2369" t="s">
        <v>10</v>
      </c>
      <c r="I2369" t="s">
        <v>27</v>
      </c>
      <c r="J2369" s="1">
        <v>37.5</v>
      </c>
      <c r="K2369" s="1">
        <v>28.3</v>
      </c>
      <c r="L2369" s="1">
        <v>4</v>
      </c>
      <c r="M2369" s="1">
        <v>4245</v>
      </c>
      <c r="N2369" s="1">
        <v>1</v>
      </c>
      <c r="O2369" s="1">
        <v>3</v>
      </c>
      <c r="P2369" t="b">
        <v>0</v>
      </c>
    </row>
    <row r="2370" spans="1:16" x14ac:dyDescent="0.3">
      <c r="A2370">
        <v>306348</v>
      </c>
      <c r="B2370" s="3">
        <v>894379001001</v>
      </c>
      <c r="C2370" t="s">
        <v>8248</v>
      </c>
      <c r="D2370" t="s">
        <v>23</v>
      </c>
      <c r="E2370" t="s">
        <v>584</v>
      </c>
      <c r="F2370" t="s">
        <v>1055</v>
      </c>
      <c r="G2370" t="s">
        <v>2760</v>
      </c>
      <c r="H2370" t="s">
        <v>33</v>
      </c>
      <c r="I2370" t="s">
        <v>27</v>
      </c>
      <c r="J2370" s="1" t="s">
        <v>156</v>
      </c>
      <c r="K2370" s="1" t="s">
        <v>156</v>
      </c>
      <c r="L2370" s="1" t="s">
        <v>156</v>
      </c>
      <c r="M2370" s="1" t="s">
        <v>156</v>
      </c>
      <c r="N2370" s="1">
        <v>1</v>
      </c>
      <c r="O2370" s="1">
        <v>3</v>
      </c>
      <c r="P2370" t="b">
        <v>0</v>
      </c>
    </row>
    <row r="2371" spans="1:16" x14ac:dyDescent="0.3">
      <c r="A2371">
        <v>134967</v>
      </c>
      <c r="B2371" s="3">
        <v>135228001001</v>
      </c>
      <c r="C2371" t="s">
        <v>2872</v>
      </c>
      <c r="D2371" t="s">
        <v>23</v>
      </c>
      <c r="E2371" t="s">
        <v>584</v>
      </c>
      <c r="F2371" t="s">
        <v>1055</v>
      </c>
      <c r="G2371" t="s">
        <v>2760</v>
      </c>
      <c r="H2371" t="s">
        <v>10</v>
      </c>
      <c r="I2371" t="s">
        <v>27</v>
      </c>
      <c r="J2371" s="1">
        <v>37.5</v>
      </c>
      <c r="K2371" s="1">
        <v>28.3</v>
      </c>
      <c r="L2371" s="1">
        <v>4</v>
      </c>
      <c r="M2371" s="1">
        <v>4245</v>
      </c>
      <c r="N2371" s="1">
        <v>1</v>
      </c>
      <c r="O2371" s="1">
        <v>3</v>
      </c>
      <c r="P2371" t="b">
        <v>0</v>
      </c>
    </row>
    <row r="2372" spans="1:16" x14ac:dyDescent="0.3">
      <c r="A2372">
        <v>303913</v>
      </c>
      <c r="B2372" s="3">
        <v>892161001002</v>
      </c>
      <c r="C2372" t="s">
        <v>7996</v>
      </c>
      <c r="D2372" t="s">
        <v>98</v>
      </c>
      <c r="E2372" t="s">
        <v>768</v>
      </c>
      <c r="F2372" t="s">
        <v>769</v>
      </c>
      <c r="G2372" t="s">
        <v>770</v>
      </c>
      <c r="H2372" t="s">
        <v>33</v>
      </c>
      <c r="I2372" t="s">
        <v>78</v>
      </c>
      <c r="J2372" s="1" t="s">
        <v>156</v>
      </c>
      <c r="K2372" s="1" t="s">
        <v>156</v>
      </c>
      <c r="L2372" s="1" t="s">
        <v>156</v>
      </c>
      <c r="M2372" s="1" t="s">
        <v>156</v>
      </c>
      <c r="N2372" s="1">
        <v>10</v>
      </c>
      <c r="O2372" s="1">
        <v>10</v>
      </c>
      <c r="P2372" t="b">
        <v>0</v>
      </c>
    </row>
    <row r="2373" spans="1:16" x14ac:dyDescent="0.3">
      <c r="A2373">
        <v>243780</v>
      </c>
      <c r="B2373" s="3">
        <v>837046001002</v>
      </c>
      <c r="C2373" t="s">
        <v>5924</v>
      </c>
      <c r="D2373" t="s">
        <v>98</v>
      </c>
      <c r="E2373" t="s">
        <v>768</v>
      </c>
      <c r="F2373" t="s">
        <v>769</v>
      </c>
      <c r="G2373" t="s">
        <v>770</v>
      </c>
      <c r="H2373" t="s">
        <v>33</v>
      </c>
      <c r="I2373" t="s">
        <v>78</v>
      </c>
      <c r="J2373" s="1">
        <v>40</v>
      </c>
      <c r="K2373" s="1">
        <v>30</v>
      </c>
      <c r="L2373" s="1">
        <v>18.5</v>
      </c>
      <c r="M2373" s="1">
        <v>22200</v>
      </c>
      <c r="N2373" s="1">
        <v>20</v>
      </c>
      <c r="O2373" s="1">
        <v>20</v>
      </c>
      <c r="P2373" t="b">
        <v>0</v>
      </c>
    </row>
    <row r="2374" spans="1:16" x14ac:dyDescent="0.3">
      <c r="A2374">
        <v>286318</v>
      </c>
      <c r="B2374" s="3">
        <v>876628001001</v>
      </c>
      <c r="C2374" t="s">
        <v>7212</v>
      </c>
      <c r="D2374" t="s">
        <v>98</v>
      </c>
      <c r="E2374" t="s">
        <v>768</v>
      </c>
      <c r="F2374" t="s">
        <v>769</v>
      </c>
      <c r="G2374" t="s">
        <v>772</v>
      </c>
      <c r="H2374" t="s">
        <v>10</v>
      </c>
      <c r="I2374" t="s">
        <v>78</v>
      </c>
      <c r="J2374" s="1">
        <v>7</v>
      </c>
      <c r="K2374" s="1">
        <v>25</v>
      </c>
      <c r="L2374" s="1">
        <v>40</v>
      </c>
      <c r="M2374" s="1">
        <v>7000</v>
      </c>
      <c r="N2374" s="1">
        <v>1</v>
      </c>
      <c r="O2374" s="1">
        <v>12</v>
      </c>
      <c r="P2374" t="b">
        <v>0</v>
      </c>
    </row>
    <row r="2375" spans="1:16" x14ac:dyDescent="0.3">
      <c r="A2375">
        <v>231443</v>
      </c>
      <c r="B2375" s="3">
        <v>824900001002</v>
      </c>
      <c r="C2375" t="s">
        <v>5313</v>
      </c>
      <c r="D2375" t="s">
        <v>98</v>
      </c>
      <c r="E2375" t="s">
        <v>768</v>
      </c>
      <c r="F2375" t="s">
        <v>769</v>
      </c>
      <c r="G2375" t="s">
        <v>770</v>
      </c>
      <c r="H2375" t="s">
        <v>33</v>
      </c>
      <c r="I2375" t="s">
        <v>78</v>
      </c>
      <c r="J2375" s="1">
        <v>40</v>
      </c>
      <c r="K2375" s="1">
        <v>30</v>
      </c>
      <c r="L2375" s="1">
        <v>18.5</v>
      </c>
      <c r="M2375" s="1">
        <v>22200</v>
      </c>
      <c r="N2375" s="1">
        <v>20</v>
      </c>
      <c r="O2375" s="1">
        <v>20</v>
      </c>
      <c r="P2375" t="b">
        <v>0</v>
      </c>
    </row>
    <row r="2376" spans="1:16" x14ac:dyDescent="0.3">
      <c r="A2376">
        <v>296227</v>
      </c>
      <c r="B2376" s="3">
        <v>885529001001</v>
      </c>
      <c r="C2376" t="s">
        <v>7515</v>
      </c>
      <c r="D2376" t="s">
        <v>23</v>
      </c>
      <c r="E2376" t="s">
        <v>24</v>
      </c>
      <c r="F2376" t="s">
        <v>5903</v>
      </c>
      <c r="G2376" t="s">
        <v>5904</v>
      </c>
      <c r="H2376" t="s">
        <v>10</v>
      </c>
      <c r="I2376" t="s">
        <v>27</v>
      </c>
      <c r="J2376" s="1" t="s">
        <v>156</v>
      </c>
      <c r="K2376" s="1" t="s">
        <v>156</v>
      </c>
      <c r="L2376" s="1" t="s">
        <v>156</v>
      </c>
      <c r="M2376" s="1" t="s">
        <v>156</v>
      </c>
      <c r="N2376" s="1">
        <v>1</v>
      </c>
      <c r="O2376" s="1">
        <v>10</v>
      </c>
      <c r="P2376" t="b">
        <v>0</v>
      </c>
    </row>
    <row r="2377" spans="1:16" x14ac:dyDescent="0.3">
      <c r="A2377">
        <v>707640</v>
      </c>
      <c r="B2377" s="3">
        <v>707640001002</v>
      </c>
      <c r="C2377" t="s">
        <v>9746</v>
      </c>
      <c r="D2377" t="s">
        <v>8572</v>
      </c>
      <c r="E2377" t="s">
        <v>8607</v>
      </c>
      <c r="F2377" t="s">
        <v>8608</v>
      </c>
      <c r="G2377" t="s">
        <v>8609</v>
      </c>
      <c r="I2377" t="s">
        <v>9288</v>
      </c>
      <c r="N2377" s="1">
        <v>1</v>
      </c>
      <c r="O2377" s="1">
        <v>4</v>
      </c>
      <c r="P2377" t="b">
        <v>1</v>
      </c>
    </row>
    <row r="2378" spans="1:16" x14ac:dyDescent="0.3">
      <c r="A2378">
        <v>260169</v>
      </c>
      <c r="B2378" s="3">
        <v>852903001001</v>
      </c>
      <c r="C2378" t="s">
        <v>6512</v>
      </c>
      <c r="D2378" t="s">
        <v>23</v>
      </c>
      <c r="E2378" t="s">
        <v>24</v>
      </c>
      <c r="F2378" t="s">
        <v>5903</v>
      </c>
      <c r="G2378" t="s">
        <v>5904</v>
      </c>
      <c r="H2378" t="s">
        <v>10</v>
      </c>
      <c r="I2378" t="s">
        <v>27</v>
      </c>
      <c r="J2378" s="1">
        <v>4</v>
      </c>
      <c r="K2378" s="1">
        <v>23.5</v>
      </c>
      <c r="L2378" s="1">
        <v>30</v>
      </c>
      <c r="M2378" s="1">
        <v>2820</v>
      </c>
      <c r="N2378" s="1">
        <v>1</v>
      </c>
      <c r="O2378" s="1">
        <v>12</v>
      </c>
      <c r="P2378" t="b">
        <v>0</v>
      </c>
    </row>
    <row r="2379" spans="1:16" x14ac:dyDescent="0.3">
      <c r="A2379">
        <v>243519</v>
      </c>
      <c r="B2379" s="3">
        <v>836777001001</v>
      </c>
      <c r="C2379" t="s">
        <v>5902</v>
      </c>
      <c r="D2379" t="s">
        <v>23</v>
      </c>
      <c r="E2379" t="s">
        <v>24</v>
      </c>
      <c r="F2379" t="s">
        <v>5903</v>
      </c>
      <c r="G2379" t="s">
        <v>5904</v>
      </c>
      <c r="H2379" t="s">
        <v>10</v>
      </c>
      <c r="I2379" t="s">
        <v>27</v>
      </c>
      <c r="J2379" s="1">
        <v>39</v>
      </c>
      <c r="K2379" s="1">
        <v>19</v>
      </c>
      <c r="L2379" s="1">
        <v>5</v>
      </c>
      <c r="M2379" s="1">
        <v>3705</v>
      </c>
      <c r="N2379" s="1">
        <v>1</v>
      </c>
      <c r="O2379" s="1">
        <v>6</v>
      </c>
      <c r="P2379" t="b">
        <v>0</v>
      </c>
    </row>
    <row r="2380" spans="1:16" x14ac:dyDescent="0.3">
      <c r="A2380">
        <v>255384</v>
      </c>
      <c r="B2380" s="3">
        <v>848320001001</v>
      </c>
      <c r="C2380" t="s">
        <v>6432</v>
      </c>
      <c r="D2380" t="s">
        <v>60</v>
      </c>
      <c r="E2380" t="s">
        <v>5213</v>
      </c>
      <c r="F2380" t="s">
        <v>6433</v>
      </c>
      <c r="G2380" t="s">
        <v>6434</v>
      </c>
      <c r="H2380" t="s">
        <v>33</v>
      </c>
      <c r="I2380" t="s">
        <v>8521</v>
      </c>
      <c r="J2380" s="1" t="s">
        <v>156</v>
      </c>
      <c r="K2380" s="1" t="s">
        <v>156</v>
      </c>
      <c r="L2380" s="1" t="s">
        <v>156</v>
      </c>
      <c r="M2380" s="1" t="s">
        <v>156</v>
      </c>
      <c r="N2380" s="1">
        <v>1</v>
      </c>
      <c r="O2380" s="1">
        <v>1</v>
      </c>
      <c r="P2380" t="b">
        <v>1</v>
      </c>
    </row>
    <row r="2381" spans="1:16" x14ac:dyDescent="0.3">
      <c r="A2381">
        <v>296251</v>
      </c>
      <c r="B2381" s="3">
        <v>885551001001</v>
      </c>
      <c r="C2381" t="s">
        <v>7522</v>
      </c>
      <c r="D2381" t="s">
        <v>23</v>
      </c>
      <c r="E2381" t="s">
        <v>24</v>
      </c>
      <c r="F2381" t="s">
        <v>71</v>
      </c>
      <c r="G2381" t="s">
        <v>4624</v>
      </c>
      <c r="H2381" t="s">
        <v>10</v>
      </c>
      <c r="I2381" t="s">
        <v>27</v>
      </c>
      <c r="J2381" s="1" t="s">
        <v>156</v>
      </c>
      <c r="K2381" s="1" t="s">
        <v>156</v>
      </c>
      <c r="L2381" s="1" t="s">
        <v>156</v>
      </c>
      <c r="M2381" s="1" t="s">
        <v>156</v>
      </c>
      <c r="N2381" s="1">
        <v>1</v>
      </c>
      <c r="O2381" s="1">
        <v>5</v>
      </c>
      <c r="P2381" t="b">
        <v>0</v>
      </c>
    </row>
    <row r="2382" spans="1:16" x14ac:dyDescent="0.3">
      <c r="A2382">
        <v>707169</v>
      </c>
      <c r="B2382" s="3">
        <v>707169001002</v>
      </c>
      <c r="C2382" t="s">
        <v>10123</v>
      </c>
      <c r="D2382" t="s">
        <v>8572</v>
      </c>
      <c r="E2382" t="s">
        <v>8607</v>
      </c>
      <c r="F2382" t="s">
        <v>8608</v>
      </c>
      <c r="G2382" t="s">
        <v>8809</v>
      </c>
      <c r="I2382" t="s">
        <v>9288</v>
      </c>
      <c r="N2382" s="1">
        <v>1</v>
      </c>
      <c r="O2382" s="1">
        <v>4</v>
      </c>
      <c r="P2382" t="b">
        <v>1</v>
      </c>
    </row>
    <row r="2383" spans="1:16" x14ac:dyDescent="0.3">
      <c r="A2383">
        <v>709620</v>
      </c>
      <c r="B2383" s="3">
        <v>709620001002</v>
      </c>
      <c r="C2383" t="s">
        <v>9909</v>
      </c>
      <c r="D2383" t="s">
        <v>8572</v>
      </c>
      <c r="E2383" t="s">
        <v>8607</v>
      </c>
      <c r="F2383" t="s">
        <v>8608</v>
      </c>
      <c r="G2383" t="s">
        <v>8696</v>
      </c>
      <c r="I2383" t="s">
        <v>9288</v>
      </c>
      <c r="N2383" s="1">
        <v>1</v>
      </c>
      <c r="O2383" s="1">
        <v>4</v>
      </c>
      <c r="P2383" t="b">
        <v>1</v>
      </c>
    </row>
    <row r="2384" spans="1:16" x14ac:dyDescent="0.3">
      <c r="A2384">
        <v>707638</v>
      </c>
      <c r="B2384" s="3">
        <v>707638001002</v>
      </c>
      <c r="C2384" t="s">
        <v>9821</v>
      </c>
      <c r="D2384" t="s">
        <v>8572</v>
      </c>
      <c r="E2384" t="s">
        <v>8607</v>
      </c>
      <c r="F2384" t="s">
        <v>8608</v>
      </c>
      <c r="G2384" t="s">
        <v>8696</v>
      </c>
      <c r="I2384" t="s">
        <v>9288</v>
      </c>
      <c r="N2384" s="1">
        <v>1</v>
      </c>
      <c r="O2384" s="1">
        <v>4</v>
      </c>
      <c r="P2384" t="b">
        <v>1</v>
      </c>
    </row>
    <row r="2385" spans="1:16" x14ac:dyDescent="0.3">
      <c r="A2385">
        <v>212210</v>
      </c>
      <c r="B2385" s="3">
        <v>806392001001</v>
      </c>
      <c r="C2385" t="s">
        <v>4705</v>
      </c>
      <c r="D2385" t="s">
        <v>54</v>
      </c>
      <c r="E2385" t="s">
        <v>4706</v>
      </c>
      <c r="F2385" t="s">
        <v>4707</v>
      </c>
      <c r="G2385" t="s">
        <v>4708</v>
      </c>
      <c r="H2385" t="s">
        <v>10</v>
      </c>
      <c r="I2385" t="s">
        <v>58</v>
      </c>
      <c r="J2385" s="1">
        <v>7</v>
      </c>
      <c r="K2385" s="1">
        <v>8.5</v>
      </c>
      <c r="L2385" s="1">
        <v>7</v>
      </c>
      <c r="M2385" s="1">
        <v>416.5</v>
      </c>
      <c r="N2385" s="1">
        <v>1</v>
      </c>
      <c r="O2385" s="1">
        <v>9</v>
      </c>
      <c r="P2385" t="b">
        <v>0</v>
      </c>
    </row>
    <row r="2386" spans="1:16" x14ac:dyDescent="0.3">
      <c r="A2386">
        <v>194997</v>
      </c>
      <c r="B2386" s="3">
        <v>389195001001</v>
      </c>
      <c r="C2386" t="s">
        <v>4161</v>
      </c>
      <c r="D2386" t="s">
        <v>54</v>
      </c>
      <c r="E2386" t="s">
        <v>185</v>
      </c>
      <c r="F2386" t="s">
        <v>322</v>
      </c>
      <c r="G2386" t="s">
        <v>323</v>
      </c>
      <c r="H2386" t="s">
        <v>10</v>
      </c>
      <c r="I2386" t="s">
        <v>58</v>
      </c>
      <c r="J2386" s="1">
        <v>9.6</v>
      </c>
      <c r="K2386" s="1">
        <v>9.6</v>
      </c>
      <c r="L2386" s="1">
        <v>28.5</v>
      </c>
      <c r="M2386" s="1">
        <v>2626.5599999999995</v>
      </c>
      <c r="N2386" s="1">
        <v>1</v>
      </c>
      <c r="O2386" s="1">
        <v>10</v>
      </c>
      <c r="P2386" t="b">
        <v>0</v>
      </c>
    </row>
    <row r="2387" spans="1:16" x14ac:dyDescent="0.3">
      <c r="A2387">
        <v>194994</v>
      </c>
      <c r="B2387" s="3">
        <v>389193001001</v>
      </c>
      <c r="C2387" t="s">
        <v>4160</v>
      </c>
      <c r="D2387" t="s">
        <v>54</v>
      </c>
      <c r="E2387" t="s">
        <v>185</v>
      </c>
      <c r="F2387" t="s">
        <v>322</v>
      </c>
      <c r="G2387" t="s">
        <v>4058</v>
      </c>
      <c r="H2387" t="s">
        <v>10</v>
      </c>
      <c r="I2387" t="s">
        <v>324</v>
      </c>
      <c r="J2387" s="1">
        <v>28.5</v>
      </c>
      <c r="K2387" s="1">
        <v>9.6</v>
      </c>
      <c r="L2387" s="1">
        <v>9.6</v>
      </c>
      <c r="M2387" s="1">
        <v>2626.5599999999995</v>
      </c>
      <c r="N2387" s="1">
        <v>1</v>
      </c>
      <c r="O2387" s="1">
        <v>10</v>
      </c>
      <c r="P2387" t="b">
        <v>0</v>
      </c>
    </row>
    <row r="2388" spans="1:16" x14ac:dyDescent="0.3">
      <c r="A2388">
        <v>96902</v>
      </c>
      <c r="B2388" s="3">
        <v>682121001001</v>
      </c>
      <c r="C2388" t="s">
        <v>2487</v>
      </c>
      <c r="D2388" t="s">
        <v>54</v>
      </c>
      <c r="E2388" t="s">
        <v>185</v>
      </c>
      <c r="F2388" t="s">
        <v>322</v>
      </c>
      <c r="G2388" t="s">
        <v>2488</v>
      </c>
      <c r="H2388" t="s">
        <v>10</v>
      </c>
      <c r="I2388" t="s">
        <v>58</v>
      </c>
      <c r="J2388" s="1">
        <v>8.3000000000000007</v>
      </c>
      <c r="K2388" s="1">
        <v>8.3000000000000007</v>
      </c>
      <c r="L2388" s="1">
        <v>23.5</v>
      </c>
      <c r="M2388" s="1">
        <v>1618.9150000000002</v>
      </c>
      <c r="N2388" s="1">
        <v>1</v>
      </c>
      <c r="O2388" s="1">
        <v>10</v>
      </c>
      <c r="P2388" t="b">
        <v>0</v>
      </c>
    </row>
    <row r="2389" spans="1:16" x14ac:dyDescent="0.3">
      <c r="A2389">
        <v>96903</v>
      </c>
      <c r="B2389" s="3">
        <v>682122001001</v>
      </c>
      <c r="C2389" t="s">
        <v>2489</v>
      </c>
      <c r="D2389" t="s">
        <v>54</v>
      </c>
      <c r="E2389" t="s">
        <v>185</v>
      </c>
      <c r="F2389" t="s">
        <v>322</v>
      </c>
      <c r="G2389" t="s">
        <v>2488</v>
      </c>
      <c r="H2389" t="s">
        <v>10</v>
      </c>
      <c r="I2389" t="s">
        <v>58</v>
      </c>
      <c r="J2389" s="1">
        <v>23</v>
      </c>
      <c r="K2389" s="1">
        <v>23</v>
      </c>
      <c r="L2389" s="1">
        <v>21</v>
      </c>
      <c r="M2389" s="1">
        <v>11109</v>
      </c>
      <c r="N2389" s="1">
        <v>1</v>
      </c>
      <c r="O2389" s="1">
        <v>1</v>
      </c>
      <c r="P2389" t="b">
        <v>0</v>
      </c>
    </row>
    <row r="2390" spans="1:16" x14ac:dyDescent="0.3">
      <c r="A2390">
        <v>301634</v>
      </c>
      <c r="B2390" s="3">
        <v>890514001002</v>
      </c>
      <c r="C2390" t="s">
        <v>7891</v>
      </c>
      <c r="D2390" t="s">
        <v>491</v>
      </c>
      <c r="E2390" t="s">
        <v>2869</v>
      </c>
      <c r="F2390" t="s">
        <v>2870</v>
      </c>
      <c r="G2390" t="s">
        <v>3823</v>
      </c>
      <c r="H2390" t="s">
        <v>10</v>
      </c>
      <c r="I2390" t="s">
        <v>495</v>
      </c>
      <c r="J2390" s="1" t="s">
        <v>156</v>
      </c>
      <c r="K2390" s="1" t="s">
        <v>156</v>
      </c>
      <c r="L2390" s="1" t="s">
        <v>156</v>
      </c>
      <c r="M2390" s="1" t="s">
        <v>156</v>
      </c>
      <c r="N2390" s="1">
        <v>4</v>
      </c>
      <c r="O2390" s="1">
        <v>4</v>
      </c>
      <c r="P2390" t="b">
        <v>0</v>
      </c>
    </row>
    <row r="2391" spans="1:16" x14ac:dyDescent="0.3">
      <c r="A2391">
        <v>247607</v>
      </c>
      <c r="B2391" s="3">
        <v>840508001002</v>
      </c>
      <c r="C2391" t="s">
        <v>6243</v>
      </c>
      <c r="D2391" t="s">
        <v>98</v>
      </c>
      <c r="E2391" t="s">
        <v>160</v>
      </c>
      <c r="F2391" t="s">
        <v>161</v>
      </c>
      <c r="G2391" t="s">
        <v>6242</v>
      </c>
      <c r="H2391" t="s">
        <v>10</v>
      </c>
      <c r="I2391" t="s">
        <v>78</v>
      </c>
      <c r="J2391" s="1">
        <v>14</v>
      </c>
      <c r="K2391" s="1">
        <v>16</v>
      </c>
      <c r="L2391" s="1">
        <v>19.600000000000001</v>
      </c>
      <c r="M2391" s="1">
        <v>4390.4000000000005</v>
      </c>
      <c r="N2391" s="1">
        <v>30</v>
      </c>
      <c r="O2391" s="1">
        <v>240</v>
      </c>
      <c r="P2391" t="b">
        <v>0</v>
      </c>
    </row>
    <row r="2392" spans="1:16" x14ac:dyDescent="0.3">
      <c r="A2392">
        <v>247329</v>
      </c>
      <c r="B2392" s="3">
        <v>839902001001</v>
      </c>
      <c r="C2392" t="s">
        <v>6177</v>
      </c>
      <c r="D2392" t="s">
        <v>98</v>
      </c>
      <c r="E2392" t="s">
        <v>160</v>
      </c>
      <c r="F2392" t="s">
        <v>161</v>
      </c>
      <c r="G2392" t="s">
        <v>871</v>
      </c>
      <c r="H2392" t="s">
        <v>10</v>
      </c>
      <c r="I2392" t="s">
        <v>78</v>
      </c>
      <c r="J2392" s="1">
        <v>26</v>
      </c>
      <c r="K2392" s="1">
        <v>3</v>
      </c>
      <c r="L2392" s="1">
        <v>36</v>
      </c>
      <c r="M2392" s="1">
        <v>2808</v>
      </c>
      <c r="N2392" s="1">
        <v>1</v>
      </c>
      <c r="O2392" s="1">
        <v>6</v>
      </c>
      <c r="P2392" t="b">
        <v>0</v>
      </c>
    </row>
    <row r="2393" spans="1:16" x14ac:dyDescent="0.3">
      <c r="A2393">
        <v>61328</v>
      </c>
      <c r="B2393" s="3">
        <v>258326001001</v>
      </c>
      <c r="C2393" t="s">
        <v>9424</v>
      </c>
      <c r="D2393" t="s">
        <v>98</v>
      </c>
      <c r="E2393" t="s">
        <v>160</v>
      </c>
      <c r="F2393" t="s">
        <v>161</v>
      </c>
      <c r="G2393" t="s">
        <v>871</v>
      </c>
      <c r="H2393" t="s">
        <v>10</v>
      </c>
      <c r="I2393" t="s">
        <v>78</v>
      </c>
      <c r="J2393" s="1">
        <v>23</v>
      </c>
      <c r="K2393" s="1">
        <v>2</v>
      </c>
      <c r="L2393" s="1">
        <v>36</v>
      </c>
      <c r="M2393" s="1">
        <v>1656</v>
      </c>
      <c r="N2393" s="1">
        <v>1</v>
      </c>
      <c r="O2393" s="1">
        <v>6</v>
      </c>
      <c r="P2393" t="s">
        <v>156</v>
      </c>
    </row>
    <row r="2394" spans="1:16" x14ac:dyDescent="0.3">
      <c r="A2394">
        <v>307029</v>
      </c>
      <c r="B2394" s="3">
        <v>894934001001</v>
      </c>
      <c r="C2394" t="s">
        <v>10560</v>
      </c>
      <c r="D2394" t="s">
        <v>98</v>
      </c>
      <c r="E2394" t="s">
        <v>8857</v>
      </c>
      <c r="F2394" t="s">
        <v>8886</v>
      </c>
      <c r="G2394" t="s">
        <v>8894</v>
      </c>
      <c r="I2394" t="s">
        <v>78</v>
      </c>
      <c r="N2394" s="1">
        <v>1</v>
      </c>
      <c r="O2394" s="1">
        <v>6</v>
      </c>
      <c r="P2394" t="s">
        <v>156</v>
      </c>
    </row>
    <row r="2395" spans="1:16" x14ac:dyDescent="0.3">
      <c r="A2395">
        <v>199695</v>
      </c>
      <c r="B2395" s="3">
        <v>393976001001</v>
      </c>
      <c r="C2395" t="s">
        <v>4259</v>
      </c>
      <c r="D2395" t="s">
        <v>98</v>
      </c>
      <c r="E2395" t="s">
        <v>205</v>
      </c>
      <c r="F2395" t="s">
        <v>425</v>
      </c>
      <c r="G2395" t="s">
        <v>1342</v>
      </c>
      <c r="H2395" t="s">
        <v>10</v>
      </c>
      <c r="I2395" t="s">
        <v>78</v>
      </c>
      <c r="J2395" s="1">
        <v>8</v>
      </c>
      <c r="K2395" s="1">
        <v>8</v>
      </c>
      <c r="L2395" s="1">
        <v>20</v>
      </c>
      <c r="M2395" s="1">
        <v>1280</v>
      </c>
      <c r="N2395" s="1">
        <v>1</v>
      </c>
      <c r="O2395" s="1">
        <v>6</v>
      </c>
      <c r="P2395" t="s">
        <v>156</v>
      </c>
    </row>
    <row r="2396" spans="1:16" x14ac:dyDescent="0.3">
      <c r="A2396">
        <v>168417</v>
      </c>
      <c r="B2396" s="3">
        <v>166540001001</v>
      </c>
      <c r="C2396" t="s">
        <v>3411</v>
      </c>
      <c r="D2396" t="s">
        <v>98</v>
      </c>
      <c r="E2396" t="s">
        <v>205</v>
      </c>
      <c r="F2396" t="s">
        <v>275</v>
      </c>
      <c r="G2396" t="s">
        <v>1094</v>
      </c>
      <c r="H2396" t="s">
        <v>10</v>
      </c>
      <c r="I2396" t="s">
        <v>78</v>
      </c>
      <c r="J2396" s="1">
        <v>11</v>
      </c>
      <c r="K2396" s="1">
        <v>19</v>
      </c>
      <c r="L2396" s="1">
        <v>25</v>
      </c>
      <c r="M2396" s="1">
        <v>5225</v>
      </c>
      <c r="N2396" s="1">
        <v>1</v>
      </c>
      <c r="O2396" s="1">
        <v>3</v>
      </c>
      <c r="P2396" t="b">
        <v>0</v>
      </c>
    </row>
    <row r="2397" spans="1:16" x14ac:dyDescent="0.3">
      <c r="A2397">
        <v>75364</v>
      </c>
      <c r="B2397" s="3">
        <v>75364001002</v>
      </c>
      <c r="C2397" t="s">
        <v>10138</v>
      </c>
      <c r="D2397" t="s">
        <v>8572</v>
      </c>
      <c r="E2397" t="s">
        <v>8593</v>
      </c>
      <c r="F2397" t="s">
        <v>8892</v>
      </c>
      <c r="G2397" t="s">
        <v>8895</v>
      </c>
      <c r="I2397" t="s">
        <v>9288</v>
      </c>
      <c r="N2397" s="1">
        <v>1</v>
      </c>
      <c r="O2397" s="1">
        <v>6</v>
      </c>
      <c r="P2397" t="b">
        <v>0</v>
      </c>
    </row>
    <row r="2398" spans="1:16" x14ac:dyDescent="0.3">
      <c r="A2398">
        <v>260070</v>
      </c>
      <c r="B2398" s="3">
        <v>852813001002</v>
      </c>
      <c r="C2398" t="s">
        <v>6500</v>
      </c>
      <c r="D2398" t="s">
        <v>491</v>
      </c>
      <c r="E2398" t="s">
        <v>2869</v>
      </c>
      <c r="F2398" t="s">
        <v>4111</v>
      </c>
      <c r="G2398" t="s">
        <v>4112</v>
      </c>
      <c r="H2398" t="s">
        <v>33</v>
      </c>
      <c r="I2398" t="s">
        <v>495</v>
      </c>
      <c r="J2398" s="1">
        <v>17</v>
      </c>
      <c r="K2398" s="1">
        <v>25</v>
      </c>
      <c r="L2398" s="1">
        <v>25</v>
      </c>
      <c r="M2398" s="1">
        <v>10625</v>
      </c>
      <c r="N2398" s="1" t="s">
        <v>156</v>
      </c>
      <c r="O2398" s="1" t="s">
        <v>156</v>
      </c>
      <c r="P2398" t="s">
        <v>156</v>
      </c>
    </row>
    <row r="2399" spans="1:16" x14ac:dyDescent="0.3">
      <c r="A2399">
        <v>260071</v>
      </c>
      <c r="B2399" s="3">
        <v>852815001002</v>
      </c>
      <c r="C2399" t="s">
        <v>6501</v>
      </c>
      <c r="D2399" t="s">
        <v>491</v>
      </c>
      <c r="E2399" t="s">
        <v>2869</v>
      </c>
      <c r="F2399" t="s">
        <v>4111</v>
      </c>
      <c r="G2399" t="s">
        <v>6502</v>
      </c>
      <c r="H2399" t="s">
        <v>33</v>
      </c>
      <c r="I2399" t="s">
        <v>495</v>
      </c>
      <c r="J2399" s="1">
        <v>21</v>
      </c>
      <c r="K2399" s="1">
        <v>31</v>
      </c>
      <c r="L2399" s="1">
        <v>13.5</v>
      </c>
      <c r="M2399" s="1">
        <v>8788.5</v>
      </c>
      <c r="N2399" s="1" t="s">
        <v>156</v>
      </c>
      <c r="O2399" s="1" t="s">
        <v>156</v>
      </c>
      <c r="P2399" t="s">
        <v>156</v>
      </c>
    </row>
    <row r="2400" spans="1:16" x14ac:dyDescent="0.3">
      <c r="A2400">
        <v>215170</v>
      </c>
      <c r="B2400" s="3">
        <v>810321001001</v>
      </c>
      <c r="C2400" t="s">
        <v>4872</v>
      </c>
      <c r="D2400" t="s">
        <v>98</v>
      </c>
      <c r="E2400" t="s">
        <v>99</v>
      </c>
      <c r="F2400" t="s">
        <v>100</v>
      </c>
      <c r="G2400" t="s">
        <v>101</v>
      </c>
      <c r="H2400" t="s">
        <v>10</v>
      </c>
      <c r="I2400" t="s">
        <v>78</v>
      </c>
      <c r="J2400" s="1">
        <v>9.9</v>
      </c>
      <c r="K2400" s="1">
        <v>9.9</v>
      </c>
      <c r="L2400" s="1">
        <v>22.6</v>
      </c>
      <c r="M2400" s="1">
        <v>2215.0260000000003</v>
      </c>
      <c r="N2400" s="1">
        <v>1</v>
      </c>
      <c r="O2400" s="1">
        <v>6</v>
      </c>
      <c r="P2400" t="b">
        <v>0</v>
      </c>
    </row>
    <row r="2401" spans="1:16" x14ac:dyDescent="0.3">
      <c r="A2401">
        <v>202806</v>
      </c>
      <c r="B2401" s="3">
        <v>396509001002</v>
      </c>
      <c r="C2401" t="s">
        <v>9560</v>
      </c>
      <c r="D2401" t="s">
        <v>491</v>
      </c>
      <c r="E2401" t="s">
        <v>1213</v>
      </c>
      <c r="F2401" t="s">
        <v>1214</v>
      </c>
      <c r="G2401" t="s">
        <v>3058</v>
      </c>
      <c r="H2401" t="s">
        <v>10</v>
      </c>
      <c r="I2401" t="s">
        <v>495</v>
      </c>
      <c r="J2401" s="1">
        <v>22</v>
      </c>
      <c r="K2401" s="1">
        <v>28.5</v>
      </c>
      <c r="L2401" s="1">
        <v>18</v>
      </c>
      <c r="M2401" s="1">
        <v>11286</v>
      </c>
      <c r="N2401" s="1">
        <v>12</v>
      </c>
      <c r="O2401" s="1">
        <v>12</v>
      </c>
      <c r="P2401" t="s">
        <v>156</v>
      </c>
    </row>
    <row r="2402" spans="1:16" x14ac:dyDescent="0.3">
      <c r="A2402">
        <v>247283</v>
      </c>
      <c r="B2402" s="3">
        <v>839878001001</v>
      </c>
      <c r="C2402" t="s">
        <v>6168</v>
      </c>
      <c r="D2402" t="s">
        <v>98</v>
      </c>
      <c r="E2402" t="s">
        <v>956</v>
      </c>
      <c r="F2402" t="s">
        <v>3607</v>
      </c>
      <c r="G2402" t="s">
        <v>1473</v>
      </c>
      <c r="H2402" t="s">
        <v>10</v>
      </c>
      <c r="I2402" t="s">
        <v>78</v>
      </c>
      <c r="J2402" s="1">
        <v>19.899999999999999</v>
      </c>
      <c r="K2402" s="1">
        <v>7.3</v>
      </c>
      <c r="L2402" s="1">
        <v>19.5</v>
      </c>
      <c r="M2402" s="1">
        <v>2832.7649999999994</v>
      </c>
      <c r="N2402" s="1">
        <v>1</v>
      </c>
      <c r="O2402" s="1">
        <v>4</v>
      </c>
      <c r="P2402" t="b">
        <v>0</v>
      </c>
    </row>
    <row r="2403" spans="1:16" x14ac:dyDescent="0.3">
      <c r="A2403">
        <v>220157</v>
      </c>
      <c r="B2403" s="3">
        <v>813710001001</v>
      </c>
      <c r="C2403" t="s">
        <v>5027</v>
      </c>
      <c r="D2403" t="s">
        <v>98</v>
      </c>
      <c r="E2403" t="s">
        <v>956</v>
      </c>
      <c r="F2403" t="s">
        <v>3607</v>
      </c>
      <c r="G2403" t="s">
        <v>1473</v>
      </c>
      <c r="H2403" t="s">
        <v>10</v>
      </c>
      <c r="I2403" t="s">
        <v>78</v>
      </c>
      <c r="J2403" s="1">
        <v>8.5</v>
      </c>
      <c r="K2403" s="1">
        <v>7</v>
      </c>
      <c r="L2403" s="1">
        <v>16.5</v>
      </c>
      <c r="M2403" s="1">
        <v>981.75</v>
      </c>
      <c r="N2403" s="1">
        <v>1</v>
      </c>
      <c r="O2403" s="1">
        <v>6</v>
      </c>
      <c r="P2403" t="b">
        <v>0</v>
      </c>
    </row>
    <row r="2404" spans="1:16" x14ac:dyDescent="0.3">
      <c r="A2404">
        <v>217075</v>
      </c>
      <c r="B2404" s="3">
        <v>810764001002</v>
      </c>
      <c r="C2404" t="s">
        <v>4986</v>
      </c>
      <c r="D2404" t="s">
        <v>491</v>
      </c>
      <c r="E2404" t="s">
        <v>4366</v>
      </c>
      <c r="F2404" t="s">
        <v>4452</v>
      </c>
      <c r="G2404" t="s">
        <v>4427</v>
      </c>
      <c r="H2404" t="s">
        <v>33</v>
      </c>
      <c r="I2404" t="s">
        <v>495</v>
      </c>
      <c r="J2404" s="1">
        <v>29.4</v>
      </c>
      <c r="K2404" s="1">
        <v>21.4</v>
      </c>
      <c r="L2404" s="1">
        <v>25.1</v>
      </c>
      <c r="M2404" s="1">
        <v>15791.915999999999</v>
      </c>
      <c r="N2404" s="1">
        <v>12</v>
      </c>
      <c r="O2404" s="1">
        <v>12</v>
      </c>
      <c r="P2404" t="b">
        <v>0</v>
      </c>
    </row>
    <row r="2405" spans="1:16" x14ac:dyDescent="0.3">
      <c r="A2405">
        <v>217074</v>
      </c>
      <c r="B2405" s="3">
        <v>810654001002</v>
      </c>
      <c r="C2405" t="s">
        <v>4985</v>
      </c>
      <c r="D2405" t="s">
        <v>491</v>
      </c>
      <c r="E2405" t="s">
        <v>4366</v>
      </c>
      <c r="F2405" t="s">
        <v>4367</v>
      </c>
      <c r="G2405" t="s">
        <v>4427</v>
      </c>
      <c r="H2405" t="s">
        <v>33</v>
      </c>
      <c r="I2405" t="s">
        <v>495</v>
      </c>
      <c r="J2405" s="1">
        <v>29.4</v>
      </c>
      <c r="K2405" s="1">
        <v>21.4</v>
      </c>
      <c r="L2405" s="1">
        <v>25.1</v>
      </c>
      <c r="M2405" s="1">
        <v>15791.915999999999</v>
      </c>
      <c r="N2405" s="1">
        <v>12</v>
      </c>
      <c r="O2405" s="1">
        <v>12</v>
      </c>
      <c r="P2405" t="b">
        <v>0</v>
      </c>
    </row>
    <row r="2406" spans="1:16" x14ac:dyDescent="0.3">
      <c r="A2406">
        <v>277334</v>
      </c>
      <c r="B2406" s="3">
        <v>868137001001</v>
      </c>
      <c r="C2406" t="s">
        <v>7029</v>
      </c>
      <c r="D2406" t="s">
        <v>54</v>
      </c>
      <c r="E2406" t="s">
        <v>85</v>
      </c>
      <c r="F2406" t="s">
        <v>3633</v>
      </c>
      <c r="G2406" t="s">
        <v>3634</v>
      </c>
      <c r="H2406" t="s">
        <v>33</v>
      </c>
      <c r="I2406" t="s">
        <v>58</v>
      </c>
      <c r="J2406" s="1">
        <v>18.600000000000001</v>
      </c>
      <c r="K2406" s="1">
        <v>28.3</v>
      </c>
      <c r="L2406" s="1">
        <v>12.9</v>
      </c>
      <c r="M2406" s="1">
        <v>6790.3020000000006</v>
      </c>
      <c r="N2406" s="1">
        <v>1</v>
      </c>
      <c r="O2406" s="1">
        <v>3</v>
      </c>
      <c r="P2406" t="b">
        <v>0</v>
      </c>
    </row>
    <row r="2407" spans="1:16" x14ac:dyDescent="0.3">
      <c r="A2407">
        <v>4021</v>
      </c>
      <c r="B2407" s="3">
        <v>204019001001</v>
      </c>
      <c r="C2407" t="s">
        <v>273</v>
      </c>
      <c r="D2407" t="s">
        <v>98</v>
      </c>
      <c r="E2407" t="s">
        <v>205</v>
      </c>
      <c r="F2407" t="s">
        <v>206</v>
      </c>
      <c r="G2407" t="s">
        <v>272</v>
      </c>
      <c r="H2407" t="s">
        <v>10</v>
      </c>
      <c r="I2407" t="s">
        <v>78</v>
      </c>
      <c r="J2407" s="1">
        <v>8.4</v>
      </c>
      <c r="K2407" s="1">
        <v>8.4</v>
      </c>
      <c r="L2407" s="1">
        <v>26.1</v>
      </c>
      <c r="M2407" s="1">
        <v>1841.6160000000002</v>
      </c>
      <c r="N2407" s="1">
        <v>1</v>
      </c>
      <c r="O2407" s="1">
        <v>6</v>
      </c>
      <c r="P2407" t="b">
        <v>0</v>
      </c>
    </row>
    <row r="2408" spans="1:16" x14ac:dyDescent="0.3">
      <c r="A2408">
        <v>280666</v>
      </c>
      <c r="B2408" s="3">
        <v>871774001002</v>
      </c>
      <c r="C2408" t="s">
        <v>7098</v>
      </c>
      <c r="D2408" t="s">
        <v>491</v>
      </c>
      <c r="E2408" t="s">
        <v>4366</v>
      </c>
      <c r="F2408" t="s">
        <v>4367</v>
      </c>
      <c r="G2408" t="s">
        <v>4368</v>
      </c>
      <c r="H2408" t="s">
        <v>33</v>
      </c>
      <c r="I2408" t="s">
        <v>1521</v>
      </c>
      <c r="J2408" s="1">
        <v>26</v>
      </c>
      <c r="K2408" s="1">
        <v>19.5</v>
      </c>
      <c r="L2408" s="1">
        <v>20.100000000000001</v>
      </c>
      <c r="M2408" s="1">
        <v>10190.700000000001</v>
      </c>
      <c r="N2408" s="1">
        <v>12</v>
      </c>
      <c r="O2408" s="1">
        <v>12</v>
      </c>
      <c r="P2408" t="b">
        <v>0</v>
      </c>
    </row>
    <row r="2409" spans="1:16" x14ac:dyDescent="0.3">
      <c r="A2409">
        <v>202371</v>
      </c>
      <c r="B2409" s="3">
        <v>397359001002</v>
      </c>
      <c r="C2409" t="s">
        <v>4423</v>
      </c>
      <c r="D2409" t="s">
        <v>491</v>
      </c>
      <c r="E2409" t="s">
        <v>4366</v>
      </c>
      <c r="F2409" t="s">
        <v>4385</v>
      </c>
      <c r="G2409" t="s">
        <v>4368</v>
      </c>
      <c r="H2409" t="s">
        <v>33</v>
      </c>
      <c r="I2409" t="s">
        <v>1521</v>
      </c>
      <c r="J2409" s="1">
        <v>26.4</v>
      </c>
      <c r="K2409" s="1">
        <v>39.6</v>
      </c>
      <c r="L2409" s="1">
        <v>20.3</v>
      </c>
      <c r="M2409" s="1">
        <v>21222.432000000001</v>
      </c>
      <c r="N2409" s="1">
        <v>24</v>
      </c>
      <c r="O2409" s="1">
        <v>24</v>
      </c>
      <c r="P2409" t="b">
        <v>0</v>
      </c>
    </row>
    <row r="2410" spans="1:16" x14ac:dyDescent="0.3">
      <c r="A2410">
        <v>240918</v>
      </c>
      <c r="B2410" s="3">
        <v>834434001001</v>
      </c>
      <c r="C2410" t="s">
        <v>5660</v>
      </c>
      <c r="D2410" t="s">
        <v>491</v>
      </c>
      <c r="E2410" t="s">
        <v>4366</v>
      </c>
      <c r="F2410" t="s">
        <v>4367</v>
      </c>
      <c r="G2410" t="s">
        <v>4386</v>
      </c>
      <c r="H2410" t="s">
        <v>33</v>
      </c>
      <c r="I2410" t="s">
        <v>495</v>
      </c>
      <c r="J2410" s="1">
        <v>7</v>
      </c>
      <c r="K2410" s="1">
        <v>7</v>
      </c>
      <c r="L2410" s="1">
        <v>30.1</v>
      </c>
      <c r="M2410" s="1">
        <v>1474.9</v>
      </c>
      <c r="N2410" s="1" t="s">
        <v>156</v>
      </c>
      <c r="O2410" s="1" t="s">
        <v>156</v>
      </c>
      <c r="P2410" t="s">
        <v>156</v>
      </c>
    </row>
    <row r="2411" spans="1:16" x14ac:dyDescent="0.3">
      <c r="A2411">
        <v>285254</v>
      </c>
      <c r="B2411" s="3">
        <v>834434001002</v>
      </c>
      <c r="C2411" t="s">
        <v>5660</v>
      </c>
      <c r="D2411" t="s">
        <v>491</v>
      </c>
      <c r="E2411" t="s">
        <v>4366</v>
      </c>
      <c r="F2411" t="s">
        <v>4367</v>
      </c>
      <c r="G2411" t="s">
        <v>4386</v>
      </c>
      <c r="H2411" t="s">
        <v>33</v>
      </c>
      <c r="I2411" t="s">
        <v>495</v>
      </c>
      <c r="J2411" s="1">
        <v>7</v>
      </c>
      <c r="K2411" s="1">
        <v>7</v>
      </c>
      <c r="L2411" s="1">
        <v>30.1</v>
      </c>
      <c r="M2411" s="1">
        <v>1474.9</v>
      </c>
      <c r="N2411" s="1" t="s">
        <v>156</v>
      </c>
      <c r="O2411" s="1" t="s">
        <v>156</v>
      </c>
      <c r="P2411" t="s">
        <v>156</v>
      </c>
    </row>
    <row r="2412" spans="1:16" x14ac:dyDescent="0.3">
      <c r="A2412">
        <v>285252</v>
      </c>
      <c r="B2412" s="3">
        <v>834398001002</v>
      </c>
      <c r="C2412" t="s">
        <v>7188</v>
      </c>
      <c r="D2412" t="s">
        <v>491</v>
      </c>
      <c r="E2412" t="s">
        <v>4366</v>
      </c>
      <c r="F2412" t="s">
        <v>4367</v>
      </c>
      <c r="G2412" t="s">
        <v>4386</v>
      </c>
      <c r="H2412" t="s">
        <v>33</v>
      </c>
      <c r="I2412" t="s">
        <v>495</v>
      </c>
      <c r="J2412" s="1">
        <v>7</v>
      </c>
      <c r="K2412" s="1">
        <v>7</v>
      </c>
      <c r="L2412" s="1">
        <v>30.1</v>
      </c>
      <c r="M2412" s="1">
        <v>1474.9</v>
      </c>
      <c r="N2412" s="1">
        <v>12</v>
      </c>
      <c r="O2412" s="1">
        <v>12</v>
      </c>
      <c r="P2412" t="b">
        <v>0</v>
      </c>
    </row>
    <row r="2413" spans="1:16" x14ac:dyDescent="0.3">
      <c r="A2413">
        <v>762244</v>
      </c>
      <c r="B2413" s="3">
        <v>762244001002</v>
      </c>
      <c r="C2413" t="s">
        <v>9712</v>
      </c>
      <c r="D2413" t="s">
        <v>8524</v>
      </c>
      <c r="E2413" t="s">
        <v>8525</v>
      </c>
      <c r="F2413" t="s">
        <v>8552</v>
      </c>
      <c r="G2413" t="s">
        <v>8553</v>
      </c>
      <c r="I2413" t="s">
        <v>9290</v>
      </c>
      <c r="N2413" s="1">
        <v>1</v>
      </c>
      <c r="O2413" s="1">
        <v>12</v>
      </c>
      <c r="P2413" t="b">
        <v>0</v>
      </c>
    </row>
    <row r="2414" spans="1:16" x14ac:dyDescent="0.3">
      <c r="A2414">
        <v>2174</v>
      </c>
      <c r="B2414" s="3">
        <v>202172001001</v>
      </c>
      <c r="C2414" t="s">
        <v>9892</v>
      </c>
      <c r="D2414" t="s">
        <v>8524</v>
      </c>
      <c r="E2414" t="s">
        <v>8533</v>
      </c>
      <c r="F2414" t="s">
        <v>8534</v>
      </c>
      <c r="G2414" t="s">
        <v>8729</v>
      </c>
      <c r="I2414" t="s">
        <v>9290</v>
      </c>
      <c r="N2414" s="1">
        <v>1</v>
      </c>
      <c r="O2414" s="1">
        <v>6</v>
      </c>
      <c r="P2414" t="b">
        <v>0</v>
      </c>
    </row>
    <row r="2415" spans="1:16" x14ac:dyDescent="0.3">
      <c r="A2415">
        <v>61784</v>
      </c>
      <c r="B2415" s="3">
        <v>258782001001</v>
      </c>
      <c r="C2415" t="s">
        <v>10247</v>
      </c>
      <c r="D2415" t="s">
        <v>8524</v>
      </c>
      <c r="E2415" t="s">
        <v>8533</v>
      </c>
      <c r="F2415" t="s">
        <v>8534</v>
      </c>
      <c r="G2415" t="s">
        <v>8729</v>
      </c>
      <c r="I2415" t="s">
        <v>9290</v>
      </c>
      <c r="N2415" s="1">
        <v>1</v>
      </c>
      <c r="O2415" s="1">
        <v>4</v>
      </c>
      <c r="P2415" t="b">
        <v>0</v>
      </c>
    </row>
    <row r="2416" spans="1:16" x14ac:dyDescent="0.3">
      <c r="A2416">
        <v>762114</v>
      </c>
      <c r="B2416" s="3">
        <v>762114001002</v>
      </c>
      <c r="C2416" t="s">
        <v>10326</v>
      </c>
      <c r="D2416" t="s">
        <v>8524</v>
      </c>
      <c r="E2416" t="s">
        <v>8525</v>
      </c>
      <c r="F2416" t="s">
        <v>8552</v>
      </c>
      <c r="G2416" t="s">
        <v>8553</v>
      </c>
      <c r="I2416" t="s">
        <v>9290</v>
      </c>
      <c r="N2416" s="1">
        <v>1</v>
      </c>
      <c r="O2416" s="1">
        <v>16</v>
      </c>
      <c r="P2416" t="b">
        <v>0</v>
      </c>
    </row>
    <row r="2417" spans="1:16" x14ac:dyDescent="0.3">
      <c r="A2417">
        <v>762245</v>
      </c>
      <c r="B2417" s="3">
        <v>762245001002</v>
      </c>
      <c r="C2417" t="s">
        <v>10178</v>
      </c>
      <c r="D2417" t="s">
        <v>8524</v>
      </c>
      <c r="E2417" t="s">
        <v>8525</v>
      </c>
      <c r="F2417" t="s">
        <v>8552</v>
      </c>
      <c r="G2417" t="s">
        <v>8937</v>
      </c>
      <c r="I2417" t="s">
        <v>9290</v>
      </c>
      <c r="N2417" s="1">
        <v>1</v>
      </c>
      <c r="O2417" s="1">
        <v>12</v>
      </c>
      <c r="P2417" t="b">
        <v>0</v>
      </c>
    </row>
    <row r="2418" spans="1:16" x14ac:dyDescent="0.3">
      <c r="A2418">
        <v>22160</v>
      </c>
      <c r="B2418" s="3">
        <v>627597001001</v>
      </c>
      <c r="C2418" t="s">
        <v>10271</v>
      </c>
      <c r="D2418" t="s">
        <v>8524</v>
      </c>
      <c r="E2418" t="s">
        <v>8533</v>
      </c>
      <c r="F2418" t="s">
        <v>8534</v>
      </c>
      <c r="G2418" t="s">
        <v>8729</v>
      </c>
      <c r="I2418" t="s">
        <v>9290</v>
      </c>
      <c r="N2418" s="1">
        <v>1</v>
      </c>
      <c r="O2418" s="1">
        <v>6</v>
      </c>
      <c r="P2418" t="b">
        <v>0</v>
      </c>
    </row>
    <row r="2419" spans="1:16" x14ac:dyDescent="0.3">
      <c r="A2419">
        <v>9597</v>
      </c>
      <c r="B2419" s="3">
        <v>209595001001</v>
      </c>
      <c r="C2419" t="s">
        <v>645</v>
      </c>
      <c r="D2419" t="s">
        <v>23</v>
      </c>
      <c r="E2419" t="s">
        <v>279</v>
      </c>
      <c r="F2419" t="s">
        <v>280</v>
      </c>
      <c r="G2419" t="s">
        <v>638</v>
      </c>
      <c r="H2419" t="s">
        <v>10</v>
      </c>
      <c r="I2419" t="s">
        <v>27</v>
      </c>
      <c r="J2419" s="1">
        <v>16.5</v>
      </c>
      <c r="K2419" s="1">
        <v>25.2</v>
      </c>
      <c r="L2419" s="1">
        <v>1.6</v>
      </c>
      <c r="M2419" s="1">
        <v>665.28000000000009</v>
      </c>
      <c r="N2419" s="1">
        <v>1</v>
      </c>
      <c r="O2419" s="1">
        <v>10</v>
      </c>
      <c r="P2419" t="b">
        <v>0</v>
      </c>
    </row>
    <row r="2420" spans="1:16" x14ac:dyDescent="0.3">
      <c r="A2420">
        <v>205147</v>
      </c>
      <c r="B2420" s="3">
        <v>399302001001</v>
      </c>
      <c r="C2420" t="s">
        <v>10158</v>
      </c>
      <c r="D2420" t="s">
        <v>8524</v>
      </c>
      <c r="E2420" t="s">
        <v>8533</v>
      </c>
      <c r="F2420" t="s">
        <v>8534</v>
      </c>
      <c r="G2420" t="s">
        <v>8729</v>
      </c>
      <c r="I2420" t="s">
        <v>9290</v>
      </c>
      <c r="N2420" s="1">
        <v>1</v>
      </c>
      <c r="O2420" s="1">
        <v>3</v>
      </c>
      <c r="P2420" t="b">
        <v>0</v>
      </c>
    </row>
    <row r="2421" spans="1:16" x14ac:dyDescent="0.3">
      <c r="A2421">
        <v>126350</v>
      </c>
      <c r="B2421" s="3">
        <v>126472001001</v>
      </c>
      <c r="C2421" t="s">
        <v>2799</v>
      </c>
      <c r="D2421" t="s">
        <v>23</v>
      </c>
      <c r="E2421" t="s">
        <v>279</v>
      </c>
      <c r="F2421" t="s">
        <v>280</v>
      </c>
      <c r="G2421" t="s">
        <v>638</v>
      </c>
      <c r="H2421" t="s">
        <v>10</v>
      </c>
      <c r="I2421" t="s">
        <v>27</v>
      </c>
      <c r="J2421" s="1">
        <v>22.5</v>
      </c>
      <c r="K2421" s="1">
        <v>19.5</v>
      </c>
      <c r="L2421" s="1">
        <v>25.2</v>
      </c>
      <c r="M2421" s="1">
        <v>11056.5</v>
      </c>
      <c r="N2421" s="1">
        <v>1</v>
      </c>
      <c r="O2421" s="1">
        <v>5</v>
      </c>
      <c r="P2421" t="b">
        <v>0</v>
      </c>
    </row>
    <row r="2422" spans="1:16" x14ac:dyDescent="0.3">
      <c r="A2422">
        <v>20142</v>
      </c>
      <c r="B2422" s="3">
        <v>20142001002</v>
      </c>
      <c r="C2422" t="s">
        <v>10485</v>
      </c>
      <c r="D2422" t="s">
        <v>8524</v>
      </c>
      <c r="E2422" t="s">
        <v>8525</v>
      </c>
      <c r="F2422" t="s">
        <v>8552</v>
      </c>
      <c r="G2422" t="s">
        <v>8937</v>
      </c>
      <c r="I2422" t="s">
        <v>9290</v>
      </c>
      <c r="N2422" s="1">
        <v>1</v>
      </c>
      <c r="O2422" s="1">
        <v>20</v>
      </c>
      <c r="P2422" t="s">
        <v>156</v>
      </c>
    </row>
    <row r="2423" spans="1:16" x14ac:dyDescent="0.3">
      <c r="A2423">
        <v>258124</v>
      </c>
      <c r="B2423" s="3">
        <v>851046001001</v>
      </c>
      <c r="C2423" t="s">
        <v>10520</v>
      </c>
      <c r="D2423" t="s">
        <v>74</v>
      </c>
      <c r="E2423" t="s">
        <v>113</v>
      </c>
      <c r="F2423" t="s">
        <v>9162</v>
      </c>
      <c r="G2423" t="s">
        <v>9163</v>
      </c>
      <c r="I2423" t="s">
        <v>78</v>
      </c>
      <c r="N2423" s="1">
        <v>1</v>
      </c>
      <c r="O2423" s="1">
        <v>4</v>
      </c>
      <c r="P2423" t="b">
        <v>0</v>
      </c>
    </row>
    <row r="2424" spans="1:16" x14ac:dyDescent="0.3">
      <c r="A2424">
        <v>762115</v>
      </c>
      <c r="B2424" s="3">
        <v>762115001002</v>
      </c>
      <c r="C2424" t="s">
        <v>10353</v>
      </c>
      <c r="D2424" t="s">
        <v>8524</v>
      </c>
      <c r="E2424" t="s">
        <v>8525</v>
      </c>
      <c r="F2424" t="s">
        <v>8552</v>
      </c>
      <c r="G2424" t="s">
        <v>8937</v>
      </c>
      <c r="I2424" t="s">
        <v>9290</v>
      </c>
      <c r="N2424" s="1">
        <v>1</v>
      </c>
      <c r="O2424" s="1">
        <v>16</v>
      </c>
      <c r="P2424" t="b">
        <v>0</v>
      </c>
    </row>
    <row r="2425" spans="1:16" x14ac:dyDescent="0.3">
      <c r="A2425">
        <v>3282</v>
      </c>
      <c r="B2425" s="3">
        <v>203280001001</v>
      </c>
      <c r="C2425" t="s">
        <v>10273</v>
      </c>
      <c r="D2425" t="s">
        <v>8524</v>
      </c>
      <c r="E2425" t="s">
        <v>8533</v>
      </c>
      <c r="F2425" t="s">
        <v>8534</v>
      </c>
      <c r="G2425" t="s">
        <v>8729</v>
      </c>
      <c r="I2425" t="s">
        <v>9290</v>
      </c>
      <c r="N2425" s="1">
        <v>1</v>
      </c>
      <c r="O2425" s="1">
        <v>6</v>
      </c>
      <c r="P2425" t="b">
        <v>0</v>
      </c>
    </row>
    <row r="2426" spans="1:16" x14ac:dyDescent="0.3">
      <c r="A2426">
        <v>307668</v>
      </c>
      <c r="B2426" s="3">
        <v>895627001001</v>
      </c>
      <c r="C2426" t="s">
        <v>10502</v>
      </c>
      <c r="D2426" t="s">
        <v>74</v>
      </c>
      <c r="E2426" t="s">
        <v>113</v>
      </c>
      <c r="F2426" t="s">
        <v>9162</v>
      </c>
      <c r="G2426" t="s">
        <v>9163</v>
      </c>
      <c r="I2426" t="s">
        <v>78</v>
      </c>
      <c r="N2426" s="1">
        <v>1</v>
      </c>
      <c r="O2426" s="1">
        <v>14</v>
      </c>
      <c r="P2426" t="b">
        <v>0</v>
      </c>
    </row>
    <row r="2427" spans="1:16" x14ac:dyDescent="0.3">
      <c r="A2427">
        <v>297718</v>
      </c>
      <c r="B2427" s="3">
        <v>886688001001</v>
      </c>
      <c r="C2427" t="s">
        <v>7609</v>
      </c>
      <c r="D2427" t="s">
        <v>23</v>
      </c>
      <c r="E2427" t="s">
        <v>584</v>
      </c>
      <c r="F2427" t="s">
        <v>585</v>
      </c>
      <c r="G2427" t="s">
        <v>1360</v>
      </c>
      <c r="H2427" t="s">
        <v>10</v>
      </c>
      <c r="I2427" t="s">
        <v>27</v>
      </c>
      <c r="J2427" s="1" t="s">
        <v>156</v>
      </c>
      <c r="K2427" s="1" t="s">
        <v>156</v>
      </c>
      <c r="L2427" s="1" t="s">
        <v>156</v>
      </c>
      <c r="M2427" s="1" t="s">
        <v>156</v>
      </c>
      <c r="N2427" s="1">
        <v>1</v>
      </c>
      <c r="O2427" s="1">
        <v>6</v>
      </c>
      <c r="P2427" t="b">
        <v>0</v>
      </c>
    </row>
    <row r="2428" spans="1:16" x14ac:dyDescent="0.3">
      <c r="A2428">
        <v>297719</v>
      </c>
      <c r="B2428" s="3">
        <v>886686001001</v>
      </c>
      <c r="C2428" t="s">
        <v>7610</v>
      </c>
      <c r="D2428" t="s">
        <v>23</v>
      </c>
      <c r="E2428" t="s">
        <v>584</v>
      </c>
      <c r="F2428" t="s">
        <v>585</v>
      </c>
      <c r="G2428" t="s">
        <v>1360</v>
      </c>
      <c r="H2428" t="s">
        <v>10</v>
      </c>
      <c r="I2428" t="s">
        <v>27</v>
      </c>
      <c r="J2428" s="1" t="s">
        <v>156</v>
      </c>
      <c r="K2428" s="1" t="s">
        <v>156</v>
      </c>
      <c r="L2428" s="1" t="s">
        <v>156</v>
      </c>
      <c r="M2428" s="1" t="s">
        <v>156</v>
      </c>
      <c r="N2428" s="1">
        <v>1</v>
      </c>
      <c r="O2428" s="1">
        <v>6</v>
      </c>
      <c r="P2428" t="b">
        <v>0</v>
      </c>
    </row>
    <row r="2429" spans="1:16" x14ac:dyDescent="0.3">
      <c r="A2429">
        <v>100215</v>
      </c>
      <c r="B2429" s="3">
        <v>682352001001</v>
      </c>
      <c r="C2429" t="s">
        <v>2528</v>
      </c>
      <c r="D2429" t="s">
        <v>98</v>
      </c>
      <c r="E2429" t="s">
        <v>205</v>
      </c>
      <c r="F2429" t="s">
        <v>425</v>
      </c>
      <c r="G2429" t="s">
        <v>1342</v>
      </c>
      <c r="H2429" t="s">
        <v>10</v>
      </c>
      <c r="I2429" t="s">
        <v>78</v>
      </c>
      <c r="J2429" s="1">
        <v>9.1999999999999993</v>
      </c>
      <c r="K2429" s="1">
        <v>9.1999999999999993</v>
      </c>
      <c r="L2429" s="1">
        <v>19.3</v>
      </c>
      <c r="M2429" s="1">
        <v>1633.5519999999999</v>
      </c>
      <c r="N2429" s="1">
        <v>1</v>
      </c>
      <c r="O2429" s="1">
        <v>6</v>
      </c>
      <c r="P2429" t="b">
        <v>0</v>
      </c>
    </row>
    <row r="2430" spans="1:16" x14ac:dyDescent="0.3">
      <c r="A2430">
        <v>295198</v>
      </c>
      <c r="B2430" s="3">
        <v>884526001001</v>
      </c>
      <c r="C2430" t="s">
        <v>7478</v>
      </c>
      <c r="D2430" t="s">
        <v>98</v>
      </c>
      <c r="E2430" t="s">
        <v>205</v>
      </c>
      <c r="F2430" t="s">
        <v>425</v>
      </c>
      <c r="G2430" t="s">
        <v>2368</v>
      </c>
      <c r="H2430" t="s">
        <v>10</v>
      </c>
      <c r="I2430" t="s">
        <v>78</v>
      </c>
      <c r="J2430" s="1">
        <v>6</v>
      </c>
      <c r="K2430" s="1">
        <v>19.5</v>
      </c>
      <c r="L2430" s="1">
        <v>32</v>
      </c>
      <c r="M2430" s="1">
        <v>3744</v>
      </c>
      <c r="N2430" s="1">
        <v>1</v>
      </c>
      <c r="O2430" s="1">
        <v>8</v>
      </c>
      <c r="P2430" t="b">
        <v>0</v>
      </c>
    </row>
    <row r="2431" spans="1:16" x14ac:dyDescent="0.3">
      <c r="A2431">
        <v>28</v>
      </c>
      <c r="B2431" s="3">
        <v>200026001001</v>
      </c>
      <c r="C2431" t="s">
        <v>15</v>
      </c>
      <c r="D2431" t="s">
        <v>6</v>
      </c>
      <c r="E2431" t="s">
        <v>12</v>
      </c>
      <c r="F2431" t="s">
        <v>16</v>
      </c>
      <c r="G2431" t="s">
        <v>17</v>
      </c>
      <c r="H2431" t="s">
        <v>10</v>
      </c>
      <c r="I2431" t="s">
        <v>8520</v>
      </c>
      <c r="J2431" s="1">
        <v>13</v>
      </c>
      <c r="K2431" s="1">
        <v>35.5</v>
      </c>
      <c r="L2431" s="1">
        <v>6</v>
      </c>
      <c r="M2431" s="1">
        <v>2769</v>
      </c>
      <c r="N2431" s="1">
        <v>1</v>
      </c>
      <c r="O2431" s="1">
        <v>6</v>
      </c>
      <c r="P2431" t="b">
        <v>0</v>
      </c>
    </row>
    <row r="2432" spans="1:16" x14ac:dyDescent="0.3">
      <c r="A2432">
        <v>81</v>
      </c>
      <c r="B2432" s="3">
        <v>200079001001</v>
      </c>
      <c r="C2432" t="s">
        <v>21</v>
      </c>
      <c r="D2432" t="s">
        <v>6</v>
      </c>
      <c r="E2432" t="s">
        <v>12</v>
      </c>
      <c r="F2432" t="s">
        <v>16</v>
      </c>
      <c r="G2432" t="s">
        <v>17</v>
      </c>
      <c r="H2432" t="s">
        <v>10</v>
      </c>
      <c r="I2432" t="s">
        <v>8520</v>
      </c>
      <c r="J2432" s="1">
        <v>13</v>
      </c>
      <c r="K2432" s="1">
        <v>35.5</v>
      </c>
      <c r="L2432" s="1">
        <v>6</v>
      </c>
      <c r="M2432" s="1">
        <v>2769</v>
      </c>
      <c r="N2432" s="1">
        <v>1</v>
      </c>
      <c r="O2432" s="1">
        <v>6</v>
      </c>
      <c r="P2432" t="b">
        <v>0</v>
      </c>
    </row>
    <row r="2433" spans="1:16" x14ac:dyDescent="0.3">
      <c r="A2433">
        <v>263236</v>
      </c>
      <c r="B2433" s="3">
        <v>855919001001</v>
      </c>
      <c r="C2433" t="s">
        <v>6601</v>
      </c>
      <c r="D2433" t="s">
        <v>23</v>
      </c>
      <c r="E2433" t="s">
        <v>279</v>
      </c>
      <c r="F2433" t="s">
        <v>398</v>
      </c>
      <c r="G2433" t="s">
        <v>6602</v>
      </c>
      <c r="H2433" t="s">
        <v>10</v>
      </c>
      <c r="I2433" t="s">
        <v>27</v>
      </c>
      <c r="J2433" s="1">
        <v>35</v>
      </c>
      <c r="K2433" s="1">
        <v>24</v>
      </c>
      <c r="L2433" s="1">
        <v>1</v>
      </c>
      <c r="M2433" s="1">
        <v>840</v>
      </c>
      <c r="N2433" s="1">
        <v>1</v>
      </c>
      <c r="O2433" s="1">
        <v>10</v>
      </c>
      <c r="P2433" t="b">
        <v>0</v>
      </c>
    </row>
    <row r="2434" spans="1:16" x14ac:dyDescent="0.3">
      <c r="A2434">
        <v>298645</v>
      </c>
      <c r="B2434" s="3">
        <v>887568001001</v>
      </c>
      <c r="C2434" t="s">
        <v>7672</v>
      </c>
      <c r="D2434" t="s">
        <v>29</v>
      </c>
      <c r="E2434" t="s">
        <v>534</v>
      </c>
      <c r="F2434" t="s">
        <v>535</v>
      </c>
      <c r="G2434" t="s">
        <v>7673</v>
      </c>
      <c r="H2434" t="s">
        <v>10</v>
      </c>
      <c r="I2434" t="s">
        <v>34</v>
      </c>
      <c r="J2434" s="1" t="s">
        <v>156</v>
      </c>
      <c r="K2434" s="1" t="s">
        <v>156</v>
      </c>
      <c r="L2434" s="1" t="s">
        <v>156</v>
      </c>
      <c r="M2434" s="1" t="s">
        <v>156</v>
      </c>
      <c r="N2434" s="1">
        <v>1</v>
      </c>
      <c r="O2434" s="1">
        <v>12</v>
      </c>
      <c r="P2434" t="b">
        <v>0</v>
      </c>
    </row>
    <row r="2435" spans="1:16" x14ac:dyDescent="0.3">
      <c r="A2435">
        <v>304328</v>
      </c>
      <c r="B2435" s="3">
        <v>892485001001</v>
      </c>
      <c r="C2435" t="s">
        <v>8029</v>
      </c>
      <c r="D2435" t="s">
        <v>29</v>
      </c>
      <c r="E2435" t="s">
        <v>534</v>
      </c>
      <c r="F2435" t="s">
        <v>535</v>
      </c>
      <c r="G2435" t="s">
        <v>1175</v>
      </c>
      <c r="H2435" t="s">
        <v>10</v>
      </c>
      <c r="I2435" t="s">
        <v>34</v>
      </c>
      <c r="J2435" s="1" t="s">
        <v>156</v>
      </c>
      <c r="K2435" s="1" t="s">
        <v>156</v>
      </c>
      <c r="L2435" s="1" t="s">
        <v>156</v>
      </c>
      <c r="M2435" s="1" t="s">
        <v>156</v>
      </c>
      <c r="N2435" s="1">
        <v>1</v>
      </c>
      <c r="O2435" s="1">
        <v>6</v>
      </c>
      <c r="P2435" t="b">
        <v>0</v>
      </c>
    </row>
    <row r="2436" spans="1:16" x14ac:dyDescent="0.3">
      <c r="A2436">
        <v>24616</v>
      </c>
      <c r="B2436" s="3">
        <v>224614001001</v>
      </c>
      <c r="C2436" t="s">
        <v>1174</v>
      </c>
      <c r="D2436" t="s">
        <v>29</v>
      </c>
      <c r="E2436" t="s">
        <v>534</v>
      </c>
      <c r="F2436" t="s">
        <v>535</v>
      </c>
      <c r="G2436" t="s">
        <v>1175</v>
      </c>
      <c r="H2436" t="s">
        <v>33</v>
      </c>
      <c r="I2436" t="s">
        <v>34</v>
      </c>
      <c r="J2436" s="1">
        <v>7</v>
      </c>
      <c r="K2436" s="1">
        <v>7</v>
      </c>
      <c r="L2436" s="1">
        <v>35.299999999999997</v>
      </c>
      <c r="M2436" s="1">
        <v>1729.6999999999998</v>
      </c>
      <c r="N2436" s="1">
        <v>1</v>
      </c>
      <c r="O2436" s="1">
        <v>6</v>
      </c>
      <c r="P2436" t="b">
        <v>0</v>
      </c>
    </row>
    <row r="2437" spans="1:16" x14ac:dyDescent="0.3">
      <c r="A2437">
        <v>188020</v>
      </c>
      <c r="B2437" s="3">
        <v>382983001001</v>
      </c>
      <c r="C2437" t="s">
        <v>3859</v>
      </c>
      <c r="D2437" t="s">
        <v>29</v>
      </c>
      <c r="E2437" t="s">
        <v>534</v>
      </c>
      <c r="F2437" t="s">
        <v>535</v>
      </c>
      <c r="G2437" t="s">
        <v>1173</v>
      </c>
      <c r="H2437" t="s">
        <v>10</v>
      </c>
      <c r="I2437" t="s">
        <v>34</v>
      </c>
      <c r="J2437" s="1">
        <v>7.5</v>
      </c>
      <c r="K2437" s="1">
        <v>7.5</v>
      </c>
      <c r="L2437" s="1">
        <v>35</v>
      </c>
      <c r="M2437" s="1">
        <v>1968.75</v>
      </c>
      <c r="N2437" s="1">
        <v>1</v>
      </c>
      <c r="O2437" s="1">
        <v>6</v>
      </c>
      <c r="P2437" t="b">
        <v>0</v>
      </c>
    </row>
    <row r="2438" spans="1:16" x14ac:dyDescent="0.3">
      <c r="A2438">
        <v>24563</v>
      </c>
      <c r="B2438" s="3">
        <v>224561001001</v>
      </c>
      <c r="C2438" t="s">
        <v>1172</v>
      </c>
      <c r="D2438" t="s">
        <v>29</v>
      </c>
      <c r="E2438" t="s">
        <v>534</v>
      </c>
      <c r="F2438" t="s">
        <v>535</v>
      </c>
      <c r="G2438" t="s">
        <v>1173</v>
      </c>
      <c r="H2438" t="s">
        <v>10</v>
      </c>
      <c r="I2438" t="s">
        <v>34</v>
      </c>
      <c r="J2438" s="1">
        <v>7</v>
      </c>
      <c r="K2438" s="1">
        <v>7</v>
      </c>
      <c r="L2438" s="1">
        <v>35.299999999999997</v>
      </c>
      <c r="M2438" s="1">
        <v>1729.6999999999998</v>
      </c>
      <c r="N2438" s="1">
        <v>1</v>
      </c>
      <c r="O2438" s="1">
        <v>6</v>
      </c>
      <c r="P2438" t="b">
        <v>0</v>
      </c>
    </row>
    <row r="2439" spans="1:16" x14ac:dyDescent="0.3">
      <c r="A2439">
        <v>50573</v>
      </c>
      <c r="B2439" s="3">
        <v>247571001001</v>
      </c>
      <c r="C2439" t="s">
        <v>1701</v>
      </c>
      <c r="D2439" t="s">
        <v>29</v>
      </c>
      <c r="E2439" t="s">
        <v>534</v>
      </c>
      <c r="F2439" t="s">
        <v>535</v>
      </c>
      <c r="G2439" t="s">
        <v>1173</v>
      </c>
      <c r="H2439" t="s">
        <v>33</v>
      </c>
      <c r="I2439" t="s">
        <v>34</v>
      </c>
      <c r="J2439" s="1">
        <v>8</v>
      </c>
      <c r="K2439" s="1">
        <v>8</v>
      </c>
      <c r="L2439" s="1">
        <v>27</v>
      </c>
      <c r="M2439" s="1">
        <v>1728</v>
      </c>
      <c r="N2439" s="1">
        <v>1</v>
      </c>
      <c r="O2439" s="1">
        <v>12</v>
      </c>
      <c r="P2439" t="b">
        <v>0</v>
      </c>
    </row>
    <row r="2440" spans="1:16" x14ac:dyDescent="0.3">
      <c r="A2440">
        <v>53060</v>
      </c>
      <c r="B2440" s="3">
        <v>250058001001</v>
      </c>
      <c r="C2440" t="s">
        <v>1734</v>
      </c>
      <c r="D2440" t="s">
        <v>29</v>
      </c>
      <c r="E2440" t="s">
        <v>534</v>
      </c>
      <c r="F2440" t="s">
        <v>535</v>
      </c>
      <c r="G2440" t="s">
        <v>1175</v>
      </c>
      <c r="H2440" t="s">
        <v>10</v>
      </c>
      <c r="I2440" t="s">
        <v>34</v>
      </c>
      <c r="J2440" s="1">
        <v>52</v>
      </c>
      <c r="K2440" s="1">
        <v>32</v>
      </c>
      <c r="L2440" s="1">
        <v>13</v>
      </c>
      <c r="M2440" s="1">
        <v>21632</v>
      </c>
      <c r="N2440" s="1">
        <v>1</v>
      </c>
      <c r="O2440" s="1">
        <v>6</v>
      </c>
      <c r="P2440" t="b">
        <v>0</v>
      </c>
    </row>
    <row r="2441" spans="1:16" x14ac:dyDescent="0.3">
      <c r="A2441">
        <v>164573</v>
      </c>
      <c r="B2441" s="3">
        <v>163551001001</v>
      </c>
      <c r="C2441" t="s">
        <v>3364</v>
      </c>
      <c r="D2441" t="s">
        <v>41</v>
      </c>
      <c r="E2441" t="s">
        <v>947</v>
      </c>
      <c r="F2441" t="s">
        <v>1852</v>
      </c>
      <c r="G2441" t="s">
        <v>1852</v>
      </c>
      <c r="H2441" t="s">
        <v>10</v>
      </c>
      <c r="I2441" t="s">
        <v>8523</v>
      </c>
      <c r="J2441" s="1">
        <v>14.5</v>
      </c>
      <c r="K2441" s="1">
        <v>24</v>
      </c>
      <c r="L2441" s="1">
        <v>5.5</v>
      </c>
      <c r="M2441" s="1">
        <v>1914</v>
      </c>
      <c r="N2441" s="1">
        <v>1</v>
      </c>
      <c r="O2441" s="1">
        <v>4</v>
      </c>
      <c r="P2441" t="b">
        <v>0</v>
      </c>
    </row>
    <row r="2442" spans="1:16" x14ac:dyDescent="0.3">
      <c r="A2442">
        <v>220257</v>
      </c>
      <c r="B2442" s="3">
        <v>813860001001</v>
      </c>
      <c r="C2442" t="s">
        <v>5031</v>
      </c>
      <c r="D2442" t="s">
        <v>103</v>
      </c>
      <c r="E2442" t="s">
        <v>543</v>
      </c>
      <c r="F2442" t="s">
        <v>2102</v>
      </c>
      <c r="G2442" t="s">
        <v>2103</v>
      </c>
      <c r="H2442" t="s">
        <v>33</v>
      </c>
      <c r="I2442" t="s">
        <v>8522</v>
      </c>
      <c r="J2442" s="1">
        <v>5</v>
      </c>
      <c r="K2442" s="1">
        <v>17.600000000000001</v>
      </c>
      <c r="L2442" s="1">
        <v>16.2</v>
      </c>
      <c r="M2442" s="1">
        <v>1425.6000000000001</v>
      </c>
      <c r="N2442" s="1">
        <v>1</v>
      </c>
      <c r="O2442" s="1">
        <v>4</v>
      </c>
      <c r="P2442" t="b">
        <v>0</v>
      </c>
    </row>
    <row r="2443" spans="1:16" x14ac:dyDescent="0.3">
      <c r="A2443">
        <v>306313</v>
      </c>
      <c r="B2443" s="3">
        <v>894346001001</v>
      </c>
      <c r="C2443" t="s">
        <v>8247</v>
      </c>
      <c r="D2443" t="s">
        <v>23</v>
      </c>
      <c r="E2443" t="s">
        <v>220</v>
      </c>
      <c r="F2443" t="s">
        <v>221</v>
      </c>
      <c r="G2443" t="s">
        <v>222</v>
      </c>
      <c r="H2443" t="s">
        <v>10</v>
      </c>
      <c r="I2443" t="s">
        <v>27</v>
      </c>
      <c r="J2443" s="1" t="s">
        <v>156</v>
      </c>
      <c r="K2443" s="1" t="s">
        <v>156</v>
      </c>
      <c r="L2443" s="1" t="s">
        <v>156</v>
      </c>
      <c r="M2443" s="1" t="s">
        <v>156</v>
      </c>
      <c r="N2443" s="1" t="s">
        <v>156</v>
      </c>
      <c r="O2443" s="1" t="s">
        <v>156</v>
      </c>
      <c r="P2443" t="s">
        <v>156</v>
      </c>
    </row>
    <row r="2444" spans="1:16" x14ac:dyDescent="0.3">
      <c r="A2444">
        <v>244381</v>
      </c>
      <c r="B2444" s="3">
        <v>837569001001</v>
      </c>
      <c r="C2444" t="s">
        <v>5971</v>
      </c>
      <c r="D2444" t="s">
        <v>23</v>
      </c>
      <c r="E2444" t="s">
        <v>220</v>
      </c>
      <c r="F2444" t="s">
        <v>221</v>
      </c>
      <c r="G2444" t="s">
        <v>222</v>
      </c>
      <c r="H2444" t="s">
        <v>10</v>
      </c>
      <c r="I2444" t="s">
        <v>27</v>
      </c>
      <c r="J2444" s="1">
        <v>6</v>
      </c>
      <c r="K2444" s="1">
        <v>26</v>
      </c>
      <c r="L2444" s="1">
        <v>32</v>
      </c>
      <c r="M2444" s="1">
        <v>4992</v>
      </c>
      <c r="N2444" s="1">
        <v>1</v>
      </c>
      <c r="O2444" s="1">
        <v>6</v>
      </c>
      <c r="P2444" t="b">
        <v>0</v>
      </c>
    </row>
    <row r="2445" spans="1:16" x14ac:dyDescent="0.3">
      <c r="A2445">
        <v>142214</v>
      </c>
      <c r="B2445" s="3">
        <v>141732001001</v>
      </c>
      <c r="C2445" t="s">
        <v>2917</v>
      </c>
      <c r="D2445" t="s">
        <v>23</v>
      </c>
      <c r="E2445" t="s">
        <v>220</v>
      </c>
      <c r="F2445" t="s">
        <v>221</v>
      </c>
      <c r="G2445" t="s">
        <v>222</v>
      </c>
      <c r="H2445" t="s">
        <v>10</v>
      </c>
      <c r="I2445" t="s">
        <v>27</v>
      </c>
      <c r="J2445" s="1">
        <v>53</v>
      </c>
      <c r="K2445" s="1">
        <v>34</v>
      </c>
      <c r="L2445" s="1">
        <v>1</v>
      </c>
      <c r="M2445" s="1">
        <v>1802</v>
      </c>
      <c r="N2445" s="1" t="s">
        <v>156</v>
      </c>
      <c r="O2445" s="1" t="s">
        <v>156</v>
      </c>
      <c r="P2445" t="s">
        <v>156</v>
      </c>
    </row>
    <row r="2446" spans="1:16" x14ac:dyDescent="0.3">
      <c r="A2446">
        <v>307679</v>
      </c>
      <c r="B2446" s="3">
        <v>895637001001</v>
      </c>
      <c r="C2446" t="s">
        <v>8346</v>
      </c>
      <c r="D2446" t="s">
        <v>23</v>
      </c>
      <c r="E2446" t="s">
        <v>220</v>
      </c>
      <c r="F2446" t="s">
        <v>221</v>
      </c>
      <c r="G2446" t="s">
        <v>222</v>
      </c>
      <c r="H2446" t="s">
        <v>10</v>
      </c>
      <c r="I2446" t="s">
        <v>27</v>
      </c>
      <c r="J2446" s="1" t="s">
        <v>156</v>
      </c>
      <c r="K2446" s="1" t="s">
        <v>156</v>
      </c>
      <c r="L2446" s="1" t="s">
        <v>156</v>
      </c>
      <c r="M2446" s="1" t="s">
        <v>156</v>
      </c>
      <c r="N2446" s="1">
        <v>1</v>
      </c>
      <c r="O2446" s="1">
        <v>6</v>
      </c>
      <c r="P2446" t="b">
        <v>0</v>
      </c>
    </row>
    <row r="2447" spans="1:16" x14ac:dyDescent="0.3">
      <c r="A2447">
        <v>307696</v>
      </c>
      <c r="B2447" s="3">
        <v>895656001001</v>
      </c>
      <c r="C2447" t="s">
        <v>8353</v>
      </c>
      <c r="D2447" t="s">
        <v>23</v>
      </c>
      <c r="E2447" t="s">
        <v>220</v>
      </c>
      <c r="F2447" t="s">
        <v>221</v>
      </c>
      <c r="G2447" t="s">
        <v>222</v>
      </c>
      <c r="H2447" t="s">
        <v>10</v>
      </c>
      <c r="I2447" t="s">
        <v>27</v>
      </c>
      <c r="J2447" s="1" t="s">
        <v>156</v>
      </c>
      <c r="K2447" s="1" t="s">
        <v>156</v>
      </c>
      <c r="L2447" s="1" t="s">
        <v>156</v>
      </c>
      <c r="M2447" s="1" t="s">
        <v>156</v>
      </c>
      <c r="N2447" s="1">
        <v>1</v>
      </c>
      <c r="O2447" s="1">
        <v>6</v>
      </c>
      <c r="P2447" t="b">
        <v>0</v>
      </c>
    </row>
    <row r="2448" spans="1:16" x14ac:dyDescent="0.3">
      <c r="A2448">
        <v>142215</v>
      </c>
      <c r="B2448" s="3">
        <v>141733001001</v>
      </c>
      <c r="C2448" t="s">
        <v>2918</v>
      </c>
      <c r="D2448" t="s">
        <v>23</v>
      </c>
      <c r="E2448" t="s">
        <v>220</v>
      </c>
      <c r="F2448" t="s">
        <v>221</v>
      </c>
      <c r="G2448" t="s">
        <v>222</v>
      </c>
      <c r="H2448" t="s">
        <v>10</v>
      </c>
      <c r="I2448" t="s">
        <v>27</v>
      </c>
      <c r="J2448" s="1">
        <v>53</v>
      </c>
      <c r="K2448" s="1">
        <v>34</v>
      </c>
      <c r="L2448" s="1">
        <v>1</v>
      </c>
      <c r="M2448" s="1">
        <v>1802</v>
      </c>
      <c r="N2448" s="1">
        <v>1</v>
      </c>
      <c r="O2448" s="1">
        <v>6</v>
      </c>
      <c r="P2448" t="b">
        <v>0</v>
      </c>
    </row>
    <row r="2449" spans="1:16" x14ac:dyDescent="0.3">
      <c r="A2449">
        <v>46581</v>
      </c>
      <c r="B2449" s="3">
        <v>243579001001</v>
      </c>
      <c r="C2449" t="s">
        <v>1572</v>
      </c>
      <c r="D2449" t="s">
        <v>23</v>
      </c>
      <c r="E2449" t="s">
        <v>220</v>
      </c>
      <c r="F2449" t="s">
        <v>221</v>
      </c>
      <c r="G2449" t="s">
        <v>222</v>
      </c>
      <c r="H2449" t="s">
        <v>10</v>
      </c>
      <c r="I2449" t="s">
        <v>27</v>
      </c>
      <c r="J2449" s="1">
        <v>4</v>
      </c>
      <c r="K2449" s="1">
        <v>24</v>
      </c>
      <c r="L2449" s="1">
        <v>24</v>
      </c>
      <c r="M2449" s="1">
        <v>2304</v>
      </c>
      <c r="N2449" s="1">
        <v>1</v>
      </c>
      <c r="O2449" s="1">
        <v>6</v>
      </c>
      <c r="P2449" t="b">
        <v>0</v>
      </c>
    </row>
    <row r="2450" spans="1:16" x14ac:dyDescent="0.3">
      <c r="A2450">
        <v>306126</v>
      </c>
      <c r="B2450" s="3">
        <v>894176001001</v>
      </c>
      <c r="C2450" t="s">
        <v>8228</v>
      </c>
      <c r="D2450" t="s">
        <v>23</v>
      </c>
      <c r="E2450" t="s">
        <v>220</v>
      </c>
      <c r="F2450" t="s">
        <v>221</v>
      </c>
      <c r="G2450" t="s">
        <v>222</v>
      </c>
      <c r="H2450" t="s">
        <v>10</v>
      </c>
      <c r="I2450" t="s">
        <v>27</v>
      </c>
      <c r="J2450" s="1" t="s">
        <v>156</v>
      </c>
      <c r="K2450" s="1" t="s">
        <v>156</v>
      </c>
      <c r="L2450" s="1" t="s">
        <v>156</v>
      </c>
      <c r="M2450" s="1" t="s">
        <v>156</v>
      </c>
      <c r="N2450" s="1">
        <v>1</v>
      </c>
      <c r="O2450" s="1">
        <v>6</v>
      </c>
      <c r="P2450" t="b">
        <v>0</v>
      </c>
    </row>
    <row r="2451" spans="1:16" x14ac:dyDescent="0.3">
      <c r="A2451">
        <v>296006</v>
      </c>
      <c r="B2451" s="3">
        <v>885264001001</v>
      </c>
      <c r="C2451" t="s">
        <v>7498</v>
      </c>
      <c r="D2451" t="s">
        <v>23</v>
      </c>
      <c r="E2451" t="s">
        <v>220</v>
      </c>
      <c r="F2451" t="s">
        <v>221</v>
      </c>
      <c r="G2451" t="s">
        <v>222</v>
      </c>
      <c r="H2451" t="s">
        <v>33</v>
      </c>
      <c r="I2451" t="s">
        <v>27</v>
      </c>
      <c r="J2451" s="1" t="s">
        <v>156</v>
      </c>
      <c r="K2451" s="1" t="s">
        <v>156</v>
      </c>
      <c r="L2451" s="1" t="s">
        <v>156</v>
      </c>
      <c r="M2451" s="1" t="s">
        <v>156</v>
      </c>
      <c r="N2451" s="1" t="s">
        <v>156</v>
      </c>
      <c r="O2451" s="1" t="s">
        <v>156</v>
      </c>
      <c r="P2451" t="s">
        <v>156</v>
      </c>
    </row>
    <row r="2452" spans="1:16" x14ac:dyDescent="0.3">
      <c r="A2452">
        <v>309597</v>
      </c>
      <c r="B2452" s="3">
        <v>897200001001</v>
      </c>
      <c r="C2452" t="s">
        <v>10498</v>
      </c>
      <c r="D2452" t="s">
        <v>23</v>
      </c>
      <c r="E2452" t="s">
        <v>220</v>
      </c>
      <c r="F2452" t="s">
        <v>9081</v>
      </c>
      <c r="G2452" t="s">
        <v>9082</v>
      </c>
      <c r="I2452" t="s">
        <v>27</v>
      </c>
      <c r="N2452" s="1">
        <v>1</v>
      </c>
      <c r="O2452" s="1">
        <v>10</v>
      </c>
      <c r="P2452" t="b">
        <v>0</v>
      </c>
    </row>
    <row r="2453" spans="1:16" x14ac:dyDescent="0.3">
      <c r="A2453">
        <v>136615</v>
      </c>
      <c r="B2453" s="3">
        <v>136331001001</v>
      </c>
      <c r="C2453" t="s">
        <v>2879</v>
      </c>
      <c r="D2453" t="s">
        <v>23</v>
      </c>
      <c r="E2453" t="s">
        <v>220</v>
      </c>
      <c r="F2453" t="s">
        <v>221</v>
      </c>
      <c r="G2453" t="s">
        <v>222</v>
      </c>
      <c r="H2453" t="s">
        <v>10</v>
      </c>
      <c r="I2453" t="s">
        <v>27</v>
      </c>
      <c r="J2453" s="1">
        <v>30</v>
      </c>
      <c r="K2453" s="1">
        <v>26</v>
      </c>
      <c r="L2453" s="1">
        <v>4</v>
      </c>
      <c r="M2453" s="1">
        <v>3120</v>
      </c>
      <c r="N2453" s="1" t="s">
        <v>156</v>
      </c>
      <c r="O2453" s="1" t="s">
        <v>156</v>
      </c>
      <c r="P2453" t="s">
        <v>156</v>
      </c>
    </row>
    <row r="2454" spans="1:16" x14ac:dyDescent="0.3">
      <c r="A2454">
        <v>307622</v>
      </c>
      <c r="B2454" s="3">
        <v>895581001001</v>
      </c>
      <c r="C2454" t="s">
        <v>8333</v>
      </c>
      <c r="D2454" t="s">
        <v>23</v>
      </c>
      <c r="E2454" t="s">
        <v>220</v>
      </c>
      <c r="F2454" t="s">
        <v>221</v>
      </c>
      <c r="G2454" t="s">
        <v>222</v>
      </c>
      <c r="H2454" t="s">
        <v>10</v>
      </c>
      <c r="I2454" t="s">
        <v>27</v>
      </c>
      <c r="J2454" s="1" t="s">
        <v>156</v>
      </c>
      <c r="K2454" s="1" t="s">
        <v>156</v>
      </c>
      <c r="L2454" s="1" t="s">
        <v>156</v>
      </c>
      <c r="M2454" s="1" t="s">
        <v>156</v>
      </c>
      <c r="N2454" s="1">
        <v>1</v>
      </c>
      <c r="O2454" s="1">
        <v>6</v>
      </c>
      <c r="P2454" t="b">
        <v>0</v>
      </c>
    </row>
    <row r="2455" spans="1:16" x14ac:dyDescent="0.3">
      <c r="A2455">
        <v>24788</v>
      </c>
      <c r="B2455" s="3">
        <v>224786001001</v>
      </c>
      <c r="C2455" t="s">
        <v>1177</v>
      </c>
      <c r="D2455" t="s">
        <v>23</v>
      </c>
      <c r="E2455" t="s">
        <v>220</v>
      </c>
      <c r="F2455" t="s">
        <v>221</v>
      </c>
      <c r="G2455" t="s">
        <v>222</v>
      </c>
      <c r="H2455" t="s">
        <v>10</v>
      </c>
      <c r="I2455" t="s">
        <v>27</v>
      </c>
      <c r="J2455" s="1">
        <v>32</v>
      </c>
      <c r="K2455" s="1">
        <v>26</v>
      </c>
      <c r="L2455" s="1">
        <v>5</v>
      </c>
      <c r="M2455" s="1">
        <v>4160</v>
      </c>
      <c r="N2455" s="1" t="s">
        <v>156</v>
      </c>
      <c r="O2455" s="1" t="s">
        <v>156</v>
      </c>
      <c r="P2455" t="s">
        <v>156</v>
      </c>
    </row>
    <row r="2456" spans="1:16" x14ac:dyDescent="0.3">
      <c r="A2456">
        <v>307682</v>
      </c>
      <c r="B2456" s="3">
        <v>895642001001</v>
      </c>
      <c r="C2456" t="s">
        <v>8347</v>
      </c>
      <c r="D2456" t="s">
        <v>23</v>
      </c>
      <c r="E2456" t="s">
        <v>220</v>
      </c>
      <c r="F2456" t="s">
        <v>221</v>
      </c>
      <c r="G2456" t="s">
        <v>222</v>
      </c>
      <c r="H2456" t="s">
        <v>10</v>
      </c>
      <c r="I2456" t="s">
        <v>27</v>
      </c>
      <c r="J2456" s="1" t="s">
        <v>156</v>
      </c>
      <c r="K2456" s="1" t="s">
        <v>156</v>
      </c>
      <c r="L2456" s="1" t="s">
        <v>156</v>
      </c>
      <c r="M2456" s="1" t="s">
        <v>156</v>
      </c>
      <c r="N2456" s="1" t="s">
        <v>156</v>
      </c>
      <c r="O2456" s="1" t="s">
        <v>156</v>
      </c>
      <c r="P2456" t="s">
        <v>156</v>
      </c>
    </row>
    <row r="2457" spans="1:16" x14ac:dyDescent="0.3">
      <c r="A2457">
        <v>2899</v>
      </c>
      <c r="B2457" s="3">
        <v>604553001001</v>
      </c>
      <c r="C2457" t="s">
        <v>219</v>
      </c>
      <c r="D2457" t="s">
        <v>23</v>
      </c>
      <c r="E2457" t="s">
        <v>220</v>
      </c>
      <c r="F2457" t="s">
        <v>221</v>
      </c>
      <c r="G2457" t="s">
        <v>222</v>
      </c>
      <c r="H2457" t="s">
        <v>10</v>
      </c>
      <c r="I2457" t="s">
        <v>27</v>
      </c>
      <c r="J2457" s="1">
        <v>4</v>
      </c>
      <c r="K2457" s="1">
        <v>22</v>
      </c>
      <c r="L2457" s="1">
        <v>26</v>
      </c>
      <c r="M2457" s="1">
        <v>2288</v>
      </c>
      <c r="N2457" s="1">
        <v>1</v>
      </c>
      <c r="O2457" s="1">
        <v>6</v>
      </c>
      <c r="P2457" t="b">
        <v>0</v>
      </c>
    </row>
    <row r="2458" spans="1:16" x14ac:dyDescent="0.3">
      <c r="A2458">
        <v>294347</v>
      </c>
      <c r="B2458" s="3">
        <v>883642001001</v>
      </c>
      <c r="C2458" t="s">
        <v>7450</v>
      </c>
      <c r="D2458" t="s">
        <v>23</v>
      </c>
      <c r="E2458" t="s">
        <v>220</v>
      </c>
      <c r="F2458" t="s">
        <v>221</v>
      </c>
      <c r="G2458" t="s">
        <v>222</v>
      </c>
      <c r="H2458" t="s">
        <v>10</v>
      </c>
      <c r="I2458" t="s">
        <v>27</v>
      </c>
      <c r="J2458" s="1">
        <v>3</v>
      </c>
      <c r="K2458" s="1">
        <v>23.5</v>
      </c>
      <c r="L2458" s="1">
        <v>34</v>
      </c>
      <c r="M2458" s="1">
        <v>2397</v>
      </c>
      <c r="N2458" s="1">
        <v>1</v>
      </c>
      <c r="O2458" s="1">
        <v>6</v>
      </c>
      <c r="P2458" t="b">
        <v>0</v>
      </c>
    </row>
    <row r="2459" spans="1:16" x14ac:dyDescent="0.3">
      <c r="A2459">
        <v>309117</v>
      </c>
      <c r="B2459" s="3">
        <v>896738001001</v>
      </c>
      <c r="C2459" t="s">
        <v>8492</v>
      </c>
      <c r="D2459" t="s">
        <v>23</v>
      </c>
      <c r="E2459" t="s">
        <v>220</v>
      </c>
      <c r="F2459" t="s">
        <v>6982</v>
      </c>
      <c r="G2459" t="s">
        <v>8493</v>
      </c>
      <c r="H2459" t="s">
        <v>188</v>
      </c>
      <c r="I2459" t="s">
        <v>27</v>
      </c>
      <c r="J2459" s="1" t="s">
        <v>156</v>
      </c>
      <c r="K2459" s="1" t="s">
        <v>156</v>
      </c>
      <c r="L2459" s="1" t="s">
        <v>156</v>
      </c>
      <c r="M2459" s="1" t="s">
        <v>156</v>
      </c>
      <c r="N2459" s="1" t="s">
        <v>156</v>
      </c>
      <c r="O2459" s="1" t="s">
        <v>156</v>
      </c>
      <c r="P2459" t="s">
        <v>156</v>
      </c>
    </row>
    <row r="2460" spans="1:16" x14ac:dyDescent="0.3">
      <c r="A2460">
        <v>308803</v>
      </c>
      <c r="B2460" s="3">
        <v>896457001001</v>
      </c>
      <c r="C2460" t="s">
        <v>8469</v>
      </c>
      <c r="D2460" t="s">
        <v>54</v>
      </c>
      <c r="E2460" t="s">
        <v>55</v>
      </c>
      <c r="F2460" t="s">
        <v>56</v>
      </c>
      <c r="G2460" t="s">
        <v>1855</v>
      </c>
      <c r="H2460" t="s">
        <v>10</v>
      </c>
      <c r="I2460" t="s">
        <v>58</v>
      </c>
      <c r="J2460" s="1" t="s">
        <v>156</v>
      </c>
      <c r="K2460" s="1" t="s">
        <v>156</v>
      </c>
      <c r="L2460" s="1" t="s">
        <v>156</v>
      </c>
      <c r="M2460" s="1" t="s">
        <v>156</v>
      </c>
      <c r="N2460" s="1">
        <v>1</v>
      </c>
      <c r="O2460" s="1">
        <v>6</v>
      </c>
      <c r="P2460" t="b">
        <v>0</v>
      </c>
    </row>
    <row r="2461" spans="1:16" x14ac:dyDescent="0.3">
      <c r="A2461">
        <v>308800</v>
      </c>
      <c r="B2461" s="3">
        <v>896453001001</v>
      </c>
      <c r="C2461" t="s">
        <v>8468</v>
      </c>
      <c r="D2461" t="s">
        <v>54</v>
      </c>
      <c r="E2461" t="s">
        <v>55</v>
      </c>
      <c r="F2461" t="s">
        <v>56</v>
      </c>
      <c r="G2461" t="s">
        <v>1855</v>
      </c>
      <c r="H2461" t="s">
        <v>10</v>
      </c>
      <c r="I2461" t="s">
        <v>58</v>
      </c>
      <c r="J2461" s="1" t="s">
        <v>156</v>
      </c>
      <c r="K2461" s="1" t="s">
        <v>156</v>
      </c>
      <c r="L2461" s="1" t="s">
        <v>156</v>
      </c>
      <c r="M2461" s="1" t="s">
        <v>156</v>
      </c>
      <c r="N2461" s="1">
        <v>1</v>
      </c>
      <c r="O2461" s="1">
        <v>6</v>
      </c>
      <c r="P2461" t="b">
        <v>0</v>
      </c>
    </row>
    <row r="2462" spans="1:16" x14ac:dyDescent="0.3">
      <c r="A2462">
        <v>202746</v>
      </c>
      <c r="B2462" s="3">
        <v>396428001002</v>
      </c>
      <c r="C2462" t="s">
        <v>9556</v>
      </c>
      <c r="D2462" t="s">
        <v>491</v>
      </c>
      <c r="E2462" t="s">
        <v>4366</v>
      </c>
      <c r="F2462" t="s">
        <v>4385</v>
      </c>
      <c r="G2462" t="s">
        <v>4386</v>
      </c>
      <c r="H2462" t="s">
        <v>33</v>
      </c>
      <c r="I2462" t="s">
        <v>495</v>
      </c>
      <c r="J2462" s="1">
        <v>23.5</v>
      </c>
      <c r="K2462" s="1">
        <v>31.6</v>
      </c>
      <c r="L2462" s="1">
        <v>29.4</v>
      </c>
      <c r="M2462" s="1">
        <v>21832.44</v>
      </c>
      <c r="N2462" s="1">
        <v>12</v>
      </c>
      <c r="O2462" s="1">
        <v>12</v>
      </c>
      <c r="P2462" t="s">
        <v>156</v>
      </c>
    </row>
    <row r="2463" spans="1:16" x14ac:dyDescent="0.3">
      <c r="A2463">
        <v>202619</v>
      </c>
      <c r="C2463" s="3" t="s">
        <v>4469</v>
      </c>
      <c r="D2463" s="3" t="s">
        <v>491</v>
      </c>
      <c r="E2463" t="s">
        <v>4366</v>
      </c>
      <c r="F2463" t="s">
        <v>4374</v>
      </c>
      <c r="G2463" t="s">
        <v>4470</v>
      </c>
      <c r="I2463" t="s">
        <v>495</v>
      </c>
      <c r="N2463" s="1" t="s">
        <v>156</v>
      </c>
      <c r="O2463" s="1" t="s">
        <v>156</v>
      </c>
      <c r="P2463" t="b">
        <v>0</v>
      </c>
    </row>
    <row r="2464" spans="1:16" x14ac:dyDescent="0.3">
      <c r="A2464">
        <v>202619</v>
      </c>
      <c r="B2464" s="3">
        <v>396440001002</v>
      </c>
      <c r="C2464" t="s">
        <v>9549</v>
      </c>
      <c r="D2464" t="s">
        <v>491</v>
      </c>
      <c r="E2464" t="s">
        <v>4366</v>
      </c>
      <c r="F2464" t="s">
        <v>4374</v>
      </c>
      <c r="G2464" t="s">
        <v>4470</v>
      </c>
      <c r="H2464" t="s">
        <v>33</v>
      </c>
      <c r="I2464" t="s">
        <v>495</v>
      </c>
      <c r="J2464" s="1" t="s">
        <v>156</v>
      </c>
      <c r="K2464" s="1" t="s">
        <v>156</v>
      </c>
      <c r="L2464" s="1" t="s">
        <v>156</v>
      </c>
      <c r="M2464" s="1" t="s">
        <v>156</v>
      </c>
      <c r="N2464" s="1">
        <v>24</v>
      </c>
      <c r="O2464" s="1">
        <v>24</v>
      </c>
      <c r="P2464" t="s">
        <v>156</v>
      </c>
    </row>
    <row r="2465" spans="1:16" x14ac:dyDescent="0.3">
      <c r="A2465">
        <v>143649</v>
      </c>
      <c r="B2465" s="3">
        <v>143003001001</v>
      </c>
      <c r="C2465" t="s">
        <v>2967</v>
      </c>
      <c r="D2465" t="s">
        <v>23</v>
      </c>
      <c r="E2465" t="s">
        <v>220</v>
      </c>
      <c r="F2465" t="s">
        <v>2965</v>
      </c>
      <c r="G2465" t="s">
        <v>2966</v>
      </c>
      <c r="H2465" t="s">
        <v>10</v>
      </c>
      <c r="I2465" t="s">
        <v>27</v>
      </c>
      <c r="J2465" s="1">
        <v>25</v>
      </c>
      <c r="K2465" s="1">
        <v>35.5</v>
      </c>
      <c r="L2465" s="1">
        <v>4</v>
      </c>
      <c r="M2465" s="1">
        <v>3550</v>
      </c>
      <c r="N2465" s="1">
        <v>1</v>
      </c>
      <c r="O2465" s="1">
        <v>5</v>
      </c>
      <c r="P2465" t="b">
        <v>0</v>
      </c>
    </row>
    <row r="2466" spans="1:16" x14ac:dyDescent="0.3">
      <c r="A2466">
        <v>305070</v>
      </c>
      <c r="B2466" s="3">
        <v>893209001001</v>
      </c>
      <c r="C2466" t="s">
        <v>8129</v>
      </c>
      <c r="D2466" t="s">
        <v>60</v>
      </c>
      <c r="E2466" t="s">
        <v>61</v>
      </c>
      <c r="F2466" t="s">
        <v>831</v>
      </c>
      <c r="G2466" t="s">
        <v>2222</v>
      </c>
      <c r="H2466" t="s">
        <v>33</v>
      </c>
      <c r="I2466" t="s">
        <v>8521</v>
      </c>
      <c r="J2466" s="1" t="s">
        <v>156</v>
      </c>
      <c r="K2466" s="1" t="s">
        <v>156</v>
      </c>
      <c r="L2466" s="1" t="s">
        <v>156</v>
      </c>
      <c r="M2466" s="1" t="s">
        <v>156</v>
      </c>
      <c r="N2466" s="1">
        <v>1</v>
      </c>
      <c r="O2466" s="1">
        <v>1</v>
      </c>
      <c r="P2466" t="b">
        <v>1</v>
      </c>
    </row>
    <row r="2467" spans="1:16" x14ac:dyDescent="0.3">
      <c r="A2467">
        <v>161487</v>
      </c>
      <c r="B2467" s="3">
        <v>160679001001</v>
      </c>
      <c r="C2467" t="s">
        <v>3306</v>
      </c>
      <c r="D2467" t="s">
        <v>23</v>
      </c>
      <c r="E2467" t="s">
        <v>220</v>
      </c>
      <c r="F2467" t="s">
        <v>2793</v>
      </c>
      <c r="G2467" t="s">
        <v>2794</v>
      </c>
      <c r="H2467" t="s">
        <v>10</v>
      </c>
      <c r="I2467" t="s">
        <v>27</v>
      </c>
      <c r="J2467" s="1">
        <v>29.8</v>
      </c>
      <c r="K2467" s="1">
        <v>28</v>
      </c>
      <c r="L2467" s="1">
        <v>28</v>
      </c>
      <c r="M2467" s="1">
        <v>23363.200000000001</v>
      </c>
      <c r="N2467" s="1">
        <v>1</v>
      </c>
      <c r="O2467" s="1">
        <v>5</v>
      </c>
      <c r="P2467" t="b">
        <v>0</v>
      </c>
    </row>
    <row r="2468" spans="1:16" x14ac:dyDescent="0.3">
      <c r="A2468">
        <v>200300</v>
      </c>
      <c r="B2468" s="3">
        <v>394510001001</v>
      </c>
      <c r="C2468" t="s">
        <v>4297</v>
      </c>
      <c r="D2468" t="s">
        <v>103</v>
      </c>
      <c r="E2468" t="s">
        <v>543</v>
      </c>
      <c r="F2468" t="s">
        <v>544</v>
      </c>
      <c r="G2468" t="s">
        <v>4298</v>
      </c>
      <c r="H2468" t="s">
        <v>10</v>
      </c>
      <c r="I2468" t="s">
        <v>8522</v>
      </c>
      <c r="J2468" s="1">
        <v>19</v>
      </c>
      <c r="K2468" s="1">
        <v>32</v>
      </c>
      <c r="L2468" s="1">
        <v>6</v>
      </c>
      <c r="M2468" s="1">
        <v>3648</v>
      </c>
      <c r="N2468" s="1">
        <v>1</v>
      </c>
      <c r="O2468" s="1">
        <v>2</v>
      </c>
      <c r="P2468" t="b">
        <v>0</v>
      </c>
    </row>
    <row r="2469" spans="1:16" x14ac:dyDescent="0.3">
      <c r="A2469">
        <v>200299</v>
      </c>
      <c r="B2469" s="3">
        <v>394509001001</v>
      </c>
      <c r="C2469" t="s">
        <v>4296</v>
      </c>
      <c r="D2469" t="s">
        <v>103</v>
      </c>
      <c r="E2469" t="s">
        <v>543</v>
      </c>
      <c r="F2469" t="s">
        <v>544</v>
      </c>
      <c r="G2469" t="s">
        <v>545</v>
      </c>
      <c r="H2469" t="s">
        <v>10</v>
      </c>
      <c r="I2469" t="s">
        <v>8522</v>
      </c>
      <c r="J2469" s="1">
        <v>31.5</v>
      </c>
      <c r="K2469" s="1">
        <v>15.5</v>
      </c>
      <c r="L2469" s="1">
        <v>5.5</v>
      </c>
      <c r="M2469" s="1">
        <v>2685.375</v>
      </c>
      <c r="N2469" s="1">
        <v>1</v>
      </c>
      <c r="O2469" s="1">
        <v>6</v>
      </c>
      <c r="P2469" t="b">
        <v>0</v>
      </c>
    </row>
    <row r="2470" spans="1:16" x14ac:dyDescent="0.3">
      <c r="A2470">
        <v>225700</v>
      </c>
      <c r="B2470" s="3">
        <v>819214001001</v>
      </c>
      <c r="C2470" t="s">
        <v>5172</v>
      </c>
      <c r="D2470" t="s">
        <v>23</v>
      </c>
      <c r="E2470" t="s">
        <v>220</v>
      </c>
      <c r="F2470" t="s">
        <v>2793</v>
      </c>
      <c r="G2470" t="s">
        <v>2794</v>
      </c>
      <c r="H2470" t="s">
        <v>10</v>
      </c>
      <c r="I2470" t="s">
        <v>27</v>
      </c>
      <c r="J2470" s="1">
        <v>4</v>
      </c>
      <c r="K2470" s="1">
        <v>27.8</v>
      </c>
      <c r="L2470" s="1">
        <v>29.7</v>
      </c>
      <c r="M2470" s="1">
        <v>3302.64</v>
      </c>
      <c r="N2470" s="1">
        <v>1</v>
      </c>
      <c r="O2470" s="1">
        <v>5</v>
      </c>
      <c r="P2470" t="b">
        <v>0</v>
      </c>
    </row>
    <row r="2471" spans="1:16" x14ac:dyDescent="0.3">
      <c r="A2471">
        <v>148330</v>
      </c>
      <c r="B2471" s="3">
        <v>147804001001</v>
      </c>
      <c r="C2471" t="s">
        <v>3052</v>
      </c>
      <c r="D2471" t="s">
        <v>103</v>
      </c>
      <c r="E2471" t="s">
        <v>543</v>
      </c>
      <c r="F2471" t="s">
        <v>544</v>
      </c>
      <c r="G2471" t="s">
        <v>833</v>
      </c>
      <c r="H2471" t="s">
        <v>33</v>
      </c>
      <c r="I2471" t="s">
        <v>8522</v>
      </c>
      <c r="J2471" s="1">
        <v>2</v>
      </c>
      <c r="K2471" s="1">
        <v>2.7</v>
      </c>
      <c r="L2471" s="1">
        <v>0.3</v>
      </c>
      <c r="M2471" s="1">
        <v>1.62</v>
      </c>
      <c r="N2471" s="1">
        <v>1</v>
      </c>
      <c r="O2471" s="1">
        <v>4</v>
      </c>
      <c r="P2471" t="b">
        <v>0</v>
      </c>
    </row>
    <row r="2472" spans="1:16" x14ac:dyDescent="0.3">
      <c r="A2472">
        <v>125495</v>
      </c>
      <c r="B2472" s="3">
        <v>125597001001</v>
      </c>
      <c r="C2472" t="s">
        <v>2792</v>
      </c>
      <c r="D2472" t="s">
        <v>23</v>
      </c>
      <c r="E2472" t="s">
        <v>220</v>
      </c>
      <c r="F2472" t="s">
        <v>2793</v>
      </c>
      <c r="G2472" t="s">
        <v>2794</v>
      </c>
      <c r="H2472" t="s">
        <v>10</v>
      </c>
      <c r="I2472" t="s">
        <v>27</v>
      </c>
      <c r="J2472" s="1">
        <v>28</v>
      </c>
      <c r="K2472" s="1">
        <v>26</v>
      </c>
      <c r="L2472" s="1">
        <v>10</v>
      </c>
      <c r="M2472" s="1">
        <v>7280</v>
      </c>
      <c r="N2472" s="1">
        <v>1</v>
      </c>
      <c r="O2472" s="1">
        <v>5</v>
      </c>
      <c r="P2472" t="b">
        <v>0</v>
      </c>
    </row>
    <row r="2473" spans="1:16" x14ac:dyDescent="0.3">
      <c r="A2473">
        <v>143648</v>
      </c>
      <c r="B2473" s="3">
        <v>143001001001</v>
      </c>
      <c r="C2473" t="s">
        <v>2964</v>
      </c>
      <c r="D2473" t="s">
        <v>23</v>
      </c>
      <c r="E2473" t="s">
        <v>220</v>
      </c>
      <c r="F2473" t="s">
        <v>2965</v>
      </c>
      <c r="G2473" t="s">
        <v>2966</v>
      </c>
      <c r="H2473" t="s">
        <v>10</v>
      </c>
      <c r="I2473" t="s">
        <v>27</v>
      </c>
      <c r="J2473" s="1">
        <v>25</v>
      </c>
      <c r="K2473" s="1">
        <v>35.5</v>
      </c>
      <c r="L2473" s="1">
        <v>4</v>
      </c>
      <c r="M2473" s="1">
        <v>3550</v>
      </c>
      <c r="N2473" s="1">
        <v>1</v>
      </c>
      <c r="O2473" s="1">
        <v>5</v>
      </c>
      <c r="P2473" t="b">
        <v>0</v>
      </c>
    </row>
    <row r="2474" spans="1:16" x14ac:dyDescent="0.3">
      <c r="A2474">
        <v>200042</v>
      </c>
      <c r="B2474" s="3">
        <v>394421001001</v>
      </c>
      <c r="C2474" t="s">
        <v>4284</v>
      </c>
      <c r="D2474" t="s">
        <v>103</v>
      </c>
      <c r="E2474" t="s">
        <v>543</v>
      </c>
      <c r="F2474" t="s">
        <v>544</v>
      </c>
      <c r="G2474" t="s">
        <v>545</v>
      </c>
      <c r="H2474" t="s">
        <v>33</v>
      </c>
      <c r="I2474" t="s">
        <v>8522</v>
      </c>
      <c r="J2474" s="1">
        <v>27</v>
      </c>
      <c r="K2474" s="1">
        <v>4.5</v>
      </c>
      <c r="L2474" s="1">
        <v>22.5</v>
      </c>
      <c r="M2474" s="1">
        <v>2733.75</v>
      </c>
      <c r="N2474" s="1">
        <v>1</v>
      </c>
      <c r="O2474" s="1">
        <v>2</v>
      </c>
      <c r="P2474" t="b">
        <v>0</v>
      </c>
    </row>
    <row r="2475" spans="1:16" x14ac:dyDescent="0.3">
      <c r="A2475">
        <v>200301</v>
      </c>
      <c r="B2475" s="3">
        <v>394425001001</v>
      </c>
      <c r="C2475" t="s">
        <v>4299</v>
      </c>
      <c r="D2475" t="s">
        <v>103</v>
      </c>
      <c r="E2475" t="s">
        <v>543</v>
      </c>
      <c r="F2475" t="s">
        <v>544</v>
      </c>
      <c r="G2475" t="s">
        <v>545</v>
      </c>
      <c r="H2475" t="s">
        <v>10</v>
      </c>
      <c r="I2475" t="s">
        <v>8522</v>
      </c>
      <c r="J2475" s="1">
        <v>19</v>
      </c>
      <c r="K2475" s="1">
        <v>16</v>
      </c>
      <c r="L2475" s="1">
        <v>6</v>
      </c>
      <c r="M2475" s="1">
        <v>1824</v>
      </c>
      <c r="N2475" s="1">
        <v>1</v>
      </c>
      <c r="O2475" s="1">
        <v>4</v>
      </c>
      <c r="P2475" t="b">
        <v>0</v>
      </c>
    </row>
    <row r="2476" spans="1:16" x14ac:dyDescent="0.3">
      <c r="A2476">
        <v>7974</v>
      </c>
      <c r="B2476" s="3">
        <v>207972001001</v>
      </c>
      <c r="C2476" t="s">
        <v>9318</v>
      </c>
      <c r="D2476" t="s">
        <v>103</v>
      </c>
      <c r="E2476" t="s">
        <v>543</v>
      </c>
      <c r="F2476" t="s">
        <v>544</v>
      </c>
      <c r="G2476" t="s">
        <v>545</v>
      </c>
      <c r="H2476" t="s">
        <v>33</v>
      </c>
      <c r="I2476" t="s">
        <v>8522</v>
      </c>
      <c r="J2476" s="1">
        <v>18</v>
      </c>
      <c r="K2476" s="1">
        <v>4</v>
      </c>
      <c r="L2476" s="1">
        <v>22</v>
      </c>
      <c r="M2476" s="1">
        <v>1584</v>
      </c>
      <c r="N2476" s="1">
        <v>1</v>
      </c>
      <c r="O2476" s="1">
        <v>4</v>
      </c>
      <c r="P2476" t="s">
        <v>156</v>
      </c>
    </row>
    <row r="2477" spans="1:16" x14ac:dyDescent="0.3">
      <c r="A2477">
        <v>211187</v>
      </c>
      <c r="B2477" s="3">
        <v>805401001001</v>
      </c>
      <c r="C2477" t="s">
        <v>4676</v>
      </c>
      <c r="D2477" t="s">
        <v>23</v>
      </c>
      <c r="E2477" t="s">
        <v>220</v>
      </c>
      <c r="F2477" t="s">
        <v>2793</v>
      </c>
      <c r="G2477" t="s">
        <v>2794</v>
      </c>
      <c r="H2477" t="s">
        <v>10</v>
      </c>
      <c r="I2477" t="s">
        <v>27</v>
      </c>
      <c r="J2477" s="1">
        <v>25</v>
      </c>
      <c r="K2477" s="1">
        <v>1.5</v>
      </c>
      <c r="L2477" s="1">
        <v>25</v>
      </c>
      <c r="M2477" s="1">
        <v>937.5</v>
      </c>
      <c r="N2477" s="1">
        <v>1</v>
      </c>
      <c r="O2477" s="1">
        <v>5</v>
      </c>
      <c r="P2477" t="b">
        <v>0</v>
      </c>
    </row>
    <row r="2478" spans="1:16" x14ac:dyDescent="0.3">
      <c r="A2478">
        <v>161488</v>
      </c>
      <c r="B2478" s="3">
        <v>160682001001</v>
      </c>
      <c r="C2478" t="s">
        <v>3307</v>
      </c>
      <c r="D2478" t="s">
        <v>23</v>
      </c>
      <c r="E2478" t="s">
        <v>220</v>
      </c>
      <c r="F2478" t="s">
        <v>2793</v>
      </c>
      <c r="G2478" t="s">
        <v>2794</v>
      </c>
      <c r="H2478" t="s">
        <v>10</v>
      </c>
      <c r="I2478" t="s">
        <v>27</v>
      </c>
      <c r="J2478" s="1">
        <v>29.8</v>
      </c>
      <c r="K2478" s="1">
        <v>28</v>
      </c>
      <c r="L2478" s="1">
        <v>28</v>
      </c>
      <c r="M2478" s="1">
        <v>23363.200000000001</v>
      </c>
      <c r="N2478" s="1">
        <v>1</v>
      </c>
      <c r="O2478" s="1">
        <v>5</v>
      </c>
      <c r="P2478" t="b">
        <v>0</v>
      </c>
    </row>
    <row r="2479" spans="1:16" x14ac:dyDescent="0.3">
      <c r="A2479">
        <v>161486</v>
      </c>
      <c r="B2479" s="3">
        <v>160667001001</v>
      </c>
      <c r="C2479" t="s">
        <v>3305</v>
      </c>
      <c r="D2479" t="s">
        <v>23</v>
      </c>
      <c r="E2479" t="s">
        <v>220</v>
      </c>
      <c r="F2479" t="s">
        <v>2793</v>
      </c>
      <c r="G2479" t="s">
        <v>2794</v>
      </c>
      <c r="H2479" t="s">
        <v>10</v>
      </c>
      <c r="I2479" t="s">
        <v>27</v>
      </c>
      <c r="J2479" s="1">
        <v>29.8</v>
      </c>
      <c r="K2479" s="1">
        <v>28</v>
      </c>
      <c r="L2479" s="1">
        <v>28</v>
      </c>
      <c r="M2479" s="1">
        <v>23363.200000000001</v>
      </c>
      <c r="N2479" s="1">
        <v>1</v>
      </c>
      <c r="O2479" s="1">
        <v>5</v>
      </c>
      <c r="P2479" t="b">
        <v>0</v>
      </c>
    </row>
    <row r="2480" spans="1:16" x14ac:dyDescent="0.3">
      <c r="A2480">
        <v>81691</v>
      </c>
      <c r="B2480" s="3">
        <v>278689001001</v>
      </c>
      <c r="C2480" t="s">
        <v>2260</v>
      </c>
      <c r="D2480" t="s">
        <v>6</v>
      </c>
      <c r="E2480" t="s">
        <v>7</v>
      </c>
      <c r="F2480" t="s">
        <v>8</v>
      </c>
      <c r="G2480" t="s">
        <v>9</v>
      </c>
      <c r="H2480" t="s">
        <v>10</v>
      </c>
      <c r="I2480" t="s">
        <v>8520</v>
      </c>
      <c r="J2480" s="1">
        <v>15</v>
      </c>
      <c r="K2480" s="1">
        <v>20</v>
      </c>
      <c r="L2480" s="1">
        <v>2.5</v>
      </c>
      <c r="M2480" s="1">
        <v>750</v>
      </c>
      <c r="N2480" s="1" t="s">
        <v>156</v>
      </c>
      <c r="O2480" s="1" t="s">
        <v>156</v>
      </c>
      <c r="P2480" t="s">
        <v>156</v>
      </c>
    </row>
    <row r="2481" spans="1:16" x14ac:dyDescent="0.3">
      <c r="A2481">
        <v>81707</v>
      </c>
      <c r="B2481" s="3">
        <v>278705001001</v>
      </c>
      <c r="C2481" t="s">
        <v>2262</v>
      </c>
      <c r="D2481" t="s">
        <v>6</v>
      </c>
      <c r="E2481" t="s">
        <v>7</v>
      </c>
      <c r="F2481" t="s">
        <v>8</v>
      </c>
      <c r="G2481" t="s">
        <v>9</v>
      </c>
      <c r="H2481" t="s">
        <v>10</v>
      </c>
      <c r="I2481" t="s">
        <v>8520</v>
      </c>
      <c r="J2481" s="1">
        <v>15</v>
      </c>
      <c r="K2481" s="1">
        <v>20</v>
      </c>
      <c r="L2481" s="1">
        <v>2.5</v>
      </c>
      <c r="M2481" s="1">
        <v>750</v>
      </c>
      <c r="N2481" s="1" t="s">
        <v>156</v>
      </c>
      <c r="O2481" s="1" t="s">
        <v>156</v>
      </c>
      <c r="P2481" t="s">
        <v>156</v>
      </c>
    </row>
    <row r="2482" spans="1:16" x14ac:dyDescent="0.3">
      <c r="A2482">
        <v>21</v>
      </c>
      <c r="B2482" s="3">
        <v>200019001001</v>
      </c>
      <c r="C2482" t="s">
        <v>5</v>
      </c>
      <c r="D2482" t="s">
        <v>6</v>
      </c>
      <c r="E2482" t="s">
        <v>7</v>
      </c>
      <c r="F2482" t="s">
        <v>8</v>
      </c>
      <c r="G2482" t="s">
        <v>9</v>
      </c>
      <c r="H2482" t="s">
        <v>10</v>
      </c>
      <c r="I2482" t="s">
        <v>8520</v>
      </c>
      <c r="J2482" s="1">
        <v>13</v>
      </c>
      <c r="K2482" s="1">
        <v>35.5</v>
      </c>
      <c r="L2482" s="1">
        <v>6</v>
      </c>
      <c r="M2482" s="1">
        <v>2769</v>
      </c>
      <c r="N2482" s="1" t="s">
        <v>156</v>
      </c>
      <c r="O2482" s="1" t="s">
        <v>156</v>
      </c>
      <c r="P2482" t="s">
        <v>156</v>
      </c>
    </row>
    <row r="2483" spans="1:16" x14ac:dyDescent="0.3">
      <c r="A2483">
        <v>79</v>
      </c>
      <c r="B2483" s="3">
        <v>200077001001</v>
      </c>
      <c r="C2483" t="s">
        <v>20</v>
      </c>
      <c r="D2483" t="s">
        <v>6</v>
      </c>
      <c r="E2483" t="s">
        <v>7</v>
      </c>
      <c r="F2483" t="s">
        <v>8</v>
      </c>
      <c r="G2483" t="s">
        <v>9</v>
      </c>
      <c r="H2483" t="s">
        <v>10</v>
      </c>
      <c r="I2483" t="s">
        <v>8520</v>
      </c>
      <c r="J2483" s="1">
        <v>13</v>
      </c>
      <c r="K2483" s="1">
        <v>35.5</v>
      </c>
      <c r="L2483" s="1">
        <v>6</v>
      </c>
      <c r="M2483" s="1">
        <v>2769</v>
      </c>
      <c r="N2483" s="1" t="s">
        <v>156</v>
      </c>
      <c r="O2483" s="1" t="s">
        <v>156</v>
      </c>
      <c r="P2483" t="s">
        <v>156</v>
      </c>
    </row>
    <row r="2484" spans="1:16" x14ac:dyDescent="0.3">
      <c r="A2484">
        <v>275339</v>
      </c>
      <c r="B2484" s="3">
        <v>866283001001</v>
      </c>
      <c r="C2484" t="s">
        <v>6971</v>
      </c>
      <c r="D2484" t="s">
        <v>6</v>
      </c>
      <c r="E2484" t="s">
        <v>7</v>
      </c>
      <c r="F2484" t="s">
        <v>8</v>
      </c>
      <c r="G2484" t="s">
        <v>4250</v>
      </c>
      <c r="H2484" t="s">
        <v>10</v>
      </c>
      <c r="I2484" t="s">
        <v>8520</v>
      </c>
      <c r="J2484" s="1">
        <v>24</v>
      </c>
      <c r="K2484" s="1">
        <v>17</v>
      </c>
      <c r="L2484" s="1">
        <v>7</v>
      </c>
      <c r="M2484" s="1">
        <v>2856</v>
      </c>
      <c r="N2484" s="1">
        <v>1</v>
      </c>
      <c r="O2484" s="1">
        <v>4</v>
      </c>
      <c r="P2484" t="b">
        <v>0</v>
      </c>
    </row>
    <row r="2485" spans="1:16" x14ac:dyDescent="0.3">
      <c r="A2485">
        <v>298200</v>
      </c>
      <c r="B2485" s="3">
        <v>887148001001</v>
      </c>
      <c r="C2485" t="s">
        <v>7642</v>
      </c>
      <c r="D2485" t="s">
        <v>6</v>
      </c>
      <c r="E2485" t="s">
        <v>7</v>
      </c>
      <c r="F2485" t="s">
        <v>8</v>
      </c>
      <c r="G2485" t="s">
        <v>4250</v>
      </c>
      <c r="H2485" t="s">
        <v>10</v>
      </c>
      <c r="I2485" t="s">
        <v>8520</v>
      </c>
      <c r="J2485" s="1" t="s">
        <v>156</v>
      </c>
      <c r="K2485" s="1" t="s">
        <v>156</v>
      </c>
      <c r="L2485" s="1" t="s">
        <v>156</v>
      </c>
      <c r="M2485" s="1" t="s">
        <v>156</v>
      </c>
      <c r="N2485" s="1">
        <v>1</v>
      </c>
      <c r="O2485" s="1">
        <v>1</v>
      </c>
      <c r="P2485" t="b">
        <v>1</v>
      </c>
    </row>
    <row r="2486" spans="1:16" x14ac:dyDescent="0.3">
      <c r="A2486">
        <v>80981</v>
      </c>
      <c r="B2486" s="3">
        <v>651019001001</v>
      </c>
      <c r="C2486" t="s">
        <v>2247</v>
      </c>
      <c r="D2486" t="s">
        <v>6</v>
      </c>
      <c r="E2486" t="s">
        <v>7</v>
      </c>
      <c r="F2486" t="s">
        <v>8</v>
      </c>
      <c r="G2486" t="s">
        <v>2248</v>
      </c>
      <c r="H2486" t="s">
        <v>10</v>
      </c>
      <c r="I2486" t="s">
        <v>8520</v>
      </c>
      <c r="J2486" s="1">
        <v>32</v>
      </c>
      <c r="K2486" s="1">
        <v>24</v>
      </c>
      <c r="L2486" s="1">
        <v>5</v>
      </c>
      <c r="M2486" s="1">
        <v>3840</v>
      </c>
      <c r="N2486" s="1">
        <v>1</v>
      </c>
      <c r="O2486" s="1">
        <v>10</v>
      </c>
      <c r="P2486" t="b">
        <v>0</v>
      </c>
    </row>
    <row r="2487" spans="1:16" x14ac:dyDescent="0.3">
      <c r="A2487">
        <v>199956</v>
      </c>
      <c r="B2487" s="3">
        <v>394336001001</v>
      </c>
      <c r="C2487" t="s">
        <v>4276</v>
      </c>
      <c r="D2487" t="s">
        <v>6</v>
      </c>
      <c r="E2487" t="s">
        <v>12</v>
      </c>
      <c r="F2487" t="s">
        <v>1809</v>
      </c>
      <c r="G2487" t="s">
        <v>17</v>
      </c>
      <c r="H2487" t="s">
        <v>10</v>
      </c>
      <c r="I2487" t="s">
        <v>8520</v>
      </c>
      <c r="J2487" s="1">
        <v>7.8</v>
      </c>
      <c r="K2487" s="1">
        <v>32.4</v>
      </c>
      <c r="L2487" s="1">
        <v>5</v>
      </c>
      <c r="M2487" s="1">
        <v>1263.5999999999999</v>
      </c>
      <c r="N2487" s="1">
        <v>1</v>
      </c>
      <c r="O2487" s="1">
        <v>9</v>
      </c>
      <c r="P2487" t="b">
        <v>0</v>
      </c>
    </row>
    <row r="2488" spans="1:16" x14ac:dyDescent="0.3">
      <c r="A2488">
        <v>305052</v>
      </c>
      <c r="B2488" s="3">
        <v>893192001001</v>
      </c>
      <c r="C2488" t="s">
        <v>8123</v>
      </c>
      <c r="D2488" t="s">
        <v>6</v>
      </c>
      <c r="E2488" t="s">
        <v>7</v>
      </c>
      <c r="F2488" t="s">
        <v>8</v>
      </c>
      <c r="G2488" t="s">
        <v>9</v>
      </c>
      <c r="H2488" t="s">
        <v>10</v>
      </c>
      <c r="I2488" t="s">
        <v>8520</v>
      </c>
      <c r="J2488" s="1" t="s">
        <v>156</v>
      </c>
      <c r="K2488" s="1" t="s">
        <v>156</v>
      </c>
      <c r="L2488" s="1" t="s">
        <v>156</v>
      </c>
      <c r="M2488" s="1" t="s">
        <v>156</v>
      </c>
      <c r="N2488" s="1">
        <v>1</v>
      </c>
      <c r="O2488" s="1">
        <v>6</v>
      </c>
      <c r="P2488" t="b">
        <v>0</v>
      </c>
    </row>
    <row r="2489" spans="1:16" x14ac:dyDescent="0.3">
      <c r="A2489">
        <v>309201</v>
      </c>
      <c r="B2489" s="3">
        <v>896811001001</v>
      </c>
      <c r="C2489" t="s">
        <v>5447</v>
      </c>
      <c r="D2489" t="s">
        <v>6</v>
      </c>
      <c r="E2489" t="s">
        <v>7</v>
      </c>
      <c r="F2489" t="s">
        <v>8654</v>
      </c>
      <c r="G2489" t="s">
        <v>8868</v>
      </c>
      <c r="I2489" t="s">
        <v>8520</v>
      </c>
      <c r="N2489" s="1">
        <v>1</v>
      </c>
      <c r="O2489" s="1">
        <v>1</v>
      </c>
      <c r="P2489" t="b">
        <v>1</v>
      </c>
    </row>
    <row r="2490" spans="1:16" x14ac:dyDescent="0.3">
      <c r="A2490">
        <v>236093</v>
      </c>
      <c r="B2490" s="3">
        <v>829561001001</v>
      </c>
      <c r="C2490" t="s">
        <v>5447</v>
      </c>
      <c r="D2490" t="s">
        <v>6</v>
      </c>
      <c r="E2490" t="s">
        <v>7</v>
      </c>
      <c r="F2490" t="s">
        <v>8</v>
      </c>
      <c r="G2490" t="s">
        <v>4250</v>
      </c>
      <c r="H2490" t="s">
        <v>10</v>
      </c>
      <c r="I2490" t="s">
        <v>8520</v>
      </c>
      <c r="J2490" s="1">
        <v>25</v>
      </c>
      <c r="K2490" s="1">
        <v>9</v>
      </c>
      <c r="L2490" s="1">
        <v>9</v>
      </c>
      <c r="M2490" s="1">
        <v>2025</v>
      </c>
      <c r="N2490" s="1" t="s">
        <v>156</v>
      </c>
      <c r="O2490" s="1" t="s">
        <v>156</v>
      </c>
      <c r="P2490" t="b">
        <v>1</v>
      </c>
    </row>
    <row r="2491" spans="1:16" x14ac:dyDescent="0.3">
      <c r="A2491">
        <v>153273</v>
      </c>
      <c r="B2491" s="3">
        <v>151740001001</v>
      </c>
      <c r="C2491" t="s">
        <v>3146</v>
      </c>
      <c r="D2491" t="s">
        <v>6</v>
      </c>
      <c r="E2491" t="s">
        <v>7</v>
      </c>
      <c r="F2491" t="s">
        <v>8</v>
      </c>
      <c r="G2491" t="s">
        <v>1280</v>
      </c>
      <c r="H2491" t="s">
        <v>10</v>
      </c>
      <c r="I2491" t="s">
        <v>8520</v>
      </c>
      <c r="J2491" s="1">
        <v>22</v>
      </c>
      <c r="K2491" s="1">
        <v>30</v>
      </c>
      <c r="L2491" s="1">
        <v>3</v>
      </c>
      <c r="M2491" s="1">
        <v>1980</v>
      </c>
      <c r="N2491" s="1">
        <v>1</v>
      </c>
      <c r="O2491" s="1">
        <v>10</v>
      </c>
      <c r="P2491" t="b">
        <v>0</v>
      </c>
    </row>
    <row r="2492" spans="1:16" x14ac:dyDescent="0.3">
      <c r="A2492">
        <v>255052</v>
      </c>
      <c r="B2492" s="3">
        <v>848007001001</v>
      </c>
      <c r="C2492" t="s">
        <v>6429</v>
      </c>
      <c r="D2492" t="s">
        <v>6</v>
      </c>
      <c r="E2492" t="s">
        <v>7</v>
      </c>
      <c r="F2492" t="s">
        <v>8</v>
      </c>
      <c r="G2492" t="s">
        <v>1280</v>
      </c>
      <c r="H2492" t="s">
        <v>10</v>
      </c>
      <c r="I2492" t="s">
        <v>8520</v>
      </c>
      <c r="J2492" s="1">
        <v>2</v>
      </c>
      <c r="K2492" s="1">
        <v>15</v>
      </c>
      <c r="L2492" s="1">
        <v>20</v>
      </c>
      <c r="M2492" s="1">
        <v>600</v>
      </c>
      <c r="N2492" s="1">
        <v>1</v>
      </c>
      <c r="O2492" s="1">
        <v>10</v>
      </c>
      <c r="P2492" t="b">
        <v>0</v>
      </c>
    </row>
    <row r="2493" spans="1:16" x14ac:dyDescent="0.3">
      <c r="A2493">
        <v>252068</v>
      </c>
      <c r="B2493" s="3">
        <v>844393001001</v>
      </c>
      <c r="C2493" t="s">
        <v>6349</v>
      </c>
      <c r="D2493" t="s">
        <v>6</v>
      </c>
      <c r="E2493" t="s">
        <v>7</v>
      </c>
      <c r="F2493" t="s">
        <v>8</v>
      </c>
      <c r="G2493" t="s">
        <v>1280</v>
      </c>
      <c r="H2493" t="s">
        <v>10</v>
      </c>
      <c r="I2493" t="s">
        <v>8520</v>
      </c>
      <c r="J2493" s="1">
        <v>24</v>
      </c>
      <c r="K2493" s="1">
        <v>5</v>
      </c>
      <c r="L2493" s="1">
        <v>34</v>
      </c>
      <c r="M2493" s="1">
        <v>4080</v>
      </c>
      <c r="N2493" s="1">
        <v>1</v>
      </c>
      <c r="O2493" s="1">
        <v>10</v>
      </c>
      <c r="P2493" t="b">
        <v>0</v>
      </c>
    </row>
    <row r="2494" spans="1:16" x14ac:dyDescent="0.3">
      <c r="A2494">
        <v>252069</v>
      </c>
      <c r="B2494" s="3">
        <v>844393001002</v>
      </c>
      <c r="C2494" t="s">
        <v>6349</v>
      </c>
      <c r="D2494" t="s">
        <v>6</v>
      </c>
      <c r="E2494" t="s">
        <v>7</v>
      </c>
      <c r="F2494" t="s">
        <v>8</v>
      </c>
      <c r="G2494" t="s">
        <v>1280</v>
      </c>
      <c r="H2494" t="s">
        <v>10</v>
      </c>
      <c r="I2494" t="s">
        <v>8520</v>
      </c>
      <c r="J2494" s="1">
        <v>24</v>
      </c>
      <c r="K2494" s="1">
        <v>5</v>
      </c>
      <c r="L2494" s="1">
        <v>34</v>
      </c>
      <c r="M2494" s="1">
        <v>4080</v>
      </c>
      <c r="N2494" s="1" t="s">
        <v>156</v>
      </c>
      <c r="O2494" s="1" t="s">
        <v>156</v>
      </c>
      <c r="P2494" t="b">
        <v>0</v>
      </c>
    </row>
    <row r="2495" spans="1:16" x14ac:dyDescent="0.3">
      <c r="A2495">
        <v>207259</v>
      </c>
      <c r="B2495" s="3">
        <v>802349001001</v>
      </c>
      <c r="C2495" t="s">
        <v>4629</v>
      </c>
      <c r="D2495" t="s">
        <v>6</v>
      </c>
      <c r="E2495" t="s">
        <v>7</v>
      </c>
      <c r="F2495" t="s">
        <v>8</v>
      </c>
      <c r="G2495" t="s">
        <v>1280</v>
      </c>
      <c r="H2495" t="s">
        <v>10</v>
      </c>
      <c r="I2495" t="s">
        <v>8520</v>
      </c>
      <c r="J2495" s="1">
        <v>36.200000000000003</v>
      </c>
      <c r="K2495" s="1">
        <v>5</v>
      </c>
      <c r="L2495" s="1">
        <v>36.5</v>
      </c>
      <c r="M2495" s="1">
        <v>6606.5000000000009</v>
      </c>
      <c r="N2495" s="1">
        <v>1</v>
      </c>
      <c r="O2495" s="1">
        <v>5</v>
      </c>
      <c r="P2495" t="b">
        <v>0</v>
      </c>
    </row>
    <row r="2496" spans="1:16" x14ac:dyDescent="0.3">
      <c r="A2496">
        <v>38787</v>
      </c>
      <c r="B2496" s="3">
        <v>235785001001</v>
      </c>
      <c r="C2496" t="s">
        <v>1415</v>
      </c>
      <c r="D2496" t="s">
        <v>6</v>
      </c>
      <c r="E2496" t="s">
        <v>7</v>
      </c>
      <c r="F2496" t="s">
        <v>8</v>
      </c>
      <c r="G2496" t="s">
        <v>1280</v>
      </c>
      <c r="H2496" t="s">
        <v>10</v>
      </c>
      <c r="I2496" t="s">
        <v>8520</v>
      </c>
      <c r="J2496" s="1">
        <v>24</v>
      </c>
      <c r="K2496" s="1">
        <v>5</v>
      </c>
      <c r="L2496" s="1">
        <v>34</v>
      </c>
      <c r="M2496" s="1">
        <v>4080</v>
      </c>
      <c r="N2496" s="1">
        <v>1</v>
      </c>
      <c r="O2496" s="1">
        <v>10</v>
      </c>
      <c r="P2496" t="b">
        <v>0</v>
      </c>
    </row>
    <row r="2497" spans="1:16" x14ac:dyDescent="0.3">
      <c r="A2497">
        <v>31234</v>
      </c>
      <c r="B2497" s="3">
        <v>228232001001</v>
      </c>
      <c r="C2497" t="s">
        <v>1279</v>
      </c>
      <c r="D2497" t="s">
        <v>6</v>
      </c>
      <c r="E2497" t="s">
        <v>7</v>
      </c>
      <c r="F2497" t="s">
        <v>8</v>
      </c>
      <c r="G2497" t="s">
        <v>1280</v>
      </c>
      <c r="H2497" t="s">
        <v>10</v>
      </c>
      <c r="I2497" t="s">
        <v>8520</v>
      </c>
      <c r="J2497" s="1">
        <v>30</v>
      </c>
      <c r="K2497" s="1">
        <v>35</v>
      </c>
      <c r="L2497" s="1">
        <v>5</v>
      </c>
      <c r="M2497" s="1">
        <v>5250</v>
      </c>
      <c r="N2497" s="1">
        <v>1</v>
      </c>
      <c r="O2497" s="1">
        <v>4</v>
      </c>
      <c r="P2497" t="b">
        <v>0</v>
      </c>
    </row>
    <row r="2498" spans="1:16" x14ac:dyDescent="0.3">
      <c r="A2498">
        <v>254752</v>
      </c>
      <c r="B2498" s="3">
        <v>847761001001</v>
      </c>
      <c r="C2498" t="s">
        <v>6414</v>
      </c>
      <c r="D2498" t="s">
        <v>6</v>
      </c>
      <c r="E2498" t="s">
        <v>7</v>
      </c>
      <c r="F2498" t="s">
        <v>8</v>
      </c>
      <c r="G2498" t="s">
        <v>1280</v>
      </c>
      <c r="H2498" t="s">
        <v>33</v>
      </c>
      <c r="I2498" t="s">
        <v>8520</v>
      </c>
      <c r="J2498" s="1">
        <v>5</v>
      </c>
      <c r="K2498" s="1">
        <v>25.5</v>
      </c>
      <c r="L2498" s="1">
        <v>34</v>
      </c>
      <c r="M2498" s="1">
        <v>4335</v>
      </c>
      <c r="N2498" s="1">
        <v>1</v>
      </c>
      <c r="O2498" s="1">
        <v>10</v>
      </c>
      <c r="P2498" t="b">
        <v>0</v>
      </c>
    </row>
    <row r="2499" spans="1:16" x14ac:dyDescent="0.3">
      <c r="A2499">
        <v>199289</v>
      </c>
      <c r="B2499" s="3">
        <v>393571001001</v>
      </c>
      <c r="C2499" t="s">
        <v>4249</v>
      </c>
      <c r="D2499" t="s">
        <v>6</v>
      </c>
      <c r="E2499" t="s">
        <v>7</v>
      </c>
      <c r="F2499" t="s">
        <v>8</v>
      </c>
      <c r="G2499" t="s">
        <v>4250</v>
      </c>
      <c r="H2499" t="s">
        <v>10</v>
      </c>
      <c r="I2499" t="s">
        <v>8520</v>
      </c>
      <c r="J2499" s="1">
        <v>20</v>
      </c>
      <c r="K2499" s="1">
        <v>30</v>
      </c>
      <c r="L2499" s="1">
        <v>8</v>
      </c>
      <c r="M2499" s="1">
        <v>4800</v>
      </c>
      <c r="N2499" s="1">
        <v>1</v>
      </c>
      <c r="O2499" s="1">
        <v>1</v>
      </c>
      <c r="P2499" t="b">
        <v>1</v>
      </c>
    </row>
    <row r="2500" spans="1:16" x14ac:dyDescent="0.3">
      <c r="A2500">
        <v>301308</v>
      </c>
      <c r="B2500" s="3">
        <v>890118001001</v>
      </c>
      <c r="C2500" t="s">
        <v>7887</v>
      </c>
      <c r="D2500" t="s">
        <v>6</v>
      </c>
      <c r="E2500" t="s">
        <v>7</v>
      </c>
      <c r="F2500" t="s">
        <v>8</v>
      </c>
      <c r="G2500" t="s">
        <v>249</v>
      </c>
      <c r="H2500" t="s">
        <v>10</v>
      </c>
      <c r="I2500" t="s">
        <v>8520</v>
      </c>
      <c r="J2500" s="1" t="s">
        <v>156</v>
      </c>
      <c r="K2500" s="1" t="s">
        <v>156</v>
      </c>
      <c r="L2500" s="1" t="s">
        <v>156</v>
      </c>
      <c r="M2500" s="1" t="s">
        <v>156</v>
      </c>
      <c r="N2500" s="1">
        <v>1</v>
      </c>
      <c r="O2500" s="1">
        <v>30</v>
      </c>
      <c r="P2500" t="b">
        <v>0</v>
      </c>
    </row>
    <row r="2501" spans="1:16" x14ac:dyDescent="0.3">
      <c r="A2501">
        <v>308976</v>
      </c>
      <c r="B2501" s="3">
        <v>896607001001</v>
      </c>
      <c r="C2501" t="s">
        <v>8479</v>
      </c>
      <c r="D2501" t="s">
        <v>6</v>
      </c>
      <c r="E2501" t="s">
        <v>7</v>
      </c>
      <c r="F2501" t="s">
        <v>8</v>
      </c>
      <c r="G2501" t="s">
        <v>1280</v>
      </c>
      <c r="H2501" t="s">
        <v>10</v>
      </c>
      <c r="I2501" t="s">
        <v>8520</v>
      </c>
      <c r="J2501" s="1" t="s">
        <v>156</v>
      </c>
      <c r="K2501" s="1" t="s">
        <v>156</v>
      </c>
      <c r="L2501" s="1" t="s">
        <v>156</v>
      </c>
      <c r="M2501" s="1" t="s">
        <v>156</v>
      </c>
      <c r="N2501" s="1">
        <v>1</v>
      </c>
      <c r="O2501" s="1">
        <v>10</v>
      </c>
      <c r="P2501" t="b">
        <v>0</v>
      </c>
    </row>
    <row r="2502" spans="1:16" x14ac:dyDescent="0.3">
      <c r="A2502">
        <v>254748</v>
      </c>
      <c r="B2502" s="3">
        <v>847756001001</v>
      </c>
      <c r="C2502" t="s">
        <v>6413</v>
      </c>
      <c r="D2502" t="s">
        <v>6</v>
      </c>
      <c r="E2502" t="s">
        <v>7</v>
      </c>
      <c r="F2502" t="s">
        <v>8</v>
      </c>
      <c r="G2502" t="s">
        <v>1280</v>
      </c>
      <c r="H2502" t="s">
        <v>33</v>
      </c>
      <c r="I2502" t="s">
        <v>8520</v>
      </c>
      <c r="J2502" s="1">
        <v>5</v>
      </c>
      <c r="K2502" s="1">
        <v>25.5</v>
      </c>
      <c r="L2502" s="1">
        <v>34</v>
      </c>
      <c r="M2502" s="1">
        <v>4335</v>
      </c>
      <c r="N2502" s="1">
        <v>1</v>
      </c>
      <c r="O2502" s="1">
        <v>10</v>
      </c>
      <c r="P2502" t="b">
        <v>0</v>
      </c>
    </row>
    <row r="2503" spans="1:16" x14ac:dyDescent="0.3">
      <c r="A2503">
        <v>254749</v>
      </c>
      <c r="B2503" s="3">
        <v>847756001002</v>
      </c>
      <c r="C2503" t="s">
        <v>6413</v>
      </c>
      <c r="D2503" t="s">
        <v>6</v>
      </c>
      <c r="E2503" t="s">
        <v>7</v>
      </c>
      <c r="F2503" t="s">
        <v>8</v>
      </c>
      <c r="G2503" t="s">
        <v>1280</v>
      </c>
      <c r="H2503" t="s">
        <v>33</v>
      </c>
      <c r="I2503" t="s">
        <v>8520</v>
      </c>
      <c r="J2503" s="1">
        <v>5</v>
      </c>
      <c r="K2503" s="1">
        <v>25.5</v>
      </c>
      <c r="L2503" s="1">
        <v>34</v>
      </c>
      <c r="M2503" s="1">
        <v>4335</v>
      </c>
      <c r="N2503" s="1" t="s">
        <v>156</v>
      </c>
      <c r="O2503" s="1" t="s">
        <v>156</v>
      </c>
      <c r="P2503" t="b">
        <v>0</v>
      </c>
    </row>
    <row r="2504" spans="1:16" x14ac:dyDescent="0.3">
      <c r="A2504">
        <v>236356</v>
      </c>
      <c r="B2504" s="3">
        <v>829900001001</v>
      </c>
      <c r="C2504" t="s">
        <v>5490</v>
      </c>
      <c r="D2504" t="s">
        <v>6</v>
      </c>
      <c r="E2504" t="s">
        <v>7</v>
      </c>
      <c r="F2504" t="s">
        <v>8</v>
      </c>
      <c r="G2504" t="s">
        <v>1280</v>
      </c>
      <c r="H2504" t="s">
        <v>10</v>
      </c>
      <c r="I2504" t="s">
        <v>8520</v>
      </c>
      <c r="J2504" s="1">
        <v>24.5</v>
      </c>
      <c r="K2504" s="1">
        <v>34.5</v>
      </c>
      <c r="L2504" s="1">
        <v>5</v>
      </c>
      <c r="M2504" s="1">
        <v>4226.25</v>
      </c>
      <c r="N2504" s="1">
        <v>1</v>
      </c>
      <c r="O2504" s="1">
        <v>10</v>
      </c>
      <c r="P2504" t="b">
        <v>0</v>
      </c>
    </row>
    <row r="2505" spans="1:16" x14ac:dyDescent="0.3">
      <c r="A2505">
        <v>236357</v>
      </c>
      <c r="B2505" s="3">
        <v>829900001002</v>
      </c>
      <c r="C2505" t="s">
        <v>5490</v>
      </c>
      <c r="D2505" t="s">
        <v>6</v>
      </c>
      <c r="E2505" t="s">
        <v>7</v>
      </c>
      <c r="F2505" t="s">
        <v>8</v>
      </c>
      <c r="G2505" t="s">
        <v>1280</v>
      </c>
      <c r="H2505" t="s">
        <v>10</v>
      </c>
      <c r="I2505" t="s">
        <v>8520</v>
      </c>
      <c r="J2505" s="1">
        <v>24.5</v>
      </c>
      <c r="K2505" s="1">
        <v>34.5</v>
      </c>
      <c r="L2505" s="1">
        <v>5</v>
      </c>
      <c r="M2505" s="1">
        <v>4226.25</v>
      </c>
      <c r="N2505" s="1" t="s">
        <v>156</v>
      </c>
      <c r="O2505" s="1" t="s">
        <v>156</v>
      </c>
      <c r="P2505" t="b">
        <v>0</v>
      </c>
    </row>
    <row r="2506" spans="1:16" x14ac:dyDescent="0.3">
      <c r="A2506">
        <v>308738</v>
      </c>
      <c r="B2506" s="3">
        <v>896408001001</v>
      </c>
      <c r="C2506" t="s">
        <v>9871</v>
      </c>
      <c r="D2506" t="s">
        <v>6</v>
      </c>
      <c r="E2506" t="s">
        <v>7</v>
      </c>
      <c r="F2506" t="s">
        <v>8654</v>
      </c>
      <c r="G2506" t="s">
        <v>8740</v>
      </c>
      <c r="I2506" t="s">
        <v>8520</v>
      </c>
      <c r="N2506" s="1">
        <v>1</v>
      </c>
      <c r="O2506" s="1">
        <v>6</v>
      </c>
      <c r="P2506" t="b">
        <v>0</v>
      </c>
    </row>
    <row r="2507" spans="1:16" x14ac:dyDescent="0.3">
      <c r="A2507">
        <v>309147</v>
      </c>
      <c r="B2507" s="3">
        <v>896766001001</v>
      </c>
      <c r="C2507" t="s">
        <v>10156</v>
      </c>
      <c r="D2507" t="s">
        <v>6</v>
      </c>
      <c r="E2507" t="s">
        <v>7</v>
      </c>
      <c r="F2507" t="s">
        <v>8654</v>
      </c>
      <c r="G2507" t="s">
        <v>8740</v>
      </c>
      <c r="I2507" t="s">
        <v>8520</v>
      </c>
      <c r="N2507" s="1">
        <v>1</v>
      </c>
      <c r="O2507" s="1">
        <v>6</v>
      </c>
      <c r="P2507" t="b">
        <v>0</v>
      </c>
    </row>
    <row r="2508" spans="1:16" x14ac:dyDescent="0.3">
      <c r="A2508">
        <v>11066</v>
      </c>
      <c r="B2508" s="3">
        <v>328348001001</v>
      </c>
      <c r="C2508" t="s">
        <v>717</v>
      </c>
      <c r="D2508" t="s">
        <v>23</v>
      </c>
      <c r="E2508" t="s">
        <v>24</v>
      </c>
      <c r="F2508" t="s">
        <v>718</v>
      </c>
      <c r="G2508" t="s">
        <v>719</v>
      </c>
      <c r="H2508" t="s">
        <v>10</v>
      </c>
      <c r="I2508" t="s">
        <v>27</v>
      </c>
      <c r="J2508" s="1">
        <v>39</v>
      </c>
      <c r="K2508" s="1">
        <v>28</v>
      </c>
      <c r="L2508" s="1">
        <v>5</v>
      </c>
      <c r="M2508" s="1">
        <v>5460</v>
      </c>
      <c r="N2508" s="1">
        <v>1</v>
      </c>
      <c r="O2508" s="1">
        <v>10</v>
      </c>
      <c r="P2508" t="b">
        <v>0</v>
      </c>
    </row>
    <row r="2509" spans="1:16" x14ac:dyDescent="0.3">
      <c r="A2509">
        <v>307328</v>
      </c>
      <c r="B2509" s="3">
        <v>895190001001</v>
      </c>
      <c r="C2509" t="s">
        <v>10622</v>
      </c>
      <c r="D2509" t="s">
        <v>23</v>
      </c>
      <c r="E2509" t="s">
        <v>24</v>
      </c>
      <c r="F2509" t="s">
        <v>9171</v>
      </c>
      <c r="G2509" t="s">
        <v>9172</v>
      </c>
      <c r="I2509" t="s">
        <v>27</v>
      </c>
      <c r="N2509" s="1">
        <v>1</v>
      </c>
      <c r="O2509" s="1">
        <v>1</v>
      </c>
      <c r="P2509" t="b">
        <v>0</v>
      </c>
    </row>
    <row r="2510" spans="1:16" x14ac:dyDescent="0.3">
      <c r="A2510">
        <v>303253</v>
      </c>
      <c r="B2510" s="3">
        <v>891643001001</v>
      </c>
      <c r="C2510" t="s">
        <v>7946</v>
      </c>
      <c r="D2510" t="s">
        <v>23</v>
      </c>
      <c r="E2510" t="s">
        <v>24</v>
      </c>
      <c r="F2510" t="s">
        <v>718</v>
      </c>
      <c r="G2510" t="s">
        <v>719</v>
      </c>
      <c r="H2510" t="s">
        <v>33</v>
      </c>
      <c r="I2510" t="s">
        <v>27</v>
      </c>
      <c r="J2510" s="1" t="s">
        <v>156</v>
      </c>
      <c r="K2510" s="1" t="s">
        <v>156</v>
      </c>
      <c r="L2510" s="1" t="s">
        <v>156</v>
      </c>
      <c r="M2510" s="1" t="s">
        <v>156</v>
      </c>
      <c r="N2510" s="1">
        <v>1</v>
      </c>
      <c r="O2510" s="1">
        <v>6</v>
      </c>
      <c r="P2510" t="b">
        <v>0</v>
      </c>
    </row>
    <row r="2511" spans="1:16" x14ac:dyDescent="0.3">
      <c r="A2511">
        <v>33990</v>
      </c>
      <c r="B2511" s="3">
        <v>331367001001</v>
      </c>
      <c r="C2511" t="s">
        <v>1308</v>
      </c>
      <c r="D2511" t="s">
        <v>23</v>
      </c>
      <c r="E2511" t="s">
        <v>24</v>
      </c>
      <c r="F2511" t="s">
        <v>718</v>
      </c>
      <c r="G2511" t="s">
        <v>719</v>
      </c>
      <c r="H2511" t="s">
        <v>10</v>
      </c>
      <c r="I2511" t="s">
        <v>27</v>
      </c>
      <c r="J2511" s="1">
        <v>35</v>
      </c>
      <c r="K2511" s="1">
        <v>26</v>
      </c>
      <c r="L2511" s="1">
        <v>5</v>
      </c>
      <c r="M2511" s="1">
        <v>4550</v>
      </c>
      <c r="N2511" s="1">
        <v>1</v>
      </c>
      <c r="O2511" s="1">
        <v>10</v>
      </c>
      <c r="P2511" t="b">
        <v>0</v>
      </c>
    </row>
    <row r="2512" spans="1:16" x14ac:dyDescent="0.3">
      <c r="A2512">
        <v>50034</v>
      </c>
      <c r="B2512" s="3">
        <v>50034001002</v>
      </c>
      <c r="C2512" t="s">
        <v>10577</v>
      </c>
      <c r="D2512" t="s">
        <v>8524</v>
      </c>
      <c r="E2512" t="s">
        <v>8525</v>
      </c>
      <c r="F2512" t="s">
        <v>8699</v>
      </c>
      <c r="G2512" t="s">
        <v>8700</v>
      </c>
      <c r="I2512" t="s">
        <v>9290</v>
      </c>
      <c r="N2512" s="1">
        <v>1</v>
      </c>
      <c r="O2512" s="1">
        <v>10</v>
      </c>
      <c r="P2512" t="b">
        <v>0</v>
      </c>
    </row>
    <row r="2513" spans="1:16" x14ac:dyDescent="0.3">
      <c r="A2513">
        <v>762357</v>
      </c>
      <c r="B2513" s="3">
        <v>762357001001</v>
      </c>
      <c r="C2513" t="s">
        <v>9840</v>
      </c>
      <c r="D2513" t="s">
        <v>8524</v>
      </c>
      <c r="E2513" t="s">
        <v>8525</v>
      </c>
      <c r="F2513" t="s">
        <v>8699</v>
      </c>
      <c r="G2513" t="s">
        <v>8700</v>
      </c>
      <c r="I2513" t="s">
        <v>9290</v>
      </c>
      <c r="N2513" s="1">
        <v>1</v>
      </c>
      <c r="O2513" s="1">
        <v>1</v>
      </c>
      <c r="P2513" t="b">
        <v>0</v>
      </c>
    </row>
    <row r="2514" spans="1:16" x14ac:dyDescent="0.3">
      <c r="A2514">
        <v>2967</v>
      </c>
      <c r="B2514" s="3">
        <v>2967001001</v>
      </c>
      <c r="C2514" t="s">
        <v>9823</v>
      </c>
      <c r="D2514" t="s">
        <v>8524</v>
      </c>
      <c r="E2514" t="s">
        <v>8525</v>
      </c>
      <c r="F2514" t="s">
        <v>8699</v>
      </c>
      <c r="G2514" t="s">
        <v>8700</v>
      </c>
      <c r="I2514" t="s">
        <v>9290</v>
      </c>
      <c r="N2514" s="1">
        <v>1</v>
      </c>
      <c r="O2514" s="1">
        <v>1</v>
      </c>
      <c r="P2514" t="b">
        <v>0</v>
      </c>
    </row>
    <row r="2515" spans="1:16" x14ac:dyDescent="0.3">
      <c r="A2515">
        <v>177229</v>
      </c>
      <c r="B2515" s="3">
        <v>174197001001</v>
      </c>
      <c r="C2515" t="s">
        <v>3606</v>
      </c>
      <c r="D2515" t="s">
        <v>98</v>
      </c>
      <c r="E2515" t="s">
        <v>956</v>
      </c>
      <c r="F2515" t="s">
        <v>3607</v>
      </c>
      <c r="G2515" t="s">
        <v>1473</v>
      </c>
      <c r="H2515" t="s">
        <v>33</v>
      </c>
      <c r="I2515" t="s">
        <v>78</v>
      </c>
      <c r="J2515" s="1">
        <v>20</v>
      </c>
      <c r="K2515" s="1">
        <v>7.9</v>
      </c>
      <c r="L2515" s="1">
        <v>20.7</v>
      </c>
      <c r="M2515" s="1">
        <v>3270.6000000000004</v>
      </c>
      <c r="N2515" s="1">
        <v>1</v>
      </c>
      <c r="O2515" s="1">
        <v>4</v>
      </c>
      <c r="P2515" t="b">
        <v>0</v>
      </c>
    </row>
    <row r="2516" spans="1:16" x14ac:dyDescent="0.3">
      <c r="A2516">
        <v>29160</v>
      </c>
      <c r="B2516" s="3">
        <v>688760001001</v>
      </c>
      <c r="C2516" t="s">
        <v>1234</v>
      </c>
      <c r="D2516" t="s">
        <v>60</v>
      </c>
      <c r="E2516" t="s">
        <v>61</v>
      </c>
      <c r="F2516" t="s">
        <v>831</v>
      </c>
      <c r="G2516" t="s">
        <v>1232</v>
      </c>
      <c r="H2516" t="s">
        <v>10</v>
      </c>
      <c r="I2516" t="s">
        <v>8521</v>
      </c>
      <c r="J2516" s="1">
        <v>0</v>
      </c>
      <c r="K2516" s="1">
        <v>0</v>
      </c>
      <c r="L2516" s="1">
        <v>0</v>
      </c>
      <c r="M2516" s="1">
        <v>0</v>
      </c>
      <c r="N2516" s="1">
        <v>1</v>
      </c>
      <c r="O2516" s="1">
        <v>1</v>
      </c>
      <c r="P2516" t="b">
        <v>1</v>
      </c>
    </row>
    <row r="2517" spans="1:16" x14ac:dyDescent="0.3">
      <c r="A2517">
        <v>227639</v>
      </c>
      <c r="B2517" s="3">
        <v>821030001001</v>
      </c>
      <c r="C2517" t="s">
        <v>9595</v>
      </c>
      <c r="D2517" t="s">
        <v>60</v>
      </c>
      <c r="E2517" t="s">
        <v>61</v>
      </c>
      <c r="F2517" t="s">
        <v>3861</v>
      </c>
      <c r="G2517" t="s">
        <v>63</v>
      </c>
      <c r="H2517" t="s">
        <v>33</v>
      </c>
      <c r="I2517" t="s">
        <v>8521</v>
      </c>
      <c r="J2517" s="1">
        <v>22</v>
      </c>
      <c r="K2517" s="1">
        <v>32.5</v>
      </c>
      <c r="L2517" s="1">
        <v>7.5</v>
      </c>
      <c r="M2517" s="1">
        <v>5362.5</v>
      </c>
      <c r="N2517" s="1">
        <v>1</v>
      </c>
      <c r="O2517" s="1">
        <v>1</v>
      </c>
      <c r="P2517" t="s">
        <v>156</v>
      </c>
    </row>
    <row r="2518" spans="1:16" x14ac:dyDescent="0.3">
      <c r="A2518">
        <v>190448</v>
      </c>
      <c r="B2518" s="3">
        <v>385334001001</v>
      </c>
      <c r="C2518" t="s">
        <v>3934</v>
      </c>
      <c r="D2518" t="s">
        <v>60</v>
      </c>
      <c r="E2518" t="s">
        <v>61</v>
      </c>
      <c r="F2518" t="s">
        <v>581</v>
      </c>
      <c r="G2518" t="s">
        <v>1232</v>
      </c>
      <c r="H2518" t="s">
        <v>10</v>
      </c>
      <c r="I2518" t="s">
        <v>8521</v>
      </c>
      <c r="J2518" s="1">
        <v>15</v>
      </c>
      <c r="K2518" s="1">
        <v>20</v>
      </c>
      <c r="L2518" s="1">
        <v>10</v>
      </c>
      <c r="M2518" s="1">
        <v>3000</v>
      </c>
      <c r="N2518" s="1">
        <v>1</v>
      </c>
      <c r="O2518" s="1">
        <v>1</v>
      </c>
      <c r="P2518" t="b">
        <v>1</v>
      </c>
    </row>
    <row r="2519" spans="1:16" x14ac:dyDescent="0.3">
      <c r="A2519">
        <v>188498</v>
      </c>
      <c r="B2519" s="3">
        <v>383551001001</v>
      </c>
      <c r="C2519" t="s">
        <v>9515</v>
      </c>
      <c r="D2519" t="s">
        <v>60</v>
      </c>
      <c r="E2519" t="s">
        <v>61</v>
      </c>
      <c r="F2519" t="s">
        <v>831</v>
      </c>
      <c r="G2519" t="s">
        <v>2222</v>
      </c>
      <c r="H2519" t="s">
        <v>10</v>
      </c>
      <c r="I2519" t="s">
        <v>8521</v>
      </c>
      <c r="J2519" s="1">
        <v>39</v>
      </c>
      <c r="K2519" s="1">
        <v>58</v>
      </c>
      <c r="L2519" s="1">
        <v>15</v>
      </c>
      <c r="M2519" s="1">
        <v>33930</v>
      </c>
      <c r="N2519" s="1">
        <v>1</v>
      </c>
      <c r="O2519" s="1">
        <v>1</v>
      </c>
      <c r="P2519" t="s">
        <v>156</v>
      </c>
    </row>
    <row r="2520" spans="1:16" x14ac:dyDescent="0.3">
      <c r="A2520">
        <v>29152</v>
      </c>
      <c r="B2520" s="3">
        <v>688759001001</v>
      </c>
      <c r="C2520" t="s">
        <v>1233</v>
      </c>
      <c r="D2520" t="s">
        <v>60</v>
      </c>
      <c r="E2520" t="s">
        <v>61</v>
      </c>
      <c r="F2520" t="s">
        <v>831</v>
      </c>
      <c r="G2520" t="s">
        <v>1232</v>
      </c>
      <c r="H2520" t="s">
        <v>10</v>
      </c>
      <c r="I2520" t="s">
        <v>8521</v>
      </c>
      <c r="J2520" s="1">
        <v>0</v>
      </c>
      <c r="K2520" s="1">
        <v>0</v>
      </c>
      <c r="L2520" s="1">
        <v>0</v>
      </c>
      <c r="M2520" s="1">
        <v>0</v>
      </c>
      <c r="N2520" s="1">
        <v>1</v>
      </c>
      <c r="O2520" s="1">
        <v>1</v>
      </c>
      <c r="P2520" t="b">
        <v>1</v>
      </c>
    </row>
    <row r="2521" spans="1:16" x14ac:dyDescent="0.3">
      <c r="A2521">
        <v>190447</v>
      </c>
      <c r="B2521" s="3">
        <v>385332001001</v>
      </c>
      <c r="C2521" t="s">
        <v>3933</v>
      </c>
      <c r="D2521" t="s">
        <v>60</v>
      </c>
      <c r="E2521" t="s">
        <v>61</v>
      </c>
      <c r="F2521" t="s">
        <v>581</v>
      </c>
      <c r="G2521" t="s">
        <v>1232</v>
      </c>
      <c r="H2521" t="s">
        <v>10</v>
      </c>
      <c r="I2521" t="s">
        <v>8521</v>
      </c>
      <c r="J2521" s="1">
        <v>0</v>
      </c>
      <c r="K2521" s="1">
        <v>0</v>
      </c>
      <c r="L2521" s="1">
        <v>0</v>
      </c>
      <c r="M2521" s="1">
        <v>0</v>
      </c>
      <c r="N2521" s="1">
        <v>1</v>
      </c>
      <c r="O2521" s="1">
        <v>1</v>
      </c>
      <c r="P2521" t="b">
        <v>1</v>
      </c>
    </row>
    <row r="2522" spans="1:16" x14ac:dyDescent="0.3">
      <c r="A2522">
        <v>290366</v>
      </c>
      <c r="B2522" s="3">
        <v>880312001001</v>
      </c>
      <c r="C2522" t="s">
        <v>7306</v>
      </c>
      <c r="D2522" t="s">
        <v>60</v>
      </c>
      <c r="E2522" t="s">
        <v>61</v>
      </c>
      <c r="F2522" t="s">
        <v>581</v>
      </c>
      <c r="G2522" t="s">
        <v>1232</v>
      </c>
      <c r="H2522" t="s">
        <v>10</v>
      </c>
      <c r="I2522" t="s">
        <v>8521</v>
      </c>
      <c r="J2522" s="1" t="s">
        <v>156</v>
      </c>
      <c r="K2522" s="1" t="s">
        <v>156</v>
      </c>
      <c r="L2522" s="1" t="s">
        <v>156</v>
      </c>
      <c r="M2522" s="1" t="s">
        <v>156</v>
      </c>
      <c r="N2522" s="1" t="s">
        <v>156</v>
      </c>
      <c r="O2522" s="1" t="s">
        <v>156</v>
      </c>
      <c r="P2522" t="s">
        <v>156</v>
      </c>
    </row>
    <row r="2523" spans="1:16" x14ac:dyDescent="0.3">
      <c r="A2523">
        <v>29149</v>
      </c>
      <c r="B2523" s="3">
        <v>688758001001</v>
      </c>
      <c r="C2523" t="s">
        <v>1231</v>
      </c>
      <c r="D2523" t="s">
        <v>60</v>
      </c>
      <c r="E2523" t="s">
        <v>61</v>
      </c>
      <c r="F2523" t="s">
        <v>831</v>
      </c>
      <c r="G2523" t="s">
        <v>1232</v>
      </c>
      <c r="H2523" t="s">
        <v>10</v>
      </c>
      <c r="I2523" t="s">
        <v>8521</v>
      </c>
      <c r="J2523" s="1">
        <v>0</v>
      </c>
      <c r="K2523" s="1">
        <v>0</v>
      </c>
      <c r="L2523" s="1">
        <v>0</v>
      </c>
      <c r="M2523" s="1">
        <v>0</v>
      </c>
      <c r="N2523" s="1">
        <v>1</v>
      </c>
      <c r="O2523" s="1">
        <v>1</v>
      </c>
      <c r="P2523" t="b">
        <v>1</v>
      </c>
    </row>
    <row r="2524" spans="1:16" x14ac:dyDescent="0.3">
      <c r="A2524">
        <v>85601</v>
      </c>
      <c r="B2524" s="3">
        <v>651982001001</v>
      </c>
      <c r="C2524" t="s">
        <v>2318</v>
      </c>
      <c r="D2524" t="s">
        <v>60</v>
      </c>
      <c r="E2524" t="s">
        <v>61</v>
      </c>
      <c r="F2524" t="s">
        <v>2317</v>
      </c>
      <c r="G2524" t="s">
        <v>63</v>
      </c>
      <c r="H2524" t="s">
        <v>10</v>
      </c>
      <c r="I2524" t="s">
        <v>8521</v>
      </c>
      <c r="J2524" s="1">
        <v>0</v>
      </c>
      <c r="K2524" s="1">
        <v>0</v>
      </c>
      <c r="L2524" s="1">
        <v>0</v>
      </c>
      <c r="M2524" s="1">
        <v>0</v>
      </c>
      <c r="N2524" s="1">
        <v>1</v>
      </c>
      <c r="O2524" s="1">
        <v>1</v>
      </c>
      <c r="P2524" t="b">
        <v>1</v>
      </c>
    </row>
    <row r="2525" spans="1:16" x14ac:dyDescent="0.3">
      <c r="A2525">
        <v>267782</v>
      </c>
      <c r="B2525" s="3">
        <v>860068001001</v>
      </c>
      <c r="C2525" t="s">
        <v>6716</v>
      </c>
      <c r="D2525" t="s">
        <v>23</v>
      </c>
      <c r="E2525" t="s">
        <v>3006</v>
      </c>
      <c r="F2525" t="s">
        <v>3007</v>
      </c>
      <c r="G2525" t="s">
        <v>6715</v>
      </c>
      <c r="H2525" t="s">
        <v>33</v>
      </c>
      <c r="I2525" t="s">
        <v>27</v>
      </c>
      <c r="J2525" s="1">
        <v>28</v>
      </c>
      <c r="K2525" s="1">
        <v>25</v>
      </c>
      <c r="L2525" s="1">
        <v>7</v>
      </c>
      <c r="M2525" s="1">
        <v>4900</v>
      </c>
      <c r="N2525" s="1">
        <v>1</v>
      </c>
      <c r="O2525" s="1">
        <v>1</v>
      </c>
      <c r="P2525" t="b">
        <v>1</v>
      </c>
    </row>
    <row r="2526" spans="1:16" x14ac:dyDescent="0.3">
      <c r="A2526">
        <v>305940</v>
      </c>
      <c r="B2526" s="3">
        <v>893912001001</v>
      </c>
      <c r="C2526" t="s">
        <v>8216</v>
      </c>
      <c r="D2526" t="s">
        <v>60</v>
      </c>
      <c r="E2526" t="s">
        <v>61</v>
      </c>
      <c r="F2526" t="s">
        <v>831</v>
      </c>
      <c r="G2526" t="s">
        <v>1232</v>
      </c>
      <c r="H2526" t="s">
        <v>10</v>
      </c>
      <c r="I2526" t="s">
        <v>8521</v>
      </c>
      <c r="J2526" s="1" t="s">
        <v>156</v>
      </c>
      <c r="K2526" s="1" t="s">
        <v>156</v>
      </c>
      <c r="L2526" s="1" t="s">
        <v>156</v>
      </c>
      <c r="M2526" s="1" t="s">
        <v>156</v>
      </c>
      <c r="N2526" s="1">
        <v>1</v>
      </c>
      <c r="O2526" s="1">
        <v>1</v>
      </c>
      <c r="P2526" t="b">
        <v>1</v>
      </c>
    </row>
    <row r="2527" spans="1:16" x14ac:dyDescent="0.3">
      <c r="A2527">
        <v>180383</v>
      </c>
      <c r="B2527" s="3">
        <v>177173001001</v>
      </c>
      <c r="C2527" t="s">
        <v>3683</v>
      </c>
      <c r="D2527" t="s">
        <v>98</v>
      </c>
      <c r="E2527" t="s">
        <v>205</v>
      </c>
      <c r="F2527" t="s">
        <v>287</v>
      </c>
      <c r="G2527" t="s">
        <v>3684</v>
      </c>
      <c r="H2527" t="s">
        <v>10</v>
      </c>
      <c r="I2527" t="s">
        <v>78</v>
      </c>
      <c r="J2527" s="1">
        <v>17</v>
      </c>
      <c r="K2527" s="1">
        <v>6</v>
      </c>
      <c r="L2527" s="1">
        <v>22</v>
      </c>
      <c r="M2527" s="1">
        <v>2244</v>
      </c>
      <c r="N2527" s="1">
        <v>1</v>
      </c>
      <c r="O2527" s="1">
        <v>6</v>
      </c>
      <c r="P2527" t="b">
        <v>0</v>
      </c>
    </row>
    <row r="2528" spans="1:16" x14ac:dyDescent="0.3">
      <c r="A2528">
        <v>298117</v>
      </c>
      <c r="B2528" s="3">
        <v>887061001001</v>
      </c>
      <c r="C2528" t="s">
        <v>7638</v>
      </c>
      <c r="D2528" t="s">
        <v>23</v>
      </c>
      <c r="E2528" t="s">
        <v>584</v>
      </c>
      <c r="F2528" t="s">
        <v>585</v>
      </c>
      <c r="G2528" t="s">
        <v>1429</v>
      </c>
      <c r="H2528" t="s">
        <v>10</v>
      </c>
      <c r="I2528" t="s">
        <v>27</v>
      </c>
      <c r="J2528" s="1" t="s">
        <v>156</v>
      </c>
      <c r="K2528" s="1" t="s">
        <v>156</v>
      </c>
      <c r="L2528" s="1" t="s">
        <v>156</v>
      </c>
      <c r="M2528" s="1" t="s">
        <v>156</v>
      </c>
      <c r="N2528" s="1">
        <v>1</v>
      </c>
      <c r="O2528" s="1">
        <v>4</v>
      </c>
      <c r="P2528" t="b">
        <v>0</v>
      </c>
    </row>
    <row r="2529" spans="1:16" x14ac:dyDescent="0.3">
      <c r="A2529">
        <v>96162</v>
      </c>
      <c r="B2529" s="3">
        <v>290644001001</v>
      </c>
      <c r="C2529" t="s">
        <v>2471</v>
      </c>
      <c r="D2529" t="s">
        <v>60</v>
      </c>
      <c r="E2529" t="s">
        <v>216</v>
      </c>
      <c r="F2529" t="s">
        <v>217</v>
      </c>
      <c r="G2529" t="s">
        <v>224</v>
      </c>
      <c r="H2529" t="s">
        <v>10</v>
      </c>
      <c r="I2529" t="s">
        <v>8521</v>
      </c>
      <c r="J2529" s="1">
        <v>0</v>
      </c>
      <c r="K2529" s="1">
        <v>0</v>
      </c>
      <c r="L2529" s="1">
        <v>0</v>
      </c>
      <c r="M2529" s="1">
        <v>0</v>
      </c>
      <c r="N2529" s="1" t="s">
        <v>156</v>
      </c>
      <c r="O2529" s="1" t="s">
        <v>156</v>
      </c>
      <c r="P2529" t="s">
        <v>156</v>
      </c>
    </row>
    <row r="2530" spans="1:16" x14ac:dyDescent="0.3">
      <c r="A2530">
        <v>2922</v>
      </c>
      <c r="B2530" s="3">
        <v>202920001001</v>
      </c>
      <c r="C2530" t="s">
        <v>223</v>
      </c>
      <c r="D2530" t="s">
        <v>60</v>
      </c>
      <c r="E2530" t="s">
        <v>216</v>
      </c>
      <c r="F2530" t="s">
        <v>217</v>
      </c>
      <c r="G2530" t="s">
        <v>224</v>
      </c>
      <c r="H2530" t="s">
        <v>10</v>
      </c>
      <c r="I2530" t="s">
        <v>8521</v>
      </c>
      <c r="J2530" s="1">
        <v>0</v>
      </c>
      <c r="K2530" s="1">
        <v>0</v>
      </c>
      <c r="L2530" s="1">
        <v>0</v>
      </c>
      <c r="M2530" s="1">
        <v>0</v>
      </c>
      <c r="N2530" s="1">
        <v>1</v>
      </c>
      <c r="O2530" s="1">
        <v>1</v>
      </c>
      <c r="P2530" t="b">
        <v>1</v>
      </c>
    </row>
    <row r="2531" spans="1:16" x14ac:dyDescent="0.3">
      <c r="A2531">
        <v>32122</v>
      </c>
      <c r="B2531" s="3">
        <v>675592001001</v>
      </c>
      <c r="C2531" t="s">
        <v>9365</v>
      </c>
      <c r="D2531" t="s">
        <v>103</v>
      </c>
      <c r="E2531" t="s">
        <v>385</v>
      </c>
      <c r="F2531" t="s">
        <v>386</v>
      </c>
      <c r="G2531" t="s">
        <v>1290</v>
      </c>
      <c r="H2531" t="s">
        <v>10</v>
      </c>
      <c r="I2531" t="s">
        <v>8522</v>
      </c>
      <c r="J2531" s="1">
        <v>20</v>
      </c>
      <c r="K2531" s="1">
        <v>5</v>
      </c>
      <c r="L2531" s="1">
        <v>34</v>
      </c>
      <c r="M2531" s="1">
        <v>3400</v>
      </c>
      <c r="N2531" s="1">
        <v>1</v>
      </c>
      <c r="O2531" s="1">
        <v>6</v>
      </c>
      <c r="P2531" t="s">
        <v>156</v>
      </c>
    </row>
    <row r="2532" spans="1:16" x14ac:dyDescent="0.3">
      <c r="A2532">
        <v>49050</v>
      </c>
      <c r="B2532" s="3">
        <v>246048001001</v>
      </c>
      <c r="C2532" t="s">
        <v>1621</v>
      </c>
      <c r="D2532" t="s">
        <v>60</v>
      </c>
      <c r="E2532" t="s">
        <v>232</v>
      </c>
      <c r="F2532" t="s">
        <v>233</v>
      </c>
      <c r="G2532" t="s">
        <v>1622</v>
      </c>
      <c r="H2532" t="s">
        <v>33</v>
      </c>
      <c r="I2532" t="s">
        <v>8521</v>
      </c>
      <c r="J2532" s="1">
        <v>20</v>
      </c>
      <c r="K2532" s="1">
        <v>35</v>
      </c>
      <c r="L2532" s="1">
        <v>10</v>
      </c>
      <c r="M2532" s="1">
        <v>7000</v>
      </c>
      <c r="N2532" s="1">
        <v>1</v>
      </c>
      <c r="O2532" s="1">
        <v>1</v>
      </c>
      <c r="P2532" t="b">
        <v>1</v>
      </c>
    </row>
    <row r="2533" spans="1:16" x14ac:dyDescent="0.3">
      <c r="A2533">
        <v>167692</v>
      </c>
      <c r="B2533" s="3">
        <v>165670001001</v>
      </c>
      <c r="C2533" t="s">
        <v>3388</v>
      </c>
      <c r="D2533" t="s">
        <v>60</v>
      </c>
      <c r="E2533" t="s">
        <v>232</v>
      </c>
      <c r="F2533" t="s">
        <v>233</v>
      </c>
      <c r="G2533" t="s">
        <v>1622</v>
      </c>
      <c r="H2533" t="s">
        <v>10</v>
      </c>
      <c r="I2533" t="s">
        <v>8521</v>
      </c>
      <c r="J2533" s="1">
        <v>30</v>
      </c>
      <c r="K2533" s="1">
        <v>40</v>
      </c>
      <c r="L2533" s="1">
        <v>20</v>
      </c>
      <c r="M2533" s="1">
        <v>24000</v>
      </c>
      <c r="N2533" s="1">
        <v>1</v>
      </c>
      <c r="O2533" s="1">
        <v>1</v>
      </c>
      <c r="P2533" t="b">
        <v>1</v>
      </c>
    </row>
    <row r="2534" spans="1:16" x14ac:dyDescent="0.3">
      <c r="A2534">
        <v>227369</v>
      </c>
      <c r="B2534" s="3">
        <v>820597001001</v>
      </c>
      <c r="C2534" t="s">
        <v>5245</v>
      </c>
      <c r="D2534" t="s">
        <v>60</v>
      </c>
      <c r="E2534" t="s">
        <v>232</v>
      </c>
      <c r="F2534" t="s">
        <v>5246</v>
      </c>
      <c r="G2534" t="s">
        <v>1622</v>
      </c>
      <c r="H2534" t="s">
        <v>33</v>
      </c>
      <c r="I2534" t="s">
        <v>8521</v>
      </c>
      <c r="J2534" s="1">
        <v>13</v>
      </c>
      <c r="K2534" s="1">
        <v>35</v>
      </c>
      <c r="L2534" s="1">
        <v>5.5</v>
      </c>
      <c r="M2534" s="1">
        <v>2502.5</v>
      </c>
      <c r="N2534" s="1">
        <v>1</v>
      </c>
      <c r="O2534" s="1">
        <v>1</v>
      </c>
      <c r="P2534" t="b">
        <v>1</v>
      </c>
    </row>
    <row r="2535" spans="1:16" x14ac:dyDescent="0.3">
      <c r="A2535">
        <v>9554</v>
      </c>
      <c r="B2535" s="3">
        <v>209552001001</v>
      </c>
      <c r="C2535" t="s">
        <v>627</v>
      </c>
      <c r="D2535" t="s">
        <v>60</v>
      </c>
      <c r="E2535" t="s">
        <v>346</v>
      </c>
      <c r="F2535" t="s">
        <v>347</v>
      </c>
      <c r="G2535" t="s">
        <v>628</v>
      </c>
      <c r="H2535" t="s">
        <v>10</v>
      </c>
      <c r="I2535" t="s">
        <v>8521</v>
      </c>
      <c r="J2535" s="1">
        <v>39.4</v>
      </c>
      <c r="K2535" s="1">
        <v>29.1</v>
      </c>
      <c r="L2535" s="1">
        <v>18.7</v>
      </c>
      <c r="M2535" s="1">
        <v>21440.297999999999</v>
      </c>
      <c r="N2535" s="1">
        <v>1</v>
      </c>
      <c r="O2535" s="1">
        <v>1</v>
      </c>
      <c r="P2535" t="s">
        <v>156</v>
      </c>
    </row>
    <row r="2536" spans="1:16" x14ac:dyDescent="0.3">
      <c r="A2536">
        <v>224624</v>
      </c>
      <c r="B2536" s="3">
        <v>818201001001</v>
      </c>
      <c r="C2536" t="s">
        <v>5155</v>
      </c>
      <c r="D2536" t="s">
        <v>74</v>
      </c>
      <c r="E2536" t="s">
        <v>1485</v>
      </c>
      <c r="F2536" t="s">
        <v>1486</v>
      </c>
      <c r="G2536" t="s">
        <v>3901</v>
      </c>
      <c r="H2536" t="s">
        <v>33</v>
      </c>
      <c r="I2536" t="s">
        <v>78</v>
      </c>
      <c r="J2536" s="1">
        <v>20</v>
      </c>
      <c r="K2536" s="1">
        <v>24</v>
      </c>
      <c r="L2536" s="1">
        <v>10</v>
      </c>
      <c r="M2536" s="1">
        <v>4800</v>
      </c>
      <c r="N2536" s="1">
        <v>1</v>
      </c>
      <c r="O2536" s="1">
        <v>2</v>
      </c>
      <c r="P2536" t="b">
        <v>0</v>
      </c>
    </row>
    <row r="2537" spans="1:16" x14ac:dyDescent="0.3">
      <c r="A2537">
        <v>98439</v>
      </c>
      <c r="B2537" s="3">
        <v>292551001001</v>
      </c>
      <c r="C2537" t="s">
        <v>2497</v>
      </c>
      <c r="D2537" t="s">
        <v>23</v>
      </c>
      <c r="E2537" t="s">
        <v>279</v>
      </c>
      <c r="F2537" t="s">
        <v>597</v>
      </c>
      <c r="G2537" t="s">
        <v>2498</v>
      </c>
      <c r="H2537" t="s">
        <v>10</v>
      </c>
      <c r="I2537" t="s">
        <v>27</v>
      </c>
      <c r="J2537" s="1">
        <v>30</v>
      </c>
      <c r="K2537" s="1">
        <v>5</v>
      </c>
      <c r="L2537" s="1">
        <v>42.6</v>
      </c>
      <c r="M2537" s="1">
        <v>6390</v>
      </c>
      <c r="N2537" s="1">
        <v>1</v>
      </c>
      <c r="O2537" s="1">
        <v>4</v>
      </c>
      <c r="P2537" t="b">
        <v>0</v>
      </c>
    </row>
    <row r="2538" spans="1:16" x14ac:dyDescent="0.3">
      <c r="A2538">
        <v>205379</v>
      </c>
      <c r="B2538" s="3">
        <v>399517001001</v>
      </c>
      <c r="C2538" t="s">
        <v>4571</v>
      </c>
      <c r="D2538" t="s">
        <v>23</v>
      </c>
      <c r="E2538" t="s">
        <v>279</v>
      </c>
      <c r="F2538" t="s">
        <v>597</v>
      </c>
      <c r="G2538" t="s">
        <v>2498</v>
      </c>
      <c r="H2538" t="s">
        <v>10</v>
      </c>
      <c r="I2538" t="s">
        <v>27</v>
      </c>
      <c r="J2538" s="1">
        <v>5</v>
      </c>
      <c r="K2538" s="1">
        <v>20</v>
      </c>
      <c r="L2538" s="1">
        <v>25.5</v>
      </c>
      <c r="M2538" s="1">
        <v>2550</v>
      </c>
      <c r="N2538" s="1">
        <v>1</v>
      </c>
      <c r="O2538" s="1">
        <v>16</v>
      </c>
      <c r="P2538" t="b">
        <v>0</v>
      </c>
    </row>
    <row r="2539" spans="1:16" x14ac:dyDescent="0.3">
      <c r="A2539">
        <v>135944</v>
      </c>
      <c r="B2539" s="3">
        <v>134676001001</v>
      </c>
      <c r="C2539" t="s">
        <v>2878</v>
      </c>
      <c r="D2539" t="s">
        <v>23</v>
      </c>
      <c r="E2539" t="s">
        <v>279</v>
      </c>
      <c r="F2539" t="s">
        <v>597</v>
      </c>
      <c r="G2539" t="s">
        <v>2498</v>
      </c>
      <c r="H2539" t="s">
        <v>10</v>
      </c>
      <c r="I2539" t="s">
        <v>27</v>
      </c>
      <c r="J2539" s="1">
        <v>35.5</v>
      </c>
      <c r="K2539" s="1">
        <v>11.8</v>
      </c>
      <c r="L2539" s="1">
        <v>40.5</v>
      </c>
      <c r="M2539" s="1">
        <v>16965.45</v>
      </c>
      <c r="N2539" s="1">
        <v>1</v>
      </c>
      <c r="O2539" s="1">
        <v>4</v>
      </c>
      <c r="P2539" t="b">
        <v>0</v>
      </c>
    </row>
    <row r="2540" spans="1:16" x14ac:dyDescent="0.3">
      <c r="A2540">
        <v>8981</v>
      </c>
      <c r="B2540" s="3">
        <v>208979001001</v>
      </c>
      <c r="C2540" t="s">
        <v>596</v>
      </c>
      <c r="D2540" t="s">
        <v>23</v>
      </c>
      <c r="E2540" t="s">
        <v>279</v>
      </c>
      <c r="F2540" t="s">
        <v>597</v>
      </c>
      <c r="G2540" t="s">
        <v>598</v>
      </c>
      <c r="H2540" t="s">
        <v>10</v>
      </c>
      <c r="I2540" t="s">
        <v>27</v>
      </c>
      <c r="J2540" s="1">
        <v>30</v>
      </c>
      <c r="K2540" s="1">
        <v>5</v>
      </c>
      <c r="L2540" s="1">
        <v>42.2</v>
      </c>
      <c r="M2540" s="1">
        <v>6330</v>
      </c>
      <c r="N2540" s="1">
        <v>1</v>
      </c>
      <c r="O2540" s="1">
        <v>4</v>
      </c>
      <c r="P2540" t="b">
        <v>0</v>
      </c>
    </row>
    <row r="2541" spans="1:16" x14ac:dyDescent="0.3">
      <c r="A2541">
        <v>272041</v>
      </c>
      <c r="B2541" s="3">
        <v>863096001001</v>
      </c>
      <c r="C2541" t="s">
        <v>6860</v>
      </c>
      <c r="D2541" t="s">
        <v>6</v>
      </c>
      <c r="E2541" t="s">
        <v>579</v>
      </c>
      <c r="F2541" t="s">
        <v>580</v>
      </c>
      <c r="G2541" t="s">
        <v>422</v>
      </c>
      <c r="H2541" t="s">
        <v>10</v>
      </c>
      <c r="I2541" t="s">
        <v>8520</v>
      </c>
      <c r="J2541" s="1">
        <v>10</v>
      </c>
      <c r="K2541" s="1">
        <v>10</v>
      </c>
      <c r="L2541" s="1">
        <v>4</v>
      </c>
      <c r="M2541" s="1">
        <v>400</v>
      </c>
      <c r="N2541" s="1">
        <v>1</v>
      </c>
      <c r="O2541" s="1">
        <v>6</v>
      </c>
      <c r="P2541" t="b">
        <v>0</v>
      </c>
    </row>
    <row r="2542" spans="1:16" x14ac:dyDescent="0.3">
      <c r="A2542">
        <v>8596</v>
      </c>
      <c r="B2542" s="3">
        <v>208594001001</v>
      </c>
      <c r="C2542" t="s">
        <v>9320</v>
      </c>
      <c r="D2542" t="s">
        <v>6</v>
      </c>
      <c r="E2542" t="s">
        <v>579</v>
      </c>
      <c r="F2542" t="s">
        <v>580</v>
      </c>
      <c r="G2542" t="s">
        <v>422</v>
      </c>
      <c r="H2542" t="s">
        <v>33</v>
      </c>
      <c r="I2542" t="s">
        <v>8520</v>
      </c>
      <c r="J2542" s="1">
        <v>10</v>
      </c>
      <c r="K2542" s="1">
        <v>10</v>
      </c>
      <c r="L2542" s="1">
        <v>4</v>
      </c>
      <c r="M2542" s="1">
        <v>400</v>
      </c>
      <c r="N2542" s="1">
        <v>1</v>
      </c>
      <c r="O2542" s="1">
        <v>6</v>
      </c>
      <c r="P2542" t="s">
        <v>156</v>
      </c>
    </row>
    <row r="2543" spans="1:16" x14ac:dyDescent="0.3">
      <c r="A2543">
        <v>168415</v>
      </c>
      <c r="B2543" s="3">
        <v>166536001001</v>
      </c>
      <c r="C2543" t="s">
        <v>3409</v>
      </c>
      <c r="D2543" t="s">
        <v>98</v>
      </c>
      <c r="E2543" t="s">
        <v>205</v>
      </c>
      <c r="F2543" t="s">
        <v>275</v>
      </c>
      <c r="G2543" t="s">
        <v>1094</v>
      </c>
      <c r="H2543" t="s">
        <v>10</v>
      </c>
      <c r="I2543" t="s">
        <v>78</v>
      </c>
      <c r="J2543" s="1">
        <v>11</v>
      </c>
      <c r="K2543" s="1">
        <v>19</v>
      </c>
      <c r="L2543" s="1">
        <v>25</v>
      </c>
      <c r="M2543" s="1">
        <v>5225</v>
      </c>
      <c r="N2543" s="1">
        <v>1</v>
      </c>
      <c r="O2543" s="1">
        <v>3</v>
      </c>
      <c r="P2543" t="b">
        <v>0</v>
      </c>
    </row>
    <row r="2544" spans="1:16" x14ac:dyDescent="0.3">
      <c r="A2544">
        <v>212773</v>
      </c>
      <c r="B2544" s="3">
        <v>809885001001</v>
      </c>
      <c r="C2544" t="s">
        <v>4739</v>
      </c>
      <c r="D2544" t="s">
        <v>23</v>
      </c>
      <c r="E2544" t="s">
        <v>226</v>
      </c>
      <c r="F2544" t="s">
        <v>4740</v>
      </c>
      <c r="G2544" t="s">
        <v>4741</v>
      </c>
      <c r="H2544" t="s">
        <v>33</v>
      </c>
      <c r="I2544" t="s">
        <v>27</v>
      </c>
      <c r="J2544" s="1">
        <v>10</v>
      </c>
      <c r="K2544" s="1">
        <v>28</v>
      </c>
      <c r="L2544" s="1">
        <v>21</v>
      </c>
      <c r="M2544" s="1">
        <v>5880</v>
      </c>
      <c r="N2544" s="1">
        <v>1</v>
      </c>
      <c r="O2544" s="1">
        <v>8</v>
      </c>
      <c r="P2544" t="b">
        <v>0</v>
      </c>
    </row>
    <row r="2545" spans="1:16" x14ac:dyDescent="0.3">
      <c r="A2545">
        <v>303418</v>
      </c>
      <c r="B2545" s="3">
        <v>891758001001</v>
      </c>
      <c r="C2545" t="s">
        <v>7956</v>
      </c>
      <c r="D2545" t="s">
        <v>60</v>
      </c>
      <c r="E2545" t="s">
        <v>1939</v>
      </c>
      <c r="F2545" t="s">
        <v>5248</v>
      </c>
      <c r="G2545" t="s">
        <v>5249</v>
      </c>
      <c r="H2545" t="s">
        <v>10</v>
      </c>
      <c r="I2545" t="s">
        <v>8521</v>
      </c>
      <c r="J2545" s="1" t="s">
        <v>156</v>
      </c>
      <c r="K2545" s="1" t="s">
        <v>156</v>
      </c>
      <c r="L2545" s="1" t="s">
        <v>156</v>
      </c>
      <c r="M2545" s="1" t="s">
        <v>156</v>
      </c>
      <c r="N2545" s="1">
        <v>1</v>
      </c>
      <c r="O2545" s="1">
        <v>1</v>
      </c>
      <c r="P2545" t="b">
        <v>1</v>
      </c>
    </row>
    <row r="2546" spans="1:16" x14ac:dyDescent="0.3">
      <c r="A2546">
        <v>16098</v>
      </c>
      <c r="B2546" s="3">
        <v>216096001001</v>
      </c>
      <c r="C2546" t="s">
        <v>920</v>
      </c>
      <c r="D2546" t="s">
        <v>60</v>
      </c>
      <c r="E2546" t="s">
        <v>346</v>
      </c>
      <c r="F2546" t="s">
        <v>347</v>
      </c>
      <c r="G2546" t="s">
        <v>625</v>
      </c>
      <c r="H2546" t="s">
        <v>10</v>
      </c>
      <c r="I2546" t="s">
        <v>8521</v>
      </c>
      <c r="J2546" s="1">
        <v>39.4</v>
      </c>
      <c r="K2546" s="1">
        <v>29.2</v>
      </c>
      <c r="L2546" s="1">
        <v>10.8</v>
      </c>
      <c r="M2546" s="1">
        <v>12425.184000000001</v>
      </c>
      <c r="N2546" s="1">
        <v>1</v>
      </c>
      <c r="O2546" s="1">
        <v>1</v>
      </c>
      <c r="P2546" t="b">
        <v>1</v>
      </c>
    </row>
    <row r="2547" spans="1:16" x14ac:dyDescent="0.3">
      <c r="A2547">
        <v>249152</v>
      </c>
      <c r="C2547" s="3" t="s">
        <v>10662</v>
      </c>
      <c r="D2547" s="3" t="s">
        <v>60</v>
      </c>
      <c r="E2547" t="s">
        <v>346</v>
      </c>
      <c r="F2547" t="s">
        <v>347</v>
      </c>
      <c r="G2547" t="s">
        <v>625</v>
      </c>
      <c r="I2547" t="s">
        <v>8521</v>
      </c>
      <c r="N2547" s="1" t="s">
        <v>156</v>
      </c>
      <c r="O2547" s="1" t="s">
        <v>156</v>
      </c>
      <c r="P2547" t="b">
        <v>1</v>
      </c>
    </row>
    <row r="2548" spans="1:16" x14ac:dyDescent="0.3">
      <c r="A2548">
        <v>249152</v>
      </c>
      <c r="B2548" s="3">
        <v>841766001001</v>
      </c>
      <c r="C2548" t="s">
        <v>6295</v>
      </c>
      <c r="D2548" t="s">
        <v>60</v>
      </c>
      <c r="E2548" t="s">
        <v>346</v>
      </c>
      <c r="F2548" t="s">
        <v>347</v>
      </c>
      <c r="G2548" t="s">
        <v>625</v>
      </c>
      <c r="H2548" t="s">
        <v>10</v>
      </c>
      <c r="I2548" t="s">
        <v>8521</v>
      </c>
      <c r="J2548" s="1">
        <v>15</v>
      </c>
      <c r="K2548" s="1">
        <v>15</v>
      </c>
      <c r="L2548" s="1">
        <v>5</v>
      </c>
      <c r="M2548" s="1">
        <v>1125</v>
      </c>
      <c r="N2548" s="1">
        <v>1</v>
      </c>
      <c r="O2548" s="1">
        <v>1</v>
      </c>
      <c r="P2548" t="s">
        <v>156</v>
      </c>
    </row>
    <row r="2549" spans="1:16" x14ac:dyDescent="0.3">
      <c r="A2549">
        <v>8286</v>
      </c>
      <c r="B2549" s="3">
        <v>208284001001</v>
      </c>
      <c r="C2549" t="s">
        <v>555</v>
      </c>
      <c r="D2549" t="s">
        <v>41</v>
      </c>
      <c r="E2549" t="s">
        <v>401</v>
      </c>
      <c r="F2549" t="s">
        <v>556</v>
      </c>
      <c r="G2549" t="s">
        <v>557</v>
      </c>
      <c r="H2549" t="s">
        <v>10</v>
      </c>
      <c r="I2549" t="s">
        <v>8523</v>
      </c>
      <c r="J2549" s="1" t="s">
        <v>156</v>
      </c>
      <c r="K2549" s="1" t="s">
        <v>156</v>
      </c>
      <c r="L2549" s="1" t="s">
        <v>156</v>
      </c>
      <c r="M2549" s="1" t="s">
        <v>156</v>
      </c>
      <c r="N2549" s="1" t="s">
        <v>156</v>
      </c>
      <c r="O2549" s="1" t="s">
        <v>156</v>
      </c>
      <c r="P2549" t="s">
        <v>156</v>
      </c>
    </row>
    <row r="2550" spans="1:16" x14ac:dyDescent="0.3">
      <c r="A2550">
        <v>308700</v>
      </c>
      <c r="B2550" s="3">
        <v>896380001001</v>
      </c>
      <c r="C2550" t="s">
        <v>8467</v>
      </c>
      <c r="D2550" t="s">
        <v>23</v>
      </c>
      <c r="E2550" t="s">
        <v>24</v>
      </c>
      <c r="F2550" t="s">
        <v>799</v>
      </c>
      <c r="G2550" t="s">
        <v>1977</v>
      </c>
      <c r="H2550" t="s">
        <v>10</v>
      </c>
      <c r="I2550" t="s">
        <v>27</v>
      </c>
      <c r="J2550" s="1" t="s">
        <v>156</v>
      </c>
      <c r="K2550" s="1" t="s">
        <v>156</v>
      </c>
      <c r="L2550" s="1" t="s">
        <v>156</v>
      </c>
      <c r="M2550" s="1" t="s">
        <v>156</v>
      </c>
      <c r="N2550" s="1" t="s">
        <v>156</v>
      </c>
      <c r="O2550" s="1" t="s">
        <v>156</v>
      </c>
      <c r="P2550" t="s">
        <v>156</v>
      </c>
    </row>
    <row r="2551" spans="1:16" x14ac:dyDescent="0.3">
      <c r="A2551">
        <v>708877</v>
      </c>
      <c r="B2551" s="3">
        <v>708877001001</v>
      </c>
      <c r="C2551" t="s">
        <v>9811</v>
      </c>
      <c r="D2551" t="s">
        <v>8572</v>
      </c>
      <c r="E2551" t="s">
        <v>8602</v>
      </c>
      <c r="F2551" t="s">
        <v>8646</v>
      </c>
      <c r="G2551" t="s">
        <v>8678</v>
      </c>
      <c r="I2551" t="s">
        <v>9288</v>
      </c>
      <c r="N2551" s="1">
        <v>5</v>
      </c>
      <c r="O2551" s="1">
        <v>5</v>
      </c>
      <c r="P2551" t="b">
        <v>0</v>
      </c>
    </row>
    <row r="2552" spans="1:16" x14ac:dyDescent="0.3">
      <c r="A2552">
        <v>141657</v>
      </c>
      <c r="B2552" s="3">
        <v>141156001001</v>
      </c>
      <c r="C2552" t="s">
        <v>2908</v>
      </c>
      <c r="D2552" t="s">
        <v>23</v>
      </c>
      <c r="E2552" t="s">
        <v>24</v>
      </c>
      <c r="F2552" t="s">
        <v>799</v>
      </c>
      <c r="G2552" t="s">
        <v>1977</v>
      </c>
      <c r="H2552" t="s">
        <v>33</v>
      </c>
      <c r="I2552" t="s">
        <v>27</v>
      </c>
      <c r="J2552" s="1">
        <v>26</v>
      </c>
      <c r="K2552" s="1">
        <v>35</v>
      </c>
      <c r="L2552" s="1">
        <v>4</v>
      </c>
      <c r="M2552" s="1">
        <v>3640</v>
      </c>
      <c r="N2552" s="1">
        <v>1</v>
      </c>
      <c r="O2552" s="1">
        <v>12</v>
      </c>
      <c r="P2552" t="b">
        <v>0</v>
      </c>
    </row>
    <row r="2553" spans="1:16" x14ac:dyDescent="0.3">
      <c r="A2553">
        <v>306840</v>
      </c>
      <c r="B2553" s="3">
        <v>894781001001</v>
      </c>
      <c r="C2553" t="s">
        <v>8282</v>
      </c>
      <c r="D2553" t="s">
        <v>23</v>
      </c>
      <c r="E2553" t="s">
        <v>24</v>
      </c>
      <c r="F2553" t="s">
        <v>799</v>
      </c>
      <c r="G2553" t="s">
        <v>1977</v>
      </c>
      <c r="H2553" t="s">
        <v>10</v>
      </c>
      <c r="I2553" t="s">
        <v>27</v>
      </c>
      <c r="J2553" s="1" t="s">
        <v>156</v>
      </c>
      <c r="K2553" s="1" t="s">
        <v>156</v>
      </c>
      <c r="L2553" s="1" t="s">
        <v>156</v>
      </c>
      <c r="M2553" s="1" t="s">
        <v>156</v>
      </c>
      <c r="N2553" s="1" t="s">
        <v>156</v>
      </c>
      <c r="O2553" s="1" t="s">
        <v>156</v>
      </c>
      <c r="P2553" t="s">
        <v>156</v>
      </c>
    </row>
    <row r="2554" spans="1:16" x14ac:dyDescent="0.3">
      <c r="A2554">
        <v>93536</v>
      </c>
      <c r="B2554" s="3">
        <v>288556001001</v>
      </c>
      <c r="C2554" t="s">
        <v>2431</v>
      </c>
      <c r="D2554" t="s">
        <v>23</v>
      </c>
      <c r="E2554" t="s">
        <v>24</v>
      </c>
      <c r="F2554" t="s">
        <v>799</v>
      </c>
      <c r="G2554" t="s">
        <v>1977</v>
      </c>
      <c r="H2554" t="s">
        <v>10</v>
      </c>
      <c r="I2554" t="s">
        <v>27</v>
      </c>
      <c r="J2554" s="1">
        <v>45</v>
      </c>
      <c r="K2554" s="1">
        <v>26</v>
      </c>
      <c r="L2554" s="1">
        <v>5</v>
      </c>
      <c r="M2554" s="1">
        <v>5850</v>
      </c>
      <c r="N2554" s="1" t="s">
        <v>156</v>
      </c>
      <c r="O2554" s="1" t="s">
        <v>156</v>
      </c>
      <c r="P2554" t="s">
        <v>156</v>
      </c>
    </row>
    <row r="2555" spans="1:16" x14ac:dyDescent="0.3">
      <c r="A2555">
        <v>65374</v>
      </c>
      <c r="B2555" s="3">
        <v>262372001001</v>
      </c>
      <c r="C2555" t="s">
        <v>1979</v>
      </c>
      <c r="D2555" t="s">
        <v>23</v>
      </c>
      <c r="E2555" t="s">
        <v>24</v>
      </c>
      <c r="F2555" t="s">
        <v>799</v>
      </c>
      <c r="G2555" t="s">
        <v>1977</v>
      </c>
      <c r="H2555" t="s">
        <v>10</v>
      </c>
      <c r="I2555" t="s">
        <v>27</v>
      </c>
      <c r="J2555" s="1">
        <v>40</v>
      </c>
      <c r="K2555" s="1">
        <v>26</v>
      </c>
      <c r="L2555" s="1">
        <v>4.5</v>
      </c>
      <c r="M2555" s="1">
        <v>4680</v>
      </c>
      <c r="N2555" s="1">
        <v>1</v>
      </c>
      <c r="O2555" s="1">
        <v>8</v>
      </c>
      <c r="P2555" t="b">
        <v>0</v>
      </c>
    </row>
    <row r="2556" spans="1:16" x14ac:dyDescent="0.3">
      <c r="A2556">
        <v>65373</v>
      </c>
      <c r="B2556" s="3">
        <v>262371001001</v>
      </c>
      <c r="C2556" t="s">
        <v>1978</v>
      </c>
      <c r="D2556" t="s">
        <v>23</v>
      </c>
      <c r="E2556" t="s">
        <v>24</v>
      </c>
      <c r="F2556" t="s">
        <v>799</v>
      </c>
      <c r="G2556" t="s">
        <v>1977</v>
      </c>
      <c r="H2556" t="s">
        <v>10</v>
      </c>
      <c r="I2556" t="s">
        <v>27</v>
      </c>
      <c r="J2556" s="1">
        <v>25</v>
      </c>
      <c r="K2556" s="1">
        <v>26</v>
      </c>
      <c r="L2556" s="1">
        <v>3.5</v>
      </c>
      <c r="M2556" s="1">
        <v>2275</v>
      </c>
      <c r="N2556" s="1">
        <v>1</v>
      </c>
      <c r="O2556" s="1">
        <v>10</v>
      </c>
      <c r="P2556" t="b">
        <v>0</v>
      </c>
    </row>
    <row r="2557" spans="1:16" x14ac:dyDescent="0.3">
      <c r="A2557">
        <v>65354</v>
      </c>
      <c r="B2557" s="3">
        <v>262352001001</v>
      </c>
      <c r="C2557" t="s">
        <v>1976</v>
      </c>
      <c r="D2557" t="s">
        <v>23</v>
      </c>
      <c r="E2557" t="s">
        <v>24</v>
      </c>
      <c r="F2557" t="s">
        <v>799</v>
      </c>
      <c r="G2557" t="s">
        <v>1977</v>
      </c>
      <c r="H2557" t="s">
        <v>10</v>
      </c>
      <c r="I2557" t="s">
        <v>27</v>
      </c>
      <c r="J2557" s="1">
        <v>50</v>
      </c>
      <c r="K2557" s="1">
        <v>26</v>
      </c>
      <c r="L2557" s="1">
        <v>5.5</v>
      </c>
      <c r="M2557" s="1">
        <v>7150</v>
      </c>
      <c r="N2557" s="1">
        <v>1</v>
      </c>
      <c r="O2557" s="1">
        <v>6</v>
      </c>
      <c r="P2557" t="b">
        <v>0</v>
      </c>
    </row>
    <row r="2558" spans="1:16" x14ac:dyDescent="0.3">
      <c r="A2558">
        <v>268532</v>
      </c>
      <c r="B2558" s="3">
        <v>860782001001</v>
      </c>
      <c r="C2558" t="s">
        <v>6750</v>
      </c>
      <c r="D2558" t="s">
        <v>98</v>
      </c>
      <c r="E2558" t="s">
        <v>759</v>
      </c>
      <c r="F2558" t="s">
        <v>2354</v>
      </c>
      <c r="G2558" t="s">
        <v>2424</v>
      </c>
      <c r="H2558" t="s">
        <v>10</v>
      </c>
      <c r="I2558" t="s">
        <v>78</v>
      </c>
      <c r="J2558" s="1">
        <v>10</v>
      </c>
      <c r="K2558" s="1">
        <v>15</v>
      </c>
      <c r="L2558" s="1">
        <v>25</v>
      </c>
      <c r="M2558" s="1">
        <v>3750</v>
      </c>
      <c r="N2558" s="1">
        <v>1</v>
      </c>
      <c r="O2558" s="1">
        <v>6</v>
      </c>
      <c r="P2558" t="b">
        <v>0</v>
      </c>
    </row>
    <row r="2559" spans="1:16" x14ac:dyDescent="0.3">
      <c r="A2559">
        <v>222084</v>
      </c>
      <c r="B2559" s="3">
        <v>814980001002</v>
      </c>
      <c r="C2559" t="s">
        <v>5112</v>
      </c>
      <c r="D2559" t="s">
        <v>211</v>
      </c>
      <c r="E2559" t="s">
        <v>1282</v>
      </c>
      <c r="F2559" t="s">
        <v>1283</v>
      </c>
      <c r="G2559" t="s">
        <v>5044</v>
      </c>
      <c r="H2559" t="s">
        <v>10</v>
      </c>
      <c r="I2559" t="s">
        <v>34</v>
      </c>
      <c r="J2559" s="1">
        <v>23</v>
      </c>
      <c r="K2559" s="1">
        <v>15</v>
      </c>
      <c r="L2559" s="1">
        <v>33</v>
      </c>
      <c r="M2559" s="1">
        <v>11385</v>
      </c>
      <c r="N2559" s="1">
        <v>6</v>
      </c>
      <c r="O2559" s="1">
        <v>6</v>
      </c>
      <c r="P2559" t="b">
        <v>0</v>
      </c>
    </row>
    <row r="2560" spans="1:16" x14ac:dyDescent="0.3">
      <c r="A2560">
        <v>87594</v>
      </c>
      <c r="B2560" s="3">
        <v>283741001001</v>
      </c>
      <c r="C2560" t="s">
        <v>9466</v>
      </c>
      <c r="D2560" t="s">
        <v>131</v>
      </c>
      <c r="E2560" t="s">
        <v>1795</v>
      </c>
      <c r="F2560" t="s">
        <v>2348</v>
      </c>
      <c r="G2560" t="s">
        <v>2349</v>
      </c>
      <c r="H2560" t="s">
        <v>10</v>
      </c>
      <c r="I2560" t="s">
        <v>135</v>
      </c>
      <c r="J2560" s="1">
        <v>34</v>
      </c>
      <c r="K2560" s="1">
        <v>34</v>
      </c>
      <c r="L2560" s="1">
        <v>46</v>
      </c>
      <c r="M2560" s="1">
        <v>53176</v>
      </c>
      <c r="N2560" s="1">
        <v>1</v>
      </c>
      <c r="O2560" s="1">
        <v>1</v>
      </c>
      <c r="P2560" t="s">
        <v>156</v>
      </c>
    </row>
    <row r="2561" spans="1:16" x14ac:dyDescent="0.3">
      <c r="A2561">
        <v>703800</v>
      </c>
      <c r="B2561" s="3">
        <v>703800001001</v>
      </c>
      <c r="C2561" t="s">
        <v>9989</v>
      </c>
      <c r="D2561" t="s">
        <v>8524</v>
      </c>
      <c r="E2561" t="s">
        <v>8525</v>
      </c>
      <c r="F2561" t="s">
        <v>8526</v>
      </c>
      <c r="G2561" t="s">
        <v>8824</v>
      </c>
      <c r="I2561" t="s">
        <v>9290</v>
      </c>
      <c r="N2561" s="1">
        <v>5</v>
      </c>
      <c r="O2561" s="1">
        <v>5</v>
      </c>
      <c r="P2561" t="b">
        <v>0</v>
      </c>
    </row>
    <row r="2562" spans="1:16" x14ac:dyDescent="0.3">
      <c r="A2562">
        <v>9591</v>
      </c>
      <c r="B2562" s="3">
        <v>209589001001</v>
      </c>
      <c r="C2562" t="s">
        <v>642</v>
      </c>
      <c r="D2562" t="s">
        <v>23</v>
      </c>
      <c r="E2562" t="s">
        <v>279</v>
      </c>
      <c r="F2562" t="s">
        <v>280</v>
      </c>
      <c r="G2562" t="s">
        <v>124</v>
      </c>
      <c r="H2562" t="s">
        <v>33</v>
      </c>
      <c r="I2562" t="s">
        <v>27</v>
      </c>
      <c r="J2562" s="1">
        <v>2</v>
      </c>
      <c r="K2562" s="1">
        <v>19</v>
      </c>
      <c r="L2562" s="1">
        <v>21</v>
      </c>
      <c r="M2562" s="1">
        <v>798</v>
      </c>
      <c r="N2562" s="1">
        <v>1</v>
      </c>
      <c r="O2562" s="1">
        <v>8</v>
      </c>
      <c r="P2562" t="b">
        <v>0</v>
      </c>
    </row>
    <row r="2563" spans="1:16" x14ac:dyDescent="0.3">
      <c r="A2563">
        <v>258216</v>
      </c>
      <c r="B2563" s="3">
        <v>851137001001</v>
      </c>
      <c r="C2563" t="s">
        <v>6467</v>
      </c>
      <c r="D2563" t="s">
        <v>74</v>
      </c>
      <c r="E2563" t="s">
        <v>113</v>
      </c>
      <c r="F2563" t="s">
        <v>124</v>
      </c>
      <c r="G2563" t="s">
        <v>1226</v>
      </c>
      <c r="H2563" t="s">
        <v>10</v>
      </c>
      <c r="I2563" t="s">
        <v>78</v>
      </c>
      <c r="J2563" s="1">
        <v>18</v>
      </c>
      <c r="K2563" s="1">
        <v>8</v>
      </c>
      <c r="L2563" s="1">
        <v>12.5</v>
      </c>
      <c r="M2563" s="1">
        <v>1800</v>
      </c>
      <c r="N2563" s="1">
        <v>1</v>
      </c>
      <c r="O2563" s="1">
        <v>4</v>
      </c>
      <c r="P2563" t="b">
        <v>0</v>
      </c>
    </row>
    <row r="2564" spans="1:16" x14ac:dyDescent="0.3">
      <c r="A2564">
        <v>304911</v>
      </c>
      <c r="B2564" s="3">
        <v>893047001001</v>
      </c>
      <c r="C2564" t="s">
        <v>8104</v>
      </c>
      <c r="D2564" t="s">
        <v>2693</v>
      </c>
      <c r="E2564" t="s">
        <v>7496</v>
      </c>
      <c r="F2564" t="s">
        <v>7497</v>
      </c>
      <c r="G2564" t="s">
        <v>7497</v>
      </c>
      <c r="H2564" t="s">
        <v>10</v>
      </c>
      <c r="I2564" t="s">
        <v>9289</v>
      </c>
      <c r="J2564" s="1" t="s">
        <v>156</v>
      </c>
      <c r="K2564" s="1" t="s">
        <v>156</v>
      </c>
      <c r="L2564" s="1" t="s">
        <v>156</v>
      </c>
      <c r="M2564" s="1" t="s">
        <v>156</v>
      </c>
      <c r="N2564" s="1" t="s">
        <v>156</v>
      </c>
      <c r="O2564" s="1" t="s">
        <v>156</v>
      </c>
      <c r="P2564" t="s">
        <v>156</v>
      </c>
    </row>
    <row r="2565" spans="1:16" x14ac:dyDescent="0.3">
      <c r="A2565">
        <v>206364</v>
      </c>
      <c r="B2565" s="3">
        <v>800870001001</v>
      </c>
      <c r="C2565" t="s">
        <v>4610</v>
      </c>
      <c r="D2565" t="s">
        <v>491</v>
      </c>
      <c r="E2565" t="s">
        <v>2869</v>
      </c>
      <c r="F2565" t="s">
        <v>2870</v>
      </c>
      <c r="G2565" t="s">
        <v>4355</v>
      </c>
      <c r="H2565" t="s">
        <v>33</v>
      </c>
      <c r="I2565" t="s">
        <v>495</v>
      </c>
      <c r="J2565" s="1">
        <v>18</v>
      </c>
      <c r="K2565" s="1">
        <v>5.5</v>
      </c>
      <c r="L2565" s="1">
        <v>17</v>
      </c>
      <c r="M2565" s="1">
        <v>1683</v>
      </c>
      <c r="N2565" s="1" t="s">
        <v>156</v>
      </c>
      <c r="O2565" s="1" t="s">
        <v>156</v>
      </c>
      <c r="P2565" t="s">
        <v>156</v>
      </c>
    </row>
    <row r="2566" spans="1:16" x14ac:dyDescent="0.3">
      <c r="A2566">
        <v>203200</v>
      </c>
      <c r="B2566" s="3">
        <v>396775001002</v>
      </c>
      <c r="C2566" t="s">
        <v>4517</v>
      </c>
      <c r="D2566" t="s">
        <v>491</v>
      </c>
      <c r="E2566" t="s">
        <v>4366</v>
      </c>
      <c r="F2566" t="s">
        <v>4367</v>
      </c>
      <c r="G2566" t="s">
        <v>4396</v>
      </c>
      <c r="H2566" t="s">
        <v>10</v>
      </c>
      <c r="I2566" t="s">
        <v>1521</v>
      </c>
      <c r="J2566" s="1">
        <v>16.600000000000001</v>
      </c>
      <c r="K2566" s="1">
        <v>24.9</v>
      </c>
      <c r="L2566" s="1">
        <v>26</v>
      </c>
      <c r="M2566" s="1">
        <v>10746.84</v>
      </c>
      <c r="N2566" s="1">
        <v>6</v>
      </c>
      <c r="O2566" s="1">
        <v>6</v>
      </c>
      <c r="P2566" t="b">
        <v>0</v>
      </c>
    </row>
    <row r="2567" spans="1:16" x14ac:dyDescent="0.3">
      <c r="A2567">
        <v>202530</v>
      </c>
      <c r="B2567" s="3">
        <v>397583001002</v>
      </c>
      <c r="C2567" t="s">
        <v>9544</v>
      </c>
      <c r="D2567" t="s">
        <v>491</v>
      </c>
      <c r="E2567" t="s">
        <v>4366</v>
      </c>
      <c r="F2567" t="s">
        <v>4367</v>
      </c>
      <c r="G2567" t="s">
        <v>4451</v>
      </c>
      <c r="H2567" t="s">
        <v>10</v>
      </c>
      <c r="I2567" t="s">
        <v>4435</v>
      </c>
      <c r="J2567" s="1">
        <v>30.4</v>
      </c>
      <c r="K2567" s="1">
        <v>40</v>
      </c>
      <c r="L2567" s="1">
        <v>35.299999999999997</v>
      </c>
      <c r="M2567" s="1">
        <v>42924.799999999996</v>
      </c>
      <c r="N2567" s="1">
        <v>12</v>
      </c>
      <c r="O2567" s="1">
        <v>12</v>
      </c>
      <c r="P2567" t="s">
        <v>156</v>
      </c>
    </row>
    <row r="2568" spans="1:16" x14ac:dyDescent="0.3">
      <c r="A2568">
        <v>272098</v>
      </c>
      <c r="B2568" s="3">
        <v>863148001002</v>
      </c>
      <c r="C2568" t="s">
        <v>6869</v>
      </c>
      <c r="D2568" t="s">
        <v>491</v>
      </c>
      <c r="E2568" t="s">
        <v>4366</v>
      </c>
      <c r="F2568" t="s">
        <v>4367</v>
      </c>
      <c r="G2568" t="s">
        <v>4368</v>
      </c>
      <c r="H2568" t="s">
        <v>10</v>
      </c>
      <c r="I2568" t="s">
        <v>1521</v>
      </c>
      <c r="J2568" s="1">
        <v>39.1</v>
      </c>
      <c r="K2568" s="1">
        <v>33.1</v>
      </c>
      <c r="L2568" s="1">
        <v>21.6</v>
      </c>
      <c r="M2568" s="1">
        <v>27954.936000000002</v>
      </c>
      <c r="N2568" s="1">
        <v>30</v>
      </c>
      <c r="O2568" s="1">
        <v>30</v>
      </c>
      <c r="P2568" t="b">
        <v>0</v>
      </c>
    </row>
    <row r="2569" spans="1:16" x14ac:dyDescent="0.3">
      <c r="A2569">
        <v>202429</v>
      </c>
      <c r="B2569" s="3">
        <v>397427001002</v>
      </c>
      <c r="C2569" t="s">
        <v>9533</v>
      </c>
      <c r="D2569" t="s">
        <v>491</v>
      </c>
      <c r="E2569" t="s">
        <v>4366</v>
      </c>
      <c r="F2569" t="s">
        <v>4367</v>
      </c>
      <c r="G2569" t="s">
        <v>4436</v>
      </c>
      <c r="H2569" t="s">
        <v>10</v>
      </c>
      <c r="I2569" t="s">
        <v>4435</v>
      </c>
      <c r="J2569" s="1">
        <v>30.4</v>
      </c>
      <c r="K2569" s="1">
        <v>40</v>
      </c>
      <c r="L2569" s="1">
        <v>29.5</v>
      </c>
      <c r="M2569" s="1">
        <v>35872</v>
      </c>
      <c r="N2569" s="1">
        <v>20</v>
      </c>
      <c r="O2569" s="1">
        <v>20</v>
      </c>
      <c r="P2569" t="s">
        <v>156</v>
      </c>
    </row>
    <row r="2570" spans="1:16" x14ac:dyDescent="0.3">
      <c r="A2570">
        <v>202280</v>
      </c>
      <c r="B2570" s="3">
        <v>397257001002</v>
      </c>
      <c r="C2570" t="s">
        <v>4389</v>
      </c>
      <c r="D2570" t="s">
        <v>491</v>
      </c>
      <c r="E2570" t="s">
        <v>4366</v>
      </c>
      <c r="F2570" t="s">
        <v>4367</v>
      </c>
      <c r="G2570" t="s">
        <v>4386</v>
      </c>
      <c r="H2570" t="s">
        <v>10</v>
      </c>
      <c r="I2570" t="s">
        <v>495</v>
      </c>
      <c r="J2570" s="1">
        <v>26.6</v>
      </c>
      <c r="K2570" s="1">
        <v>35.4</v>
      </c>
      <c r="L2570" s="1">
        <v>30</v>
      </c>
      <c r="M2570" s="1">
        <v>28249.199999999997</v>
      </c>
      <c r="N2570" s="1">
        <v>12</v>
      </c>
      <c r="O2570" s="1">
        <v>12</v>
      </c>
      <c r="P2570" t="b">
        <v>0</v>
      </c>
    </row>
    <row r="2571" spans="1:16" x14ac:dyDescent="0.3">
      <c r="A2571">
        <v>272061</v>
      </c>
      <c r="B2571" s="3">
        <v>863114001002</v>
      </c>
      <c r="C2571" t="s">
        <v>6866</v>
      </c>
      <c r="D2571" t="s">
        <v>491</v>
      </c>
      <c r="E2571" t="s">
        <v>4366</v>
      </c>
      <c r="F2571" t="s">
        <v>4367</v>
      </c>
      <c r="G2571" t="s">
        <v>4368</v>
      </c>
      <c r="H2571" t="s">
        <v>33</v>
      </c>
      <c r="I2571" t="s">
        <v>1521</v>
      </c>
      <c r="J2571" s="1">
        <v>39.4</v>
      </c>
      <c r="K2571" s="1">
        <v>26.8</v>
      </c>
      <c r="L2571" s="1">
        <v>17.8</v>
      </c>
      <c r="M2571" s="1">
        <v>18795.376</v>
      </c>
      <c r="N2571" s="1">
        <v>24</v>
      </c>
      <c r="O2571" s="1">
        <v>24</v>
      </c>
      <c r="P2571" t="b">
        <v>0</v>
      </c>
    </row>
    <row r="2572" spans="1:16" x14ac:dyDescent="0.3">
      <c r="A2572">
        <v>253727</v>
      </c>
      <c r="B2572" s="3">
        <v>846819001002</v>
      </c>
      <c r="C2572" t="s">
        <v>6377</v>
      </c>
      <c r="D2572" t="s">
        <v>211</v>
      </c>
      <c r="E2572" t="s">
        <v>1282</v>
      </c>
      <c r="F2572" t="s">
        <v>4778</v>
      </c>
      <c r="G2572" t="s">
        <v>4779</v>
      </c>
      <c r="H2572" t="s">
        <v>33</v>
      </c>
      <c r="I2572" t="s">
        <v>34</v>
      </c>
      <c r="J2572" s="1">
        <v>16.5</v>
      </c>
      <c r="K2572" s="1">
        <v>24.5</v>
      </c>
      <c r="L2572" s="1">
        <v>30.1</v>
      </c>
      <c r="M2572" s="1">
        <v>12167.925000000001</v>
      </c>
      <c r="N2572" s="1">
        <v>6</v>
      </c>
      <c r="O2572" s="1">
        <v>6</v>
      </c>
      <c r="P2572" t="b">
        <v>0</v>
      </c>
    </row>
    <row r="2573" spans="1:16" x14ac:dyDescent="0.3">
      <c r="A2573">
        <v>213232</v>
      </c>
      <c r="B2573" s="3">
        <v>807556001002</v>
      </c>
      <c r="C2573" t="s">
        <v>4777</v>
      </c>
      <c r="D2573" t="s">
        <v>211</v>
      </c>
      <c r="E2573" t="s">
        <v>1539</v>
      </c>
      <c r="F2573" t="s">
        <v>4778</v>
      </c>
      <c r="G2573" t="s">
        <v>4779</v>
      </c>
      <c r="H2573" t="s">
        <v>10</v>
      </c>
      <c r="I2573" t="s">
        <v>34</v>
      </c>
      <c r="J2573" s="1">
        <v>16.5</v>
      </c>
      <c r="K2573" s="1">
        <v>24.5</v>
      </c>
      <c r="L2573" s="1">
        <v>30.1</v>
      </c>
      <c r="M2573" s="1">
        <v>12167.925000000001</v>
      </c>
      <c r="N2573" s="1" t="s">
        <v>156</v>
      </c>
      <c r="O2573" s="1" t="s">
        <v>156</v>
      </c>
      <c r="P2573" t="s">
        <v>156</v>
      </c>
    </row>
    <row r="2574" spans="1:16" x14ac:dyDescent="0.3">
      <c r="A2574">
        <v>43286</v>
      </c>
      <c r="B2574" s="3">
        <v>631259001001</v>
      </c>
      <c r="C2574" t="s">
        <v>1511</v>
      </c>
      <c r="D2574" t="s">
        <v>98</v>
      </c>
      <c r="E2574" t="s">
        <v>205</v>
      </c>
      <c r="F2574" t="s">
        <v>206</v>
      </c>
      <c r="G2574" t="s">
        <v>207</v>
      </c>
      <c r="H2574" t="s">
        <v>10</v>
      </c>
      <c r="I2574" t="s">
        <v>78</v>
      </c>
      <c r="J2574" s="1">
        <v>7.5</v>
      </c>
      <c r="K2574" s="1">
        <v>7.5</v>
      </c>
      <c r="L2574" s="1">
        <v>18.7</v>
      </c>
      <c r="M2574" s="1">
        <v>1051.875</v>
      </c>
      <c r="N2574" s="1">
        <v>1</v>
      </c>
      <c r="O2574" s="1">
        <v>6</v>
      </c>
      <c r="P2574" t="b">
        <v>0</v>
      </c>
    </row>
    <row r="2575" spans="1:16" x14ac:dyDescent="0.3">
      <c r="A2575">
        <v>184925</v>
      </c>
      <c r="B2575" s="3">
        <v>181644001001</v>
      </c>
      <c r="C2575" t="s">
        <v>3785</v>
      </c>
      <c r="D2575" t="s">
        <v>98</v>
      </c>
      <c r="E2575" t="s">
        <v>205</v>
      </c>
      <c r="F2575" t="s">
        <v>206</v>
      </c>
      <c r="G2575" t="s">
        <v>207</v>
      </c>
      <c r="H2575" t="s">
        <v>10</v>
      </c>
      <c r="I2575" t="s">
        <v>78</v>
      </c>
      <c r="J2575" s="1">
        <v>8.4</v>
      </c>
      <c r="K2575" s="1">
        <v>8.4</v>
      </c>
      <c r="L2575" s="1">
        <v>26.1</v>
      </c>
      <c r="M2575" s="1">
        <v>1841.6160000000002</v>
      </c>
      <c r="N2575" s="1">
        <v>1</v>
      </c>
      <c r="O2575" s="1">
        <v>6</v>
      </c>
      <c r="P2575" t="b">
        <v>0</v>
      </c>
    </row>
    <row r="2576" spans="1:16" x14ac:dyDescent="0.3">
      <c r="A2576">
        <v>168424</v>
      </c>
      <c r="B2576" s="3">
        <v>166544001001</v>
      </c>
      <c r="C2576" t="s">
        <v>3415</v>
      </c>
      <c r="D2576" t="s">
        <v>98</v>
      </c>
      <c r="E2576" t="s">
        <v>205</v>
      </c>
      <c r="F2576" t="s">
        <v>275</v>
      </c>
      <c r="G2576" t="s">
        <v>1094</v>
      </c>
      <c r="H2576" t="s">
        <v>10</v>
      </c>
      <c r="I2576" t="s">
        <v>78</v>
      </c>
      <c r="J2576" s="1">
        <v>11</v>
      </c>
      <c r="K2576" s="1">
        <v>19</v>
      </c>
      <c r="L2576" s="1">
        <v>25</v>
      </c>
      <c r="M2576" s="1">
        <v>5225</v>
      </c>
      <c r="N2576" s="1">
        <v>1</v>
      </c>
      <c r="O2576" s="1">
        <v>3</v>
      </c>
      <c r="P2576" t="b">
        <v>0</v>
      </c>
    </row>
    <row r="2577" spans="1:16" x14ac:dyDescent="0.3">
      <c r="A2577">
        <v>2516</v>
      </c>
      <c r="B2577" s="3">
        <v>202514001001</v>
      </c>
      <c r="C2577" t="s">
        <v>204</v>
      </c>
      <c r="D2577" t="s">
        <v>98</v>
      </c>
      <c r="E2577" t="s">
        <v>205</v>
      </c>
      <c r="F2577" t="s">
        <v>206</v>
      </c>
      <c r="G2577" t="s">
        <v>207</v>
      </c>
      <c r="H2577" t="s">
        <v>10</v>
      </c>
      <c r="I2577" t="s">
        <v>78</v>
      </c>
      <c r="J2577" s="1">
        <v>8.1</v>
      </c>
      <c r="K2577" s="1">
        <v>8.1</v>
      </c>
      <c r="L2577" s="1">
        <v>21.5</v>
      </c>
      <c r="M2577" s="1">
        <v>1410.615</v>
      </c>
      <c r="N2577" s="1">
        <v>1</v>
      </c>
      <c r="O2577" s="1">
        <v>12</v>
      </c>
      <c r="P2577" t="b">
        <v>0</v>
      </c>
    </row>
    <row r="2578" spans="1:16" x14ac:dyDescent="0.3">
      <c r="A2578">
        <v>201519</v>
      </c>
      <c r="B2578" s="3">
        <v>396205001001</v>
      </c>
      <c r="C2578" t="s">
        <v>10463</v>
      </c>
      <c r="D2578" t="s">
        <v>23</v>
      </c>
      <c r="E2578" t="s">
        <v>649</v>
      </c>
      <c r="F2578" t="s">
        <v>9113</v>
      </c>
      <c r="G2578" t="s">
        <v>9114</v>
      </c>
      <c r="I2578" t="s">
        <v>27</v>
      </c>
      <c r="N2578" s="1">
        <v>1</v>
      </c>
      <c r="O2578" s="1">
        <v>6</v>
      </c>
      <c r="P2578" t="b">
        <v>0</v>
      </c>
    </row>
    <row r="2579" spans="1:16" x14ac:dyDescent="0.3">
      <c r="A2579">
        <v>201517</v>
      </c>
      <c r="B2579" s="3">
        <v>396203001001</v>
      </c>
      <c r="C2579" t="s">
        <v>10466</v>
      </c>
      <c r="D2579" t="s">
        <v>23</v>
      </c>
      <c r="E2579" t="s">
        <v>649</v>
      </c>
      <c r="F2579" t="s">
        <v>9113</v>
      </c>
      <c r="G2579" t="s">
        <v>9114</v>
      </c>
      <c r="I2579" t="s">
        <v>27</v>
      </c>
      <c r="N2579" s="1">
        <v>1</v>
      </c>
      <c r="O2579" s="1">
        <v>6</v>
      </c>
      <c r="P2579" t="b">
        <v>0</v>
      </c>
    </row>
    <row r="2580" spans="1:16" x14ac:dyDescent="0.3">
      <c r="A2580">
        <v>120061</v>
      </c>
      <c r="B2580" s="3">
        <v>120073001001</v>
      </c>
      <c r="C2580" t="s">
        <v>2741</v>
      </c>
      <c r="D2580" t="s">
        <v>23</v>
      </c>
      <c r="E2580" t="s">
        <v>649</v>
      </c>
      <c r="F2580" t="s">
        <v>2742</v>
      </c>
      <c r="G2580" t="s">
        <v>2743</v>
      </c>
      <c r="H2580" t="s">
        <v>10</v>
      </c>
      <c r="I2580" t="s">
        <v>27</v>
      </c>
      <c r="J2580" s="1">
        <v>27.8</v>
      </c>
      <c r="K2580" s="1">
        <v>6.5</v>
      </c>
      <c r="L2580" s="1">
        <v>17</v>
      </c>
      <c r="M2580" s="1">
        <v>3071.9</v>
      </c>
      <c r="N2580" s="1">
        <v>1</v>
      </c>
      <c r="O2580" s="1">
        <v>6</v>
      </c>
      <c r="P2580" t="b">
        <v>0</v>
      </c>
    </row>
    <row r="2581" spans="1:16" x14ac:dyDescent="0.3">
      <c r="A2581">
        <v>201515</v>
      </c>
      <c r="B2581" s="3">
        <v>396199001001</v>
      </c>
      <c r="C2581" t="s">
        <v>10405</v>
      </c>
      <c r="D2581" t="s">
        <v>23</v>
      </c>
      <c r="E2581" t="s">
        <v>649</v>
      </c>
      <c r="F2581" t="s">
        <v>9113</v>
      </c>
      <c r="G2581" t="s">
        <v>9114</v>
      </c>
      <c r="I2581" t="s">
        <v>27</v>
      </c>
      <c r="N2581" s="1">
        <v>1</v>
      </c>
      <c r="O2581" s="1">
        <v>6</v>
      </c>
      <c r="P2581" t="b">
        <v>0</v>
      </c>
    </row>
    <row r="2582" spans="1:16" x14ac:dyDescent="0.3">
      <c r="A2582">
        <v>195021</v>
      </c>
      <c r="B2582" s="3">
        <v>389218001001</v>
      </c>
      <c r="C2582" t="s">
        <v>4162</v>
      </c>
      <c r="D2582" t="s">
        <v>23</v>
      </c>
      <c r="E2582" t="s">
        <v>649</v>
      </c>
      <c r="F2582" t="s">
        <v>2742</v>
      </c>
      <c r="G2582" t="s">
        <v>2743</v>
      </c>
      <c r="H2582" t="s">
        <v>33</v>
      </c>
      <c r="I2582" t="s">
        <v>27</v>
      </c>
      <c r="J2582" s="1">
        <v>24</v>
      </c>
      <c r="K2582" s="1">
        <v>5.6</v>
      </c>
      <c r="L2582" s="1">
        <v>14.3</v>
      </c>
      <c r="M2582" s="1">
        <v>1921.92</v>
      </c>
      <c r="N2582" s="1">
        <v>1</v>
      </c>
      <c r="O2582" s="1">
        <v>7</v>
      </c>
      <c r="P2582" t="b">
        <v>0</v>
      </c>
    </row>
    <row r="2583" spans="1:16" x14ac:dyDescent="0.3">
      <c r="A2583">
        <v>296284</v>
      </c>
      <c r="B2583" s="3">
        <v>885578001001</v>
      </c>
      <c r="C2583" t="s">
        <v>10460</v>
      </c>
      <c r="D2583" t="s">
        <v>23</v>
      </c>
      <c r="E2583" t="s">
        <v>649</v>
      </c>
      <c r="F2583" t="s">
        <v>9113</v>
      </c>
      <c r="G2583" t="s">
        <v>9114</v>
      </c>
      <c r="I2583" t="s">
        <v>27</v>
      </c>
      <c r="N2583" s="1">
        <v>1</v>
      </c>
      <c r="O2583" s="1">
        <v>6</v>
      </c>
      <c r="P2583" t="b">
        <v>0</v>
      </c>
    </row>
    <row r="2584" spans="1:16" x14ac:dyDescent="0.3">
      <c r="A2584">
        <v>120062</v>
      </c>
      <c r="B2584" s="3">
        <v>120074001001</v>
      </c>
      <c r="C2584" t="s">
        <v>2744</v>
      </c>
      <c r="D2584" t="s">
        <v>23</v>
      </c>
      <c r="E2584" t="s">
        <v>649</v>
      </c>
      <c r="F2584" t="s">
        <v>2742</v>
      </c>
      <c r="G2584" t="s">
        <v>2743</v>
      </c>
      <c r="H2584" t="s">
        <v>10</v>
      </c>
      <c r="I2584" t="s">
        <v>27</v>
      </c>
      <c r="J2584" s="1">
        <v>27.8</v>
      </c>
      <c r="K2584" s="1">
        <v>6.5</v>
      </c>
      <c r="L2584" s="1">
        <v>17</v>
      </c>
      <c r="M2584" s="1">
        <v>3071.9</v>
      </c>
      <c r="N2584" s="1">
        <v>1</v>
      </c>
      <c r="O2584" s="1">
        <v>6</v>
      </c>
      <c r="P2584" t="b">
        <v>0</v>
      </c>
    </row>
    <row r="2585" spans="1:16" x14ac:dyDescent="0.3">
      <c r="A2585">
        <v>90314</v>
      </c>
      <c r="B2585" s="3">
        <v>667265001001</v>
      </c>
      <c r="C2585" t="s">
        <v>9469</v>
      </c>
      <c r="D2585" t="s">
        <v>41</v>
      </c>
      <c r="E2585" t="s">
        <v>947</v>
      </c>
      <c r="F2585" t="s">
        <v>948</v>
      </c>
      <c r="G2585" t="s">
        <v>1159</v>
      </c>
      <c r="H2585" t="s">
        <v>33</v>
      </c>
      <c r="I2585" t="s">
        <v>8523</v>
      </c>
      <c r="J2585" s="1" t="s">
        <v>156</v>
      </c>
      <c r="K2585" s="1" t="s">
        <v>156</v>
      </c>
      <c r="L2585" s="1" t="s">
        <v>156</v>
      </c>
      <c r="M2585" s="1" t="s">
        <v>156</v>
      </c>
      <c r="N2585" s="1" t="s">
        <v>156</v>
      </c>
      <c r="O2585" s="1" t="s">
        <v>156</v>
      </c>
      <c r="P2585" t="s">
        <v>156</v>
      </c>
    </row>
    <row r="2586" spans="1:16" x14ac:dyDescent="0.3">
      <c r="A2586">
        <v>288838</v>
      </c>
      <c r="B2586" s="3">
        <v>878736001001</v>
      </c>
      <c r="C2586" t="s">
        <v>7276</v>
      </c>
      <c r="D2586" t="s">
        <v>23</v>
      </c>
      <c r="E2586" t="s">
        <v>1106</v>
      </c>
      <c r="F2586" t="s">
        <v>1107</v>
      </c>
      <c r="G2586" t="s">
        <v>3636</v>
      </c>
      <c r="H2586" t="s">
        <v>10</v>
      </c>
      <c r="I2586" t="s">
        <v>27</v>
      </c>
      <c r="J2586" s="1">
        <v>25</v>
      </c>
      <c r="K2586" s="1">
        <v>14</v>
      </c>
      <c r="L2586" s="1">
        <v>6</v>
      </c>
      <c r="M2586" s="1">
        <v>2100</v>
      </c>
      <c r="N2586" s="1" t="s">
        <v>156</v>
      </c>
      <c r="O2586" s="1" t="s">
        <v>156</v>
      </c>
      <c r="P2586" t="s">
        <v>156</v>
      </c>
    </row>
    <row r="2587" spans="1:16" x14ac:dyDescent="0.3">
      <c r="A2587">
        <v>179117</v>
      </c>
      <c r="B2587" s="3">
        <v>176149001001</v>
      </c>
      <c r="C2587" t="s">
        <v>3637</v>
      </c>
      <c r="D2587" t="s">
        <v>23</v>
      </c>
      <c r="E2587" t="s">
        <v>1106</v>
      </c>
      <c r="F2587" t="s">
        <v>1107</v>
      </c>
      <c r="G2587" t="s">
        <v>3638</v>
      </c>
      <c r="H2587" t="s">
        <v>10</v>
      </c>
      <c r="I2587" t="s">
        <v>27</v>
      </c>
      <c r="J2587" s="1">
        <v>23.5</v>
      </c>
      <c r="K2587" s="1">
        <v>16.3</v>
      </c>
      <c r="L2587" s="1">
        <v>6</v>
      </c>
      <c r="M2587" s="1">
        <v>2298.3000000000002</v>
      </c>
      <c r="N2587" s="1">
        <v>1</v>
      </c>
      <c r="O2587" s="1">
        <v>1</v>
      </c>
      <c r="P2587" t="b">
        <v>1</v>
      </c>
    </row>
    <row r="2588" spans="1:16" x14ac:dyDescent="0.3">
      <c r="A2588">
        <v>179115</v>
      </c>
      <c r="B2588" s="3">
        <v>176145001001</v>
      </c>
      <c r="C2588" t="s">
        <v>3635</v>
      </c>
      <c r="D2588" t="s">
        <v>23</v>
      </c>
      <c r="E2588" t="s">
        <v>1106</v>
      </c>
      <c r="F2588" t="s">
        <v>1107</v>
      </c>
      <c r="G2588" t="s">
        <v>3636</v>
      </c>
      <c r="H2588" t="s">
        <v>10</v>
      </c>
      <c r="I2588" t="s">
        <v>27</v>
      </c>
      <c r="J2588" s="1">
        <v>23.5</v>
      </c>
      <c r="K2588" s="1">
        <v>16.3</v>
      </c>
      <c r="L2588" s="1">
        <v>6</v>
      </c>
      <c r="M2588" s="1">
        <v>2298.3000000000002</v>
      </c>
      <c r="N2588" s="1">
        <v>1</v>
      </c>
      <c r="O2588" s="1">
        <v>1</v>
      </c>
      <c r="P2588" t="b">
        <v>1</v>
      </c>
    </row>
    <row r="2589" spans="1:16" x14ac:dyDescent="0.3">
      <c r="A2589">
        <v>291169</v>
      </c>
      <c r="B2589" s="3">
        <v>881019001001</v>
      </c>
      <c r="C2589" t="s">
        <v>7332</v>
      </c>
      <c r="D2589" t="s">
        <v>23</v>
      </c>
      <c r="E2589" t="s">
        <v>1106</v>
      </c>
      <c r="F2589" t="s">
        <v>1107</v>
      </c>
      <c r="G2589" t="s">
        <v>3636</v>
      </c>
      <c r="H2589" t="s">
        <v>10</v>
      </c>
      <c r="I2589" t="s">
        <v>27</v>
      </c>
      <c r="J2589" s="1">
        <v>16.3</v>
      </c>
      <c r="K2589" s="1">
        <v>23.5</v>
      </c>
      <c r="L2589" s="1">
        <v>6</v>
      </c>
      <c r="M2589" s="1">
        <v>2298.3000000000002</v>
      </c>
      <c r="N2589" s="1">
        <v>1</v>
      </c>
      <c r="O2589" s="1">
        <v>12</v>
      </c>
      <c r="P2589" t="b">
        <v>0</v>
      </c>
    </row>
    <row r="2590" spans="1:16" x14ac:dyDescent="0.3">
      <c r="A2590">
        <v>254599</v>
      </c>
      <c r="B2590" s="3">
        <v>847637001001</v>
      </c>
      <c r="C2590" t="s">
        <v>6402</v>
      </c>
      <c r="D2590" t="s">
        <v>23</v>
      </c>
      <c r="E2590" t="s">
        <v>279</v>
      </c>
      <c r="F2590" t="s">
        <v>398</v>
      </c>
      <c r="G2590" t="s">
        <v>1030</v>
      </c>
      <c r="H2590" t="s">
        <v>10</v>
      </c>
      <c r="I2590" t="s">
        <v>27</v>
      </c>
      <c r="J2590" s="1" t="s">
        <v>156</v>
      </c>
      <c r="K2590" s="1" t="s">
        <v>156</v>
      </c>
      <c r="L2590" s="1" t="s">
        <v>156</v>
      </c>
      <c r="M2590" s="1" t="s">
        <v>156</v>
      </c>
      <c r="N2590" s="1">
        <v>1</v>
      </c>
      <c r="O2590" s="1">
        <v>10</v>
      </c>
      <c r="P2590" t="b">
        <v>0</v>
      </c>
    </row>
    <row r="2591" spans="1:16" x14ac:dyDescent="0.3">
      <c r="A2591">
        <v>254600</v>
      </c>
      <c r="B2591" s="3">
        <v>847639001001</v>
      </c>
      <c r="C2591" t="s">
        <v>6403</v>
      </c>
      <c r="D2591" t="s">
        <v>23</v>
      </c>
      <c r="E2591" t="s">
        <v>279</v>
      </c>
      <c r="F2591" t="s">
        <v>600</v>
      </c>
      <c r="G2591" t="s">
        <v>601</v>
      </c>
      <c r="H2591" t="s">
        <v>10</v>
      </c>
      <c r="I2591" t="s">
        <v>27</v>
      </c>
      <c r="J2591" s="1" t="s">
        <v>156</v>
      </c>
      <c r="K2591" s="1" t="s">
        <v>156</v>
      </c>
      <c r="L2591" s="1" t="s">
        <v>156</v>
      </c>
      <c r="M2591" s="1" t="s">
        <v>156</v>
      </c>
      <c r="N2591" s="1">
        <v>1</v>
      </c>
      <c r="O2591" s="1">
        <v>10</v>
      </c>
      <c r="P2591" t="b">
        <v>0</v>
      </c>
    </row>
    <row r="2592" spans="1:16" x14ac:dyDescent="0.3">
      <c r="A2592">
        <v>45518</v>
      </c>
      <c r="B2592" s="3">
        <v>242516001001</v>
      </c>
      <c r="C2592" t="s">
        <v>1556</v>
      </c>
      <c r="D2592" t="s">
        <v>41</v>
      </c>
      <c r="E2592" t="s">
        <v>463</v>
      </c>
      <c r="F2592" t="s">
        <v>939</v>
      </c>
      <c r="G2592" t="s">
        <v>940</v>
      </c>
      <c r="H2592" t="s">
        <v>10</v>
      </c>
      <c r="I2592" t="s">
        <v>8523</v>
      </c>
      <c r="J2592" s="1">
        <v>25</v>
      </c>
      <c r="K2592" s="1">
        <v>22.8</v>
      </c>
      <c r="L2592" s="1">
        <v>4.5</v>
      </c>
      <c r="M2592" s="1">
        <v>2565</v>
      </c>
      <c r="N2592" s="1">
        <v>1</v>
      </c>
      <c r="O2592" s="1">
        <v>4</v>
      </c>
      <c r="P2592" t="b">
        <v>0</v>
      </c>
    </row>
    <row r="2593" spans="1:16" x14ac:dyDescent="0.3">
      <c r="A2593">
        <v>23265</v>
      </c>
      <c r="B2593" s="3">
        <v>223263001001</v>
      </c>
      <c r="C2593" t="s">
        <v>1127</v>
      </c>
      <c r="D2593" t="s">
        <v>6</v>
      </c>
      <c r="E2593" t="s">
        <v>107</v>
      </c>
      <c r="F2593" t="s">
        <v>1128</v>
      </c>
      <c r="G2593" t="s">
        <v>1129</v>
      </c>
      <c r="H2593" t="s">
        <v>33</v>
      </c>
      <c r="I2593" t="s">
        <v>8520</v>
      </c>
      <c r="J2593" s="1">
        <v>11.5</v>
      </c>
      <c r="K2593" s="1">
        <v>11.5</v>
      </c>
      <c r="L2593" s="1">
        <v>11.7</v>
      </c>
      <c r="M2593" s="1">
        <v>1547.3249999999998</v>
      </c>
      <c r="N2593" s="1">
        <v>1</v>
      </c>
      <c r="O2593" s="1">
        <v>6</v>
      </c>
      <c r="P2593" t="b">
        <v>0</v>
      </c>
    </row>
    <row r="2594" spans="1:16" x14ac:dyDescent="0.3">
      <c r="A2594">
        <v>61207</v>
      </c>
      <c r="B2594" s="3">
        <v>258205001001</v>
      </c>
      <c r="C2594" t="s">
        <v>1915</v>
      </c>
      <c r="D2594" t="s">
        <v>6</v>
      </c>
      <c r="E2594" t="s">
        <v>107</v>
      </c>
      <c r="F2594" t="s">
        <v>1128</v>
      </c>
      <c r="G2594" t="s">
        <v>1129</v>
      </c>
      <c r="H2594" t="s">
        <v>10</v>
      </c>
      <c r="I2594" t="s">
        <v>8520</v>
      </c>
      <c r="J2594" s="1">
        <v>17</v>
      </c>
      <c r="K2594" s="1">
        <v>24.5</v>
      </c>
      <c r="L2594" s="1">
        <v>5.5</v>
      </c>
      <c r="M2594" s="1">
        <v>2290.75</v>
      </c>
      <c r="N2594" s="1">
        <v>1</v>
      </c>
      <c r="O2594" s="1">
        <v>4</v>
      </c>
      <c r="P2594" t="b">
        <v>0</v>
      </c>
    </row>
    <row r="2595" spans="1:16" x14ac:dyDescent="0.3">
      <c r="A2595">
        <v>205725</v>
      </c>
      <c r="B2595" s="3">
        <v>395732001001</v>
      </c>
      <c r="C2595" t="s">
        <v>4578</v>
      </c>
      <c r="D2595" t="s">
        <v>23</v>
      </c>
      <c r="E2595" t="s">
        <v>226</v>
      </c>
      <c r="F2595" t="s">
        <v>828</v>
      </c>
      <c r="G2595" t="s">
        <v>4579</v>
      </c>
      <c r="H2595" t="s">
        <v>10</v>
      </c>
      <c r="I2595" t="s">
        <v>27</v>
      </c>
      <c r="J2595" s="1">
        <v>38.6</v>
      </c>
      <c r="K2595" s="1">
        <v>24.6</v>
      </c>
      <c r="L2595" s="1">
        <v>16.2</v>
      </c>
      <c r="M2595" s="1">
        <v>15382.872000000003</v>
      </c>
      <c r="N2595" s="1">
        <v>1</v>
      </c>
      <c r="O2595" s="1">
        <v>4</v>
      </c>
      <c r="P2595" t="b">
        <v>0</v>
      </c>
    </row>
    <row r="2596" spans="1:16" x14ac:dyDescent="0.3">
      <c r="A2596">
        <v>228821</v>
      </c>
      <c r="B2596" s="3">
        <v>822390001001</v>
      </c>
      <c r="C2596" t="s">
        <v>5287</v>
      </c>
      <c r="D2596" t="s">
        <v>41</v>
      </c>
      <c r="E2596" t="s">
        <v>401</v>
      </c>
      <c r="F2596" t="s">
        <v>402</v>
      </c>
      <c r="G2596" t="s">
        <v>403</v>
      </c>
      <c r="H2596" t="s">
        <v>33</v>
      </c>
      <c r="I2596" t="s">
        <v>8523</v>
      </c>
      <c r="J2596" s="1">
        <v>18.899999999999999</v>
      </c>
      <c r="K2596" s="1">
        <v>23.5</v>
      </c>
      <c r="L2596" s="1">
        <v>8</v>
      </c>
      <c r="M2596" s="1">
        <v>3553.2</v>
      </c>
      <c r="N2596" s="1">
        <v>1</v>
      </c>
      <c r="O2596" s="1">
        <v>2</v>
      </c>
      <c r="P2596" t="b">
        <v>0</v>
      </c>
    </row>
    <row r="2597" spans="1:16" x14ac:dyDescent="0.3">
      <c r="A2597">
        <v>246950</v>
      </c>
      <c r="B2597" s="3">
        <v>839503001002</v>
      </c>
      <c r="C2597" t="s">
        <v>6120</v>
      </c>
      <c r="D2597" t="s">
        <v>98</v>
      </c>
      <c r="E2597" t="s">
        <v>759</v>
      </c>
      <c r="F2597" t="s">
        <v>2380</v>
      </c>
      <c r="G2597" t="s">
        <v>2355</v>
      </c>
      <c r="H2597" t="s">
        <v>10</v>
      </c>
      <c r="I2597" t="s">
        <v>78</v>
      </c>
      <c r="J2597" s="1">
        <v>15</v>
      </c>
      <c r="K2597" s="1">
        <v>32.799999999999997</v>
      </c>
      <c r="L2597" s="1">
        <v>14.7</v>
      </c>
      <c r="M2597" s="1">
        <v>7232.4</v>
      </c>
      <c r="N2597" s="1">
        <v>12</v>
      </c>
      <c r="O2597" s="1">
        <v>12</v>
      </c>
      <c r="P2597" t="b">
        <v>0</v>
      </c>
    </row>
    <row r="2598" spans="1:16" x14ac:dyDescent="0.3">
      <c r="A2598">
        <v>203145</v>
      </c>
      <c r="B2598" s="3">
        <v>396680001002</v>
      </c>
      <c r="C2598" t="s">
        <v>4507</v>
      </c>
      <c r="D2598" t="s">
        <v>491</v>
      </c>
      <c r="E2598" t="s">
        <v>2869</v>
      </c>
      <c r="F2598" t="s">
        <v>3910</v>
      </c>
      <c r="G2598" t="s">
        <v>3823</v>
      </c>
      <c r="H2598" t="s">
        <v>10</v>
      </c>
      <c r="I2598" t="s">
        <v>495</v>
      </c>
      <c r="J2598" s="1">
        <v>23.9</v>
      </c>
      <c r="K2598" s="1">
        <v>35.9</v>
      </c>
      <c r="L2598" s="1">
        <v>14.8</v>
      </c>
      <c r="M2598" s="1">
        <v>12698.547999999999</v>
      </c>
      <c r="N2598" s="1">
        <v>24</v>
      </c>
      <c r="O2598" s="1">
        <v>24</v>
      </c>
      <c r="P2598" t="b">
        <v>0</v>
      </c>
    </row>
    <row r="2599" spans="1:16" x14ac:dyDescent="0.3">
      <c r="A2599">
        <v>203147</v>
      </c>
      <c r="B2599" s="3">
        <v>396682001002</v>
      </c>
      <c r="C2599" t="s">
        <v>4508</v>
      </c>
      <c r="D2599" t="s">
        <v>491</v>
      </c>
      <c r="E2599" t="s">
        <v>2869</v>
      </c>
      <c r="F2599" t="s">
        <v>3910</v>
      </c>
      <c r="G2599" t="s">
        <v>3915</v>
      </c>
      <c r="H2599" t="s">
        <v>10</v>
      </c>
      <c r="I2599" t="s">
        <v>1521</v>
      </c>
      <c r="J2599" s="1">
        <v>19.7</v>
      </c>
      <c r="K2599" s="1">
        <v>26.2</v>
      </c>
      <c r="L2599" s="1">
        <v>23.3</v>
      </c>
      <c r="M2599" s="1">
        <v>12026.062</v>
      </c>
      <c r="N2599" s="1">
        <v>12</v>
      </c>
      <c r="O2599" s="1">
        <v>12</v>
      </c>
      <c r="P2599" t="b">
        <v>0</v>
      </c>
    </row>
    <row r="2600" spans="1:16" x14ac:dyDescent="0.3">
      <c r="A2600">
        <v>202171</v>
      </c>
      <c r="B2600" s="3">
        <v>397135001002</v>
      </c>
      <c r="C2600" t="s">
        <v>4378</v>
      </c>
      <c r="D2600" t="s">
        <v>491</v>
      </c>
      <c r="E2600" t="s">
        <v>2869</v>
      </c>
      <c r="F2600" t="s">
        <v>4379</v>
      </c>
      <c r="G2600" t="s">
        <v>3823</v>
      </c>
      <c r="H2600" t="s">
        <v>33</v>
      </c>
      <c r="I2600" t="s">
        <v>495</v>
      </c>
      <c r="J2600" s="1">
        <v>23.9</v>
      </c>
      <c r="K2600" s="1">
        <v>35.9</v>
      </c>
      <c r="L2600" s="1">
        <v>14.8</v>
      </c>
      <c r="M2600" s="1">
        <v>12698.547999999999</v>
      </c>
      <c r="N2600" s="1">
        <v>24</v>
      </c>
      <c r="O2600" s="1">
        <v>24</v>
      </c>
      <c r="P2600" t="b">
        <v>0</v>
      </c>
    </row>
    <row r="2601" spans="1:16" x14ac:dyDescent="0.3">
      <c r="A2601">
        <v>246171</v>
      </c>
      <c r="B2601" s="3">
        <v>839048001002</v>
      </c>
      <c r="C2601" t="s">
        <v>6040</v>
      </c>
      <c r="D2601" t="s">
        <v>491</v>
      </c>
      <c r="E2601" t="s">
        <v>2869</v>
      </c>
      <c r="F2601" t="s">
        <v>4347</v>
      </c>
      <c r="G2601" t="s">
        <v>3823</v>
      </c>
      <c r="H2601" t="s">
        <v>10</v>
      </c>
      <c r="I2601" t="s">
        <v>495</v>
      </c>
      <c r="J2601" s="1">
        <v>35.9</v>
      </c>
      <c r="K2601" s="1">
        <v>23.9</v>
      </c>
      <c r="L2601" s="1">
        <v>14.8</v>
      </c>
      <c r="M2601" s="1">
        <v>12698.548000000001</v>
      </c>
      <c r="N2601" s="1">
        <v>24</v>
      </c>
      <c r="O2601" s="1">
        <v>24</v>
      </c>
      <c r="P2601" t="b">
        <v>0</v>
      </c>
    </row>
    <row r="2602" spans="1:16" x14ac:dyDescent="0.3">
      <c r="A2602">
        <v>251656</v>
      </c>
      <c r="B2602" s="3">
        <v>844226001001</v>
      </c>
      <c r="C2602" t="s">
        <v>6334</v>
      </c>
      <c r="D2602" t="s">
        <v>491</v>
      </c>
      <c r="E2602" t="s">
        <v>2869</v>
      </c>
      <c r="F2602" t="s">
        <v>4379</v>
      </c>
      <c r="G2602" t="s">
        <v>3915</v>
      </c>
      <c r="H2602" t="s">
        <v>10</v>
      </c>
      <c r="I2602" t="s">
        <v>1521</v>
      </c>
      <c r="J2602" s="1">
        <v>26.2</v>
      </c>
      <c r="K2602" s="1">
        <v>19.7</v>
      </c>
      <c r="L2602" s="1">
        <v>23.3</v>
      </c>
      <c r="M2602" s="1">
        <v>12026.062</v>
      </c>
      <c r="N2602" s="1" t="s">
        <v>156</v>
      </c>
      <c r="O2602" s="1" t="s">
        <v>156</v>
      </c>
      <c r="P2602" t="s">
        <v>156</v>
      </c>
    </row>
    <row r="2603" spans="1:16" x14ac:dyDescent="0.3">
      <c r="A2603">
        <v>298454</v>
      </c>
      <c r="B2603" s="3">
        <v>887411001002</v>
      </c>
      <c r="C2603" t="s">
        <v>7662</v>
      </c>
      <c r="D2603" t="s">
        <v>491</v>
      </c>
      <c r="E2603" t="s">
        <v>2869</v>
      </c>
      <c r="F2603" t="s">
        <v>4347</v>
      </c>
      <c r="G2603" t="s">
        <v>4410</v>
      </c>
      <c r="H2603" t="s">
        <v>10</v>
      </c>
      <c r="I2603" t="s">
        <v>1521</v>
      </c>
      <c r="J2603" s="1" t="s">
        <v>156</v>
      </c>
      <c r="K2603" s="1" t="s">
        <v>156</v>
      </c>
      <c r="L2603" s="1" t="s">
        <v>156</v>
      </c>
      <c r="M2603" s="1" t="s">
        <v>156</v>
      </c>
      <c r="N2603" s="1">
        <v>6</v>
      </c>
      <c r="O2603" s="1">
        <v>6</v>
      </c>
      <c r="P2603" t="b">
        <v>0</v>
      </c>
    </row>
    <row r="2604" spans="1:16" x14ac:dyDescent="0.3">
      <c r="A2604">
        <v>297686</v>
      </c>
      <c r="B2604" s="3">
        <v>886661001002</v>
      </c>
      <c r="C2604" t="s">
        <v>7605</v>
      </c>
      <c r="D2604" t="s">
        <v>491</v>
      </c>
      <c r="E2604" t="s">
        <v>2869</v>
      </c>
      <c r="F2604" t="s">
        <v>4347</v>
      </c>
      <c r="G2604" t="s">
        <v>4438</v>
      </c>
      <c r="H2604" t="s">
        <v>10</v>
      </c>
      <c r="I2604" t="s">
        <v>4435</v>
      </c>
      <c r="J2604" s="1" t="s">
        <v>156</v>
      </c>
      <c r="K2604" s="1" t="s">
        <v>156</v>
      </c>
      <c r="L2604" s="1" t="s">
        <v>156</v>
      </c>
      <c r="M2604" s="1" t="s">
        <v>156</v>
      </c>
      <c r="N2604" s="1">
        <v>24</v>
      </c>
      <c r="O2604" s="1">
        <v>24</v>
      </c>
      <c r="P2604" t="b">
        <v>0</v>
      </c>
    </row>
    <row r="2605" spans="1:16" x14ac:dyDescent="0.3">
      <c r="A2605">
        <v>202969</v>
      </c>
      <c r="B2605" s="3">
        <v>396675001002</v>
      </c>
      <c r="C2605" t="s">
        <v>4504</v>
      </c>
      <c r="D2605" t="s">
        <v>491</v>
      </c>
      <c r="E2605" t="s">
        <v>2869</v>
      </c>
      <c r="F2605" t="s">
        <v>4379</v>
      </c>
      <c r="G2605" t="s">
        <v>3823</v>
      </c>
      <c r="H2605" t="s">
        <v>10</v>
      </c>
      <c r="I2605" t="s">
        <v>495</v>
      </c>
      <c r="J2605" s="1">
        <v>23.9</v>
      </c>
      <c r="K2605" s="1">
        <v>35.9</v>
      </c>
      <c r="L2605" s="1">
        <v>14.8</v>
      </c>
      <c r="M2605" s="1">
        <v>12698.547999999999</v>
      </c>
      <c r="N2605" s="1">
        <v>24</v>
      </c>
      <c r="O2605" s="1">
        <v>24</v>
      </c>
      <c r="P2605" t="b">
        <v>0</v>
      </c>
    </row>
    <row r="2606" spans="1:16" x14ac:dyDescent="0.3">
      <c r="A2606">
        <v>203150</v>
      </c>
      <c r="B2606" s="3">
        <v>396685001002</v>
      </c>
      <c r="C2606" t="s">
        <v>4509</v>
      </c>
      <c r="D2606" t="s">
        <v>491</v>
      </c>
      <c r="E2606" t="s">
        <v>2869</v>
      </c>
      <c r="F2606" t="s">
        <v>4379</v>
      </c>
      <c r="G2606" t="s">
        <v>3915</v>
      </c>
      <c r="H2606" t="s">
        <v>10</v>
      </c>
      <c r="I2606" t="s">
        <v>1521</v>
      </c>
      <c r="J2606" s="1">
        <v>19.7</v>
      </c>
      <c r="K2606" s="1">
        <v>26.2</v>
      </c>
      <c r="L2606" s="1">
        <v>23.3</v>
      </c>
      <c r="M2606" s="1">
        <v>12026.062</v>
      </c>
      <c r="N2606" s="1">
        <v>12</v>
      </c>
      <c r="O2606" s="1">
        <v>12</v>
      </c>
      <c r="P2606" t="b">
        <v>0</v>
      </c>
    </row>
    <row r="2607" spans="1:16" x14ac:dyDescent="0.3">
      <c r="A2607">
        <v>251614</v>
      </c>
      <c r="B2607" s="3">
        <v>844195001001</v>
      </c>
      <c r="C2607" t="s">
        <v>6332</v>
      </c>
      <c r="D2607" t="s">
        <v>491</v>
      </c>
      <c r="E2607" t="s">
        <v>2869</v>
      </c>
      <c r="F2607" t="s">
        <v>4379</v>
      </c>
      <c r="G2607" t="s">
        <v>3823</v>
      </c>
      <c r="H2607" t="s">
        <v>10</v>
      </c>
      <c r="I2607" t="s">
        <v>495</v>
      </c>
      <c r="J2607" s="1">
        <v>35.9</v>
      </c>
      <c r="K2607" s="1">
        <v>23.9</v>
      </c>
      <c r="L2607" s="1">
        <v>14.6</v>
      </c>
      <c r="M2607" s="1">
        <v>12526.945999999998</v>
      </c>
      <c r="N2607" s="1" t="s">
        <v>156</v>
      </c>
      <c r="O2607" s="1" t="s">
        <v>156</v>
      </c>
      <c r="P2607" t="s">
        <v>156</v>
      </c>
    </row>
    <row r="2608" spans="1:16" x14ac:dyDescent="0.3">
      <c r="A2608">
        <v>226006</v>
      </c>
      <c r="B2608" s="3">
        <v>819628001001</v>
      </c>
      <c r="C2608" t="s">
        <v>10335</v>
      </c>
      <c r="D2608" t="s">
        <v>74</v>
      </c>
      <c r="E2608" t="s">
        <v>667</v>
      </c>
      <c r="F2608" t="s">
        <v>8988</v>
      </c>
      <c r="G2608" t="s">
        <v>8989</v>
      </c>
      <c r="I2608" t="s">
        <v>78</v>
      </c>
      <c r="N2608" s="1">
        <v>1</v>
      </c>
      <c r="O2608" s="1">
        <v>1</v>
      </c>
      <c r="P2608" t="s">
        <v>156</v>
      </c>
    </row>
    <row r="2609" spans="1:16" x14ac:dyDescent="0.3">
      <c r="A2609">
        <v>241659</v>
      </c>
      <c r="B2609" s="3">
        <v>835518001001</v>
      </c>
      <c r="C2609" t="s">
        <v>5704</v>
      </c>
      <c r="D2609" t="s">
        <v>74</v>
      </c>
      <c r="E2609" t="s">
        <v>667</v>
      </c>
      <c r="F2609" t="s">
        <v>695</v>
      </c>
      <c r="G2609" t="s">
        <v>977</v>
      </c>
      <c r="H2609" t="s">
        <v>33</v>
      </c>
      <c r="I2609" t="s">
        <v>96</v>
      </c>
      <c r="J2609" s="1">
        <v>35</v>
      </c>
      <c r="K2609" s="1">
        <v>16</v>
      </c>
      <c r="L2609" s="1">
        <v>70</v>
      </c>
      <c r="M2609" s="1">
        <v>39200</v>
      </c>
      <c r="N2609" s="1">
        <v>1</v>
      </c>
      <c r="O2609" s="1">
        <v>1</v>
      </c>
      <c r="P2609" t="b">
        <v>0</v>
      </c>
    </row>
    <row r="2610" spans="1:16" x14ac:dyDescent="0.3">
      <c r="A2610">
        <v>211914</v>
      </c>
      <c r="B2610" s="3">
        <v>806087001001</v>
      </c>
      <c r="C2610" t="s">
        <v>4698</v>
      </c>
      <c r="D2610" t="s">
        <v>74</v>
      </c>
      <c r="E2610" t="s">
        <v>667</v>
      </c>
      <c r="F2610" t="s">
        <v>695</v>
      </c>
      <c r="G2610" t="s">
        <v>696</v>
      </c>
      <c r="H2610" t="s">
        <v>10</v>
      </c>
      <c r="I2610" t="s">
        <v>96</v>
      </c>
      <c r="J2610" s="1">
        <v>19</v>
      </c>
      <c r="K2610" s="1">
        <v>11</v>
      </c>
      <c r="L2610" s="1">
        <v>28</v>
      </c>
      <c r="M2610" s="1">
        <v>5852</v>
      </c>
      <c r="N2610" s="1">
        <v>1</v>
      </c>
      <c r="O2610" s="1">
        <v>1</v>
      </c>
      <c r="P2610" t="b">
        <v>0</v>
      </c>
    </row>
    <row r="2611" spans="1:16" x14ac:dyDescent="0.3">
      <c r="A2611">
        <v>269995</v>
      </c>
      <c r="B2611" s="3">
        <v>861905001001</v>
      </c>
      <c r="C2611" t="s">
        <v>6821</v>
      </c>
      <c r="D2611" t="s">
        <v>74</v>
      </c>
      <c r="E2611" t="s">
        <v>667</v>
      </c>
      <c r="F2611" t="s">
        <v>695</v>
      </c>
      <c r="G2611" t="s">
        <v>696</v>
      </c>
      <c r="H2611" t="s">
        <v>10</v>
      </c>
      <c r="I2611" t="s">
        <v>96</v>
      </c>
      <c r="J2611" s="1">
        <v>19</v>
      </c>
      <c r="K2611" s="1">
        <v>24</v>
      </c>
      <c r="L2611" s="1">
        <v>12</v>
      </c>
      <c r="M2611" s="1">
        <v>5472</v>
      </c>
      <c r="N2611" s="1">
        <v>1</v>
      </c>
      <c r="O2611" s="1">
        <v>1</v>
      </c>
      <c r="P2611" t="s">
        <v>156</v>
      </c>
    </row>
    <row r="2612" spans="1:16" x14ac:dyDescent="0.3">
      <c r="A2612">
        <v>269996</v>
      </c>
      <c r="B2612" s="3">
        <v>861912001001</v>
      </c>
      <c r="C2612" t="s">
        <v>6822</v>
      </c>
      <c r="D2612" t="s">
        <v>74</v>
      </c>
      <c r="E2612" t="s">
        <v>667</v>
      </c>
      <c r="F2612" t="s">
        <v>695</v>
      </c>
      <c r="G2612" t="s">
        <v>696</v>
      </c>
      <c r="H2612" t="s">
        <v>33</v>
      </c>
      <c r="I2612" t="s">
        <v>96</v>
      </c>
      <c r="J2612" s="1">
        <v>40</v>
      </c>
      <c r="K2612" s="1">
        <v>57</v>
      </c>
      <c r="L2612" s="1">
        <v>15</v>
      </c>
      <c r="M2612" s="1">
        <v>34200</v>
      </c>
      <c r="N2612" s="1">
        <v>1</v>
      </c>
      <c r="O2612" s="1">
        <v>1</v>
      </c>
      <c r="P2612" t="b">
        <v>0</v>
      </c>
    </row>
    <row r="2613" spans="1:16" x14ac:dyDescent="0.3">
      <c r="A2613">
        <v>252440</v>
      </c>
      <c r="B2613" s="3">
        <v>844820001001</v>
      </c>
      <c r="C2613" t="s">
        <v>6359</v>
      </c>
      <c r="D2613" t="s">
        <v>74</v>
      </c>
      <c r="E2613" t="s">
        <v>667</v>
      </c>
      <c r="F2613" t="s">
        <v>695</v>
      </c>
      <c r="G2613" t="s">
        <v>696</v>
      </c>
      <c r="H2613" t="s">
        <v>10</v>
      </c>
      <c r="I2613" t="s">
        <v>96</v>
      </c>
      <c r="J2613" s="1">
        <v>25</v>
      </c>
      <c r="K2613" s="1">
        <v>12</v>
      </c>
      <c r="L2613" s="1">
        <v>12</v>
      </c>
      <c r="M2613" s="1">
        <v>3600</v>
      </c>
      <c r="N2613" s="1">
        <v>1</v>
      </c>
      <c r="O2613" s="1">
        <v>1</v>
      </c>
      <c r="P2613" t="b">
        <v>0</v>
      </c>
    </row>
    <row r="2614" spans="1:16" x14ac:dyDescent="0.3">
      <c r="A2614">
        <v>234505</v>
      </c>
      <c r="B2614" s="3">
        <v>828676001001</v>
      </c>
      <c r="C2614" t="s">
        <v>5390</v>
      </c>
      <c r="D2614" t="s">
        <v>74</v>
      </c>
      <c r="E2614" t="s">
        <v>667</v>
      </c>
      <c r="F2614" t="s">
        <v>695</v>
      </c>
      <c r="G2614" t="s">
        <v>696</v>
      </c>
      <c r="H2614" t="s">
        <v>10</v>
      </c>
      <c r="I2614" t="s">
        <v>96</v>
      </c>
      <c r="J2614" s="1">
        <v>40</v>
      </c>
      <c r="K2614" s="1">
        <v>57</v>
      </c>
      <c r="L2614" s="1">
        <v>15</v>
      </c>
      <c r="M2614" s="1">
        <v>34200</v>
      </c>
      <c r="N2614" s="1">
        <v>1</v>
      </c>
      <c r="O2614" s="1">
        <v>1</v>
      </c>
      <c r="P2614" t="b">
        <v>0</v>
      </c>
    </row>
    <row r="2615" spans="1:16" x14ac:dyDescent="0.3">
      <c r="A2615">
        <v>226005</v>
      </c>
      <c r="B2615" s="3">
        <v>819627001001</v>
      </c>
      <c r="C2615" t="s">
        <v>5182</v>
      </c>
      <c r="D2615" t="s">
        <v>74</v>
      </c>
      <c r="E2615" t="s">
        <v>667</v>
      </c>
      <c r="F2615" t="s">
        <v>695</v>
      </c>
      <c r="G2615" t="s">
        <v>696</v>
      </c>
      <c r="H2615" t="s">
        <v>10</v>
      </c>
      <c r="I2615" t="s">
        <v>129</v>
      </c>
      <c r="J2615" s="1">
        <v>25</v>
      </c>
      <c r="K2615" s="1">
        <v>12</v>
      </c>
      <c r="L2615" s="1">
        <v>12</v>
      </c>
      <c r="M2615" s="1">
        <v>3600</v>
      </c>
      <c r="N2615" s="1">
        <v>1</v>
      </c>
      <c r="O2615" s="1">
        <v>1</v>
      </c>
      <c r="P2615" t="b">
        <v>0</v>
      </c>
    </row>
    <row r="2616" spans="1:16" x14ac:dyDescent="0.3">
      <c r="A2616">
        <v>121492</v>
      </c>
      <c r="B2616" s="3">
        <v>121658001001</v>
      </c>
      <c r="C2616" t="s">
        <v>2777</v>
      </c>
      <c r="D2616" t="s">
        <v>23</v>
      </c>
      <c r="E2616" t="s">
        <v>279</v>
      </c>
      <c r="F2616" t="s">
        <v>1752</v>
      </c>
      <c r="G2616" t="s">
        <v>2776</v>
      </c>
      <c r="H2616" t="s">
        <v>10</v>
      </c>
      <c r="I2616" t="s">
        <v>27</v>
      </c>
      <c r="J2616" s="1">
        <v>22</v>
      </c>
      <c r="K2616" s="1">
        <v>30</v>
      </c>
      <c r="L2616" s="1">
        <v>5</v>
      </c>
      <c r="M2616" s="1">
        <v>3300</v>
      </c>
      <c r="N2616" s="1">
        <v>1</v>
      </c>
      <c r="O2616" s="1">
        <v>5</v>
      </c>
      <c r="P2616" t="b">
        <v>0</v>
      </c>
    </row>
    <row r="2617" spans="1:16" x14ac:dyDescent="0.3">
      <c r="A2617">
        <v>121489</v>
      </c>
      <c r="B2617" s="3">
        <v>121654001001</v>
      </c>
      <c r="C2617" t="s">
        <v>2775</v>
      </c>
      <c r="D2617" t="s">
        <v>23</v>
      </c>
      <c r="E2617" t="s">
        <v>279</v>
      </c>
      <c r="F2617" t="s">
        <v>1752</v>
      </c>
      <c r="G2617" t="s">
        <v>2776</v>
      </c>
      <c r="H2617" t="s">
        <v>10</v>
      </c>
      <c r="I2617" t="s">
        <v>27</v>
      </c>
      <c r="J2617" s="1">
        <v>22</v>
      </c>
      <c r="K2617" s="1">
        <v>30</v>
      </c>
      <c r="L2617" s="1">
        <v>5</v>
      </c>
      <c r="M2617" s="1">
        <v>3300</v>
      </c>
      <c r="N2617" s="1">
        <v>1</v>
      </c>
      <c r="O2617" s="1">
        <v>5</v>
      </c>
      <c r="P2617" t="b">
        <v>0</v>
      </c>
    </row>
    <row r="2618" spans="1:16" x14ac:dyDescent="0.3">
      <c r="A2618">
        <v>241899</v>
      </c>
      <c r="B2618" s="3">
        <v>834881001001</v>
      </c>
      <c r="C2618" t="s">
        <v>5759</v>
      </c>
      <c r="D2618" t="s">
        <v>74</v>
      </c>
      <c r="E2618" t="s">
        <v>1196</v>
      </c>
      <c r="F2618" t="s">
        <v>1482</v>
      </c>
      <c r="G2618" t="s">
        <v>1483</v>
      </c>
      <c r="H2618" t="s">
        <v>10</v>
      </c>
      <c r="I2618" t="s">
        <v>96</v>
      </c>
      <c r="J2618" s="1" t="s">
        <v>156</v>
      </c>
      <c r="K2618" s="1" t="s">
        <v>156</v>
      </c>
      <c r="L2618" s="1" t="s">
        <v>156</v>
      </c>
      <c r="M2618" s="1" t="s">
        <v>156</v>
      </c>
      <c r="N2618" s="1">
        <v>1</v>
      </c>
      <c r="O2618" s="1">
        <v>3</v>
      </c>
      <c r="P2618" t="b">
        <v>0</v>
      </c>
    </row>
    <row r="2619" spans="1:16" x14ac:dyDescent="0.3">
      <c r="A2619">
        <v>290651</v>
      </c>
      <c r="B2619" s="3">
        <v>880559001001</v>
      </c>
      <c r="C2619" t="s">
        <v>7321</v>
      </c>
      <c r="D2619" t="s">
        <v>74</v>
      </c>
      <c r="E2619" t="s">
        <v>1196</v>
      </c>
      <c r="F2619" t="s">
        <v>1482</v>
      </c>
      <c r="G2619" t="s">
        <v>1483</v>
      </c>
      <c r="H2619" t="s">
        <v>10</v>
      </c>
      <c r="I2619" t="s">
        <v>78</v>
      </c>
      <c r="J2619" s="1">
        <v>15.5</v>
      </c>
      <c r="K2619" s="1">
        <v>22</v>
      </c>
      <c r="L2619" s="1">
        <v>4</v>
      </c>
      <c r="M2619" s="1">
        <v>1364</v>
      </c>
      <c r="N2619" s="1">
        <v>1</v>
      </c>
      <c r="O2619" s="1">
        <v>24</v>
      </c>
      <c r="P2619" t="b">
        <v>0</v>
      </c>
    </row>
    <row r="2620" spans="1:16" x14ac:dyDescent="0.3">
      <c r="A2620">
        <v>242079</v>
      </c>
      <c r="B2620" s="3">
        <v>835058001002</v>
      </c>
      <c r="C2620" t="s">
        <v>5800</v>
      </c>
      <c r="D2620" t="s">
        <v>74</v>
      </c>
      <c r="E2620" t="s">
        <v>667</v>
      </c>
      <c r="F2620" t="s">
        <v>1335</v>
      </c>
      <c r="G2620" t="s">
        <v>5801</v>
      </c>
      <c r="H2620" t="s">
        <v>10</v>
      </c>
      <c r="I2620" t="s">
        <v>78</v>
      </c>
      <c r="J2620" s="1">
        <v>39</v>
      </c>
      <c r="K2620" s="1">
        <v>22</v>
      </c>
      <c r="L2620" s="1">
        <v>17</v>
      </c>
      <c r="M2620" s="1">
        <v>14586</v>
      </c>
      <c r="N2620" s="1">
        <v>10</v>
      </c>
      <c r="O2620" s="1">
        <v>10</v>
      </c>
      <c r="P2620" t="b">
        <v>0</v>
      </c>
    </row>
    <row r="2621" spans="1:16" x14ac:dyDescent="0.3">
      <c r="A2621">
        <v>241835</v>
      </c>
      <c r="B2621" s="3">
        <v>834817001001</v>
      </c>
      <c r="C2621" t="s">
        <v>5736</v>
      </c>
      <c r="D2621" t="s">
        <v>74</v>
      </c>
      <c r="E2621" t="s">
        <v>667</v>
      </c>
      <c r="F2621" t="s">
        <v>1335</v>
      </c>
      <c r="G2621" t="s">
        <v>2192</v>
      </c>
      <c r="H2621" t="s">
        <v>10</v>
      </c>
      <c r="I2621" t="s">
        <v>96</v>
      </c>
      <c r="J2621" s="1">
        <v>13</v>
      </c>
      <c r="K2621" s="1">
        <v>11</v>
      </c>
      <c r="L2621" s="1">
        <v>47</v>
      </c>
      <c r="M2621" s="1">
        <v>6721</v>
      </c>
      <c r="N2621" s="1">
        <v>1</v>
      </c>
      <c r="O2621" s="1">
        <v>1</v>
      </c>
      <c r="P2621" t="b">
        <v>0</v>
      </c>
    </row>
    <row r="2622" spans="1:16" x14ac:dyDescent="0.3">
      <c r="A2622">
        <v>78852</v>
      </c>
      <c r="B2622" s="3">
        <v>275850001001</v>
      </c>
      <c r="C2622" t="s">
        <v>2207</v>
      </c>
      <c r="D2622" t="s">
        <v>74</v>
      </c>
      <c r="E2622" t="s">
        <v>667</v>
      </c>
      <c r="F2622" t="s">
        <v>678</v>
      </c>
      <c r="G2622" t="s">
        <v>2208</v>
      </c>
      <c r="H2622" t="s">
        <v>10</v>
      </c>
      <c r="I2622" t="s">
        <v>78</v>
      </c>
      <c r="J2622" s="1">
        <v>18</v>
      </c>
      <c r="K2622" s="1">
        <v>27</v>
      </c>
      <c r="L2622" s="1">
        <v>27</v>
      </c>
      <c r="M2622" s="1">
        <v>13122</v>
      </c>
      <c r="N2622" s="1">
        <v>1</v>
      </c>
      <c r="O2622" s="1">
        <v>6</v>
      </c>
      <c r="P2622" t="b">
        <v>0</v>
      </c>
    </row>
    <row r="2623" spans="1:16" x14ac:dyDescent="0.3">
      <c r="A2623">
        <v>184958</v>
      </c>
      <c r="B2623" s="3">
        <v>181676001001</v>
      </c>
      <c r="C2623" t="s">
        <v>3789</v>
      </c>
      <c r="D2623" t="s">
        <v>74</v>
      </c>
      <c r="E2623" t="s">
        <v>667</v>
      </c>
      <c r="F2623" t="s">
        <v>695</v>
      </c>
      <c r="G2623" t="s">
        <v>696</v>
      </c>
      <c r="H2623" t="s">
        <v>10</v>
      </c>
      <c r="I2623" t="s">
        <v>96</v>
      </c>
      <c r="J2623" s="1">
        <v>50</v>
      </c>
      <c r="K2623" s="1">
        <v>80</v>
      </c>
      <c r="L2623" s="1">
        <v>13</v>
      </c>
      <c r="M2623" s="1">
        <v>52000</v>
      </c>
      <c r="N2623" s="1">
        <v>1</v>
      </c>
      <c r="O2623" s="1">
        <v>1</v>
      </c>
      <c r="P2623" t="b">
        <v>0</v>
      </c>
    </row>
    <row r="2624" spans="1:16" x14ac:dyDescent="0.3">
      <c r="A2624">
        <v>242097</v>
      </c>
      <c r="B2624" s="3">
        <v>835076001002</v>
      </c>
      <c r="C2624" t="s">
        <v>5805</v>
      </c>
      <c r="D2624" t="s">
        <v>74</v>
      </c>
      <c r="E2624" t="s">
        <v>667</v>
      </c>
      <c r="F2624" t="s">
        <v>1335</v>
      </c>
      <c r="G2624" t="s">
        <v>5799</v>
      </c>
      <c r="H2624" t="s">
        <v>10</v>
      </c>
      <c r="I2624" t="s">
        <v>78</v>
      </c>
      <c r="J2624" s="1">
        <v>22</v>
      </c>
      <c r="K2624" s="1">
        <v>39</v>
      </c>
      <c r="L2624" s="1">
        <v>17</v>
      </c>
      <c r="M2624" s="1">
        <v>14586</v>
      </c>
      <c r="N2624" s="1">
        <v>10</v>
      </c>
      <c r="O2624" s="1">
        <v>10</v>
      </c>
      <c r="P2624" t="b">
        <v>0</v>
      </c>
    </row>
    <row r="2625" spans="1:16" x14ac:dyDescent="0.3">
      <c r="A2625">
        <v>267153</v>
      </c>
      <c r="B2625" s="3">
        <v>859437001002</v>
      </c>
      <c r="C2625" t="s">
        <v>6700</v>
      </c>
      <c r="D2625" t="s">
        <v>74</v>
      </c>
      <c r="E2625" t="s">
        <v>667</v>
      </c>
      <c r="F2625" t="s">
        <v>1335</v>
      </c>
      <c r="G2625" t="s">
        <v>5799</v>
      </c>
      <c r="H2625" t="s">
        <v>10</v>
      </c>
      <c r="I2625" t="s">
        <v>129</v>
      </c>
      <c r="J2625" s="1">
        <v>38</v>
      </c>
      <c r="K2625" s="1">
        <v>20</v>
      </c>
      <c r="L2625" s="1">
        <v>17</v>
      </c>
      <c r="M2625" s="1">
        <v>12920</v>
      </c>
      <c r="N2625" s="1">
        <v>10</v>
      </c>
      <c r="O2625" s="1">
        <v>10</v>
      </c>
      <c r="P2625" t="b">
        <v>0</v>
      </c>
    </row>
    <row r="2626" spans="1:16" x14ac:dyDescent="0.3">
      <c r="A2626">
        <v>39919</v>
      </c>
      <c r="B2626" s="3">
        <v>236917001001</v>
      </c>
      <c r="C2626" t="s">
        <v>10564</v>
      </c>
      <c r="D2626" t="s">
        <v>74</v>
      </c>
      <c r="E2626" t="s">
        <v>667</v>
      </c>
      <c r="F2626" t="s">
        <v>9191</v>
      </c>
      <c r="G2626" t="s">
        <v>9222</v>
      </c>
      <c r="I2626" t="s">
        <v>78</v>
      </c>
      <c r="N2626" s="1">
        <v>1</v>
      </c>
      <c r="O2626" s="1">
        <v>1</v>
      </c>
      <c r="P2626" t="b">
        <v>0</v>
      </c>
    </row>
    <row r="2627" spans="1:16" x14ac:dyDescent="0.3">
      <c r="A2627">
        <v>185823</v>
      </c>
      <c r="B2627" s="3">
        <v>380907001001</v>
      </c>
      <c r="C2627" t="s">
        <v>3818</v>
      </c>
      <c r="D2627" t="s">
        <v>74</v>
      </c>
      <c r="E2627" t="s">
        <v>667</v>
      </c>
      <c r="F2627" t="s">
        <v>678</v>
      </c>
      <c r="G2627" t="s">
        <v>3819</v>
      </c>
      <c r="H2627" t="s">
        <v>33</v>
      </c>
      <c r="I2627" t="s">
        <v>96</v>
      </c>
      <c r="J2627" s="1">
        <v>25</v>
      </c>
      <c r="K2627" s="1">
        <v>10</v>
      </c>
      <c r="L2627" s="1">
        <v>45</v>
      </c>
      <c r="M2627" s="1">
        <v>11250</v>
      </c>
      <c r="N2627" s="1">
        <v>1</v>
      </c>
      <c r="O2627" s="1">
        <v>1</v>
      </c>
      <c r="P2627" t="b">
        <v>0</v>
      </c>
    </row>
    <row r="2628" spans="1:16" x14ac:dyDescent="0.3">
      <c r="A2628">
        <v>242077</v>
      </c>
      <c r="B2628" s="3">
        <v>835056001002</v>
      </c>
      <c r="C2628" t="s">
        <v>5798</v>
      </c>
      <c r="D2628" t="s">
        <v>74</v>
      </c>
      <c r="E2628" t="s">
        <v>667</v>
      </c>
      <c r="F2628" t="s">
        <v>1335</v>
      </c>
      <c r="G2628" t="s">
        <v>5799</v>
      </c>
      <c r="H2628" t="s">
        <v>10</v>
      </c>
      <c r="I2628" t="s">
        <v>78</v>
      </c>
      <c r="J2628" s="1">
        <v>22</v>
      </c>
      <c r="K2628" s="1">
        <v>39</v>
      </c>
      <c r="L2628" s="1">
        <v>17</v>
      </c>
      <c r="M2628" s="1">
        <v>14586</v>
      </c>
      <c r="N2628" s="1">
        <v>10</v>
      </c>
      <c r="O2628" s="1">
        <v>10</v>
      </c>
      <c r="P2628" t="b">
        <v>0</v>
      </c>
    </row>
    <row r="2629" spans="1:16" x14ac:dyDescent="0.3">
      <c r="A2629">
        <v>242099</v>
      </c>
      <c r="B2629" s="3">
        <v>835078001002</v>
      </c>
      <c r="C2629" t="s">
        <v>5806</v>
      </c>
      <c r="D2629" t="s">
        <v>74</v>
      </c>
      <c r="E2629" t="s">
        <v>667</v>
      </c>
      <c r="F2629" t="s">
        <v>1335</v>
      </c>
      <c r="G2629" t="s">
        <v>5799</v>
      </c>
      <c r="H2629" t="s">
        <v>33</v>
      </c>
      <c r="I2629" t="s">
        <v>78</v>
      </c>
      <c r="J2629" s="1" t="s">
        <v>156</v>
      </c>
      <c r="K2629" s="1" t="s">
        <v>156</v>
      </c>
      <c r="L2629" s="1" t="s">
        <v>156</v>
      </c>
      <c r="M2629" s="1" t="s">
        <v>156</v>
      </c>
      <c r="N2629" s="1">
        <v>10</v>
      </c>
      <c r="O2629" s="1">
        <v>10</v>
      </c>
      <c r="P2629" t="b">
        <v>0</v>
      </c>
    </row>
    <row r="2630" spans="1:16" x14ac:dyDescent="0.3">
      <c r="A2630">
        <v>146311</v>
      </c>
      <c r="B2630" s="3">
        <v>145515001001</v>
      </c>
      <c r="C2630" t="s">
        <v>3031</v>
      </c>
      <c r="D2630" t="s">
        <v>74</v>
      </c>
      <c r="E2630" t="s">
        <v>667</v>
      </c>
      <c r="F2630" t="s">
        <v>695</v>
      </c>
      <c r="G2630" t="s">
        <v>3032</v>
      </c>
      <c r="H2630" t="s">
        <v>10</v>
      </c>
      <c r="I2630" t="s">
        <v>96</v>
      </c>
      <c r="J2630" s="1">
        <v>18</v>
      </c>
      <c r="K2630" s="1">
        <v>13</v>
      </c>
      <c r="L2630" s="1">
        <v>27</v>
      </c>
      <c r="M2630" s="1">
        <v>6318</v>
      </c>
      <c r="N2630" s="1">
        <v>1</v>
      </c>
      <c r="O2630" s="1">
        <v>1</v>
      </c>
      <c r="P2630" t="b">
        <v>0</v>
      </c>
    </row>
    <row r="2631" spans="1:16" x14ac:dyDescent="0.3">
      <c r="A2631">
        <v>241847</v>
      </c>
      <c r="B2631" s="3">
        <v>834829001001</v>
      </c>
      <c r="C2631" t="s">
        <v>5740</v>
      </c>
      <c r="D2631" t="s">
        <v>74</v>
      </c>
      <c r="E2631" t="s">
        <v>667</v>
      </c>
      <c r="F2631" t="s">
        <v>695</v>
      </c>
      <c r="G2631" t="s">
        <v>5741</v>
      </c>
      <c r="H2631" t="s">
        <v>10</v>
      </c>
      <c r="I2631" t="s">
        <v>96</v>
      </c>
      <c r="J2631" s="1">
        <v>11</v>
      </c>
      <c r="K2631" s="1">
        <v>19</v>
      </c>
      <c r="L2631" s="1">
        <v>30</v>
      </c>
      <c r="M2631" s="1">
        <v>6270</v>
      </c>
      <c r="N2631" s="1">
        <v>1</v>
      </c>
      <c r="O2631" s="1">
        <v>1</v>
      </c>
      <c r="P2631" t="b">
        <v>0</v>
      </c>
    </row>
    <row r="2632" spans="1:16" x14ac:dyDescent="0.3">
      <c r="A2632">
        <v>10381</v>
      </c>
      <c r="B2632" s="3">
        <v>658935001001</v>
      </c>
      <c r="C2632" t="s">
        <v>694</v>
      </c>
      <c r="D2632" t="s">
        <v>74</v>
      </c>
      <c r="E2632" t="s">
        <v>667</v>
      </c>
      <c r="F2632" t="s">
        <v>695</v>
      </c>
      <c r="G2632" t="s">
        <v>696</v>
      </c>
      <c r="H2632" t="s">
        <v>10</v>
      </c>
      <c r="I2632" t="s">
        <v>96</v>
      </c>
      <c r="J2632" s="1">
        <v>18</v>
      </c>
      <c r="K2632" s="1">
        <v>13</v>
      </c>
      <c r="L2632" s="1">
        <v>27</v>
      </c>
      <c r="M2632" s="1">
        <v>6318</v>
      </c>
      <c r="N2632" s="1">
        <v>1</v>
      </c>
      <c r="O2632" s="1">
        <v>1</v>
      </c>
      <c r="P2632" t="b">
        <v>0</v>
      </c>
    </row>
    <row r="2633" spans="1:16" x14ac:dyDescent="0.3">
      <c r="A2633">
        <v>165270</v>
      </c>
      <c r="B2633" s="3">
        <v>164191001001</v>
      </c>
      <c r="C2633" t="s">
        <v>3369</v>
      </c>
      <c r="D2633" t="s">
        <v>74</v>
      </c>
      <c r="E2633" t="s">
        <v>667</v>
      </c>
      <c r="F2633" t="s">
        <v>695</v>
      </c>
      <c r="G2633" t="s">
        <v>696</v>
      </c>
      <c r="H2633" t="s">
        <v>10</v>
      </c>
      <c r="I2633" t="s">
        <v>96</v>
      </c>
      <c r="J2633" s="1">
        <v>35</v>
      </c>
      <c r="K2633" s="1">
        <v>13</v>
      </c>
      <c r="L2633" s="1">
        <v>70</v>
      </c>
      <c r="M2633" s="1">
        <v>31850</v>
      </c>
      <c r="N2633" s="1">
        <v>1</v>
      </c>
      <c r="O2633" s="1">
        <v>1</v>
      </c>
      <c r="P2633" t="b">
        <v>0</v>
      </c>
    </row>
    <row r="2634" spans="1:16" x14ac:dyDescent="0.3">
      <c r="A2634">
        <v>88748</v>
      </c>
      <c r="B2634" s="3">
        <v>321064001001</v>
      </c>
      <c r="C2634" t="s">
        <v>2364</v>
      </c>
      <c r="D2634" t="s">
        <v>74</v>
      </c>
      <c r="E2634" t="s">
        <v>667</v>
      </c>
      <c r="F2634" t="s">
        <v>695</v>
      </c>
      <c r="G2634" t="s">
        <v>696</v>
      </c>
      <c r="H2634" t="s">
        <v>10</v>
      </c>
      <c r="I2634" t="s">
        <v>129</v>
      </c>
      <c r="J2634" s="1">
        <v>18</v>
      </c>
      <c r="K2634" s="1">
        <v>13</v>
      </c>
      <c r="L2634" s="1">
        <v>27</v>
      </c>
      <c r="M2634" s="1">
        <v>6318</v>
      </c>
      <c r="N2634" s="1">
        <v>1</v>
      </c>
      <c r="O2634" s="1">
        <v>1</v>
      </c>
      <c r="P2634" t="b">
        <v>0</v>
      </c>
    </row>
    <row r="2635" spans="1:16" x14ac:dyDescent="0.3">
      <c r="A2635">
        <v>155601</v>
      </c>
      <c r="B2635" s="3">
        <v>154572001001</v>
      </c>
      <c r="C2635" t="s">
        <v>3170</v>
      </c>
      <c r="D2635" t="s">
        <v>74</v>
      </c>
      <c r="E2635" t="s">
        <v>667</v>
      </c>
      <c r="F2635" t="s">
        <v>695</v>
      </c>
      <c r="G2635" t="s">
        <v>696</v>
      </c>
      <c r="H2635" t="s">
        <v>10</v>
      </c>
      <c r="I2635" t="s">
        <v>96</v>
      </c>
      <c r="J2635" s="1">
        <v>18</v>
      </c>
      <c r="K2635" s="1">
        <v>13</v>
      </c>
      <c r="L2635" s="1">
        <v>27</v>
      </c>
      <c r="M2635" s="1">
        <v>6318</v>
      </c>
      <c r="N2635" s="1">
        <v>1</v>
      </c>
      <c r="O2635" s="1">
        <v>1</v>
      </c>
      <c r="P2635" t="b">
        <v>0</v>
      </c>
    </row>
    <row r="2636" spans="1:16" x14ac:dyDescent="0.3">
      <c r="A2636">
        <v>35885</v>
      </c>
      <c r="B2636" s="3">
        <v>232883001001</v>
      </c>
      <c r="C2636" t="s">
        <v>1334</v>
      </c>
      <c r="D2636" t="s">
        <v>74</v>
      </c>
      <c r="E2636" t="s">
        <v>667</v>
      </c>
      <c r="F2636" t="s">
        <v>1335</v>
      </c>
      <c r="G2636" t="s">
        <v>1336</v>
      </c>
      <c r="H2636" t="s">
        <v>33</v>
      </c>
      <c r="I2636" t="s">
        <v>96</v>
      </c>
      <c r="J2636" s="1">
        <v>15</v>
      </c>
      <c r="K2636" s="1">
        <v>45</v>
      </c>
      <c r="L2636" s="1">
        <v>75</v>
      </c>
      <c r="M2636" s="1">
        <v>50625</v>
      </c>
      <c r="N2636" s="1">
        <v>1</v>
      </c>
      <c r="O2636" s="1">
        <v>1</v>
      </c>
      <c r="P2636" t="b">
        <v>0</v>
      </c>
    </row>
    <row r="2637" spans="1:16" x14ac:dyDescent="0.3">
      <c r="A2637">
        <v>242164</v>
      </c>
      <c r="B2637" s="3">
        <v>835143001002</v>
      </c>
      <c r="C2637" t="s">
        <v>5815</v>
      </c>
      <c r="D2637" t="s">
        <v>74</v>
      </c>
      <c r="E2637" t="s">
        <v>667</v>
      </c>
      <c r="F2637" t="s">
        <v>1335</v>
      </c>
      <c r="G2637" t="s">
        <v>5799</v>
      </c>
      <c r="H2637" t="s">
        <v>10</v>
      </c>
      <c r="I2637" t="s">
        <v>78</v>
      </c>
      <c r="J2637" s="1">
        <v>22</v>
      </c>
      <c r="K2637" s="1">
        <v>39</v>
      </c>
      <c r="L2637" s="1">
        <v>17</v>
      </c>
      <c r="M2637" s="1">
        <v>14586</v>
      </c>
      <c r="N2637" s="1">
        <v>10</v>
      </c>
      <c r="O2637" s="1">
        <v>10</v>
      </c>
      <c r="P2637" t="b">
        <v>0</v>
      </c>
    </row>
    <row r="2638" spans="1:16" x14ac:dyDescent="0.3">
      <c r="A2638">
        <v>222372</v>
      </c>
      <c r="B2638" s="3">
        <v>815261001001</v>
      </c>
      <c r="C2638" t="s">
        <v>5129</v>
      </c>
      <c r="D2638" t="s">
        <v>211</v>
      </c>
      <c r="E2638" t="s">
        <v>1539</v>
      </c>
      <c r="F2638" t="s">
        <v>9118</v>
      </c>
      <c r="G2638" t="s">
        <v>9272</v>
      </c>
      <c r="I2638" t="s">
        <v>34</v>
      </c>
      <c r="N2638" s="1">
        <v>1</v>
      </c>
      <c r="O2638" s="1">
        <v>6</v>
      </c>
      <c r="P2638" t="b">
        <v>0</v>
      </c>
    </row>
    <row r="2639" spans="1:16" x14ac:dyDescent="0.3">
      <c r="A2639">
        <v>222373</v>
      </c>
      <c r="B2639" s="3">
        <v>815261001002</v>
      </c>
      <c r="C2639" t="s">
        <v>5129</v>
      </c>
      <c r="D2639" t="s">
        <v>211</v>
      </c>
      <c r="E2639" t="s">
        <v>1539</v>
      </c>
      <c r="F2639" t="s">
        <v>1722</v>
      </c>
      <c r="G2639" t="s">
        <v>5130</v>
      </c>
      <c r="H2639" t="s">
        <v>10</v>
      </c>
      <c r="I2639" t="s">
        <v>34</v>
      </c>
      <c r="J2639" s="1">
        <v>8.6</v>
      </c>
      <c r="K2639" s="1">
        <v>8.6</v>
      </c>
      <c r="L2639" s="1">
        <v>29.6</v>
      </c>
      <c r="M2639" s="1">
        <v>2189.2159999999999</v>
      </c>
      <c r="N2639" s="1" t="s">
        <v>156</v>
      </c>
      <c r="O2639" s="1" t="s">
        <v>156</v>
      </c>
      <c r="P2639" t="b">
        <v>0</v>
      </c>
    </row>
    <row r="2640" spans="1:16" x14ac:dyDescent="0.3">
      <c r="A2640">
        <v>246958</v>
      </c>
      <c r="B2640" s="3">
        <v>839511001002</v>
      </c>
      <c r="C2640" t="s">
        <v>6121</v>
      </c>
      <c r="D2640" t="s">
        <v>98</v>
      </c>
      <c r="E2640" t="s">
        <v>99</v>
      </c>
      <c r="F2640" t="s">
        <v>100</v>
      </c>
      <c r="G2640" t="s">
        <v>876</v>
      </c>
      <c r="H2640" t="s">
        <v>10</v>
      </c>
      <c r="I2640" t="s">
        <v>78</v>
      </c>
      <c r="J2640" s="1">
        <v>21.3</v>
      </c>
      <c r="K2640" s="1">
        <v>30.4</v>
      </c>
      <c r="L2640" s="1">
        <v>12.2</v>
      </c>
      <c r="M2640" s="1">
        <v>7899.7439999999997</v>
      </c>
      <c r="N2640" s="1">
        <v>6</v>
      </c>
      <c r="O2640" s="1">
        <v>6</v>
      </c>
      <c r="P2640" t="b">
        <v>0</v>
      </c>
    </row>
    <row r="2641" spans="1:16" x14ac:dyDescent="0.3">
      <c r="A2641">
        <v>188523</v>
      </c>
      <c r="B2641" s="3">
        <v>383575001001</v>
      </c>
      <c r="C2641" t="s">
        <v>3897</v>
      </c>
      <c r="D2641" t="s">
        <v>98</v>
      </c>
      <c r="E2641" t="s">
        <v>205</v>
      </c>
      <c r="F2641" t="s">
        <v>275</v>
      </c>
      <c r="G2641" t="s">
        <v>1094</v>
      </c>
      <c r="H2641" t="s">
        <v>10</v>
      </c>
      <c r="I2641" t="s">
        <v>78</v>
      </c>
      <c r="J2641" s="1">
        <v>11.6</v>
      </c>
      <c r="K2641" s="1">
        <v>11.6</v>
      </c>
      <c r="L2641" s="1">
        <v>2</v>
      </c>
      <c r="M2641" s="1">
        <v>269.12</v>
      </c>
      <c r="N2641" s="1" t="s">
        <v>156</v>
      </c>
      <c r="O2641" s="1" t="s">
        <v>156</v>
      </c>
      <c r="P2641" t="s">
        <v>156</v>
      </c>
    </row>
    <row r="2642" spans="1:16" x14ac:dyDescent="0.3">
      <c r="A2642">
        <v>254460</v>
      </c>
      <c r="B2642" s="3">
        <v>847527001001</v>
      </c>
      <c r="C2642" t="s">
        <v>6397</v>
      </c>
      <c r="D2642" t="s">
        <v>74</v>
      </c>
      <c r="E2642" t="s">
        <v>667</v>
      </c>
      <c r="F2642" t="s">
        <v>2685</v>
      </c>
      <c r="G2642" t="s">
        <v>2686</v>
      </c>
      <c r="H2642" t="s">
        <v>10</v>
      </c>
      <c r="I2642" t="s">
        <v>96</v>
      </c>
      <c r="J2642" s="1">
        <v>11</v>
      </c>
      <c r="K2642" s="1">
        <v>22</v>
      </c>
      <c r="L2642" s="1">
        <v>30</v>
      </c>
      <c r="M2642" s="1">
        <v>7260</v>
      </c>
      <c r="N2642" s="1">
        <v>1</v>
      </c>
      <c r="O2642" s="1">
        <v>1</v>
      </c>
      <c r="P2642" t="b">
        <v>0</v>
      </c>
    </row>
    <row r="2643" spans="1:16" x14ac:dyDescent="0.3">
      <c r="A2643">
        <v>241829</v>
      </c>
      <c r="B2643" s="3">
        <v>834810001001</v>
      </c>
      <c r="C2643" t="s">
        <v>5733</v>
      </c>
      <c r="D2643" t="s">
        <v>74</v>
      </c>
      <c r="E2643" t="s">
        <v>667</v>
      </c>
      <c r="F2643" t="s">
        <v>2685</v>
      </c>
      <c r="G2643" t="s">
        <v>2686</v>
      </c>
      <c r="H2643" t="s">
        <v>33</v>
      </c>
      <c r="I2643" t="s">
        <v>96</v>
      </c>
      <c r="J2643" s="1">
        <v>39.9</v>
      </c>
      <c r="K2643" s="1">
        <v>20.8</v>
      </c>
      <c r="L2643" s="1">
        <v>3.6</v>
      </c>
      <c r="M2643" s="1">
        <v>2987.712</v>
      </c>
      <c r="N2643" s="1">
        <v>1</v>
      </c>
      <c r="O2643" s="1">
        <v>1</v>
      </c>
      <c r="P2643" t="b">
        <v>0</v>
      </c>
    </row>
    <row r="2644" spans="1:16" x14ac:dyDescent="0.3">
      <c r="A2644">
        <v>292085</v>
      </c>
      <c r="B2644" s="3">
        <v>881854001002</v>
      </c>
      <c r="C2644" t="s">
        <v>7365</v>
      </c>
      <c r="D2644" t="s">
        <v>491</v>
      </c>
      <c r="E2644" t="s">
        <v>1213</v>
      </c>
      <c r="F2644" t="s">
        <v>1217</v>
      </c>
      <c r="G2644" t="s">
        <v>3058</v>
      </c>
      <c r="H2644" t="s">
        <v>10</v>
      </c>
      <c r="I2644" t="s">
        <v>495</v>
      </c>
      <c r="J2644" s="1">
        <v>24.5</v>
      </c>
      <c r="K2644" s="1">
        <v>18.5</v>
      </c>
      <c r="L2644" s="1">
        <v>23</v>
      </c>
      <c r="M2644" s="1">
        <v>10424.75</v>
      </c>
      <c r="N2644" s="1">
        <v>12</v>
      </c>
      <c r="O2644" s="1">
        <v>12</v>
      </c>
      <c r="P2644" t="b">
        <v>0</v>
      </c>
    </row>
    <row r="2645" spans="1:16" x14ac:dyDescent="0.3">
      <c r="A2645">
        <v>184168</v>
      </c>
      <c r="B2645" s="3">
        <v>180709001001</v>
      </c>
      <c r="C2645" t="s">
        <v>3758</v>
      </c>
      <c r="D2645" t="s">
        <v>491</v>
      </c>
      <c r="E2645" t="s">
        <v>1213</v>
      </c>
      <c r="F2645" t="s">
        <v>1217</v>
      </c>
      <c r="G2645" t="s">
        <v>1211</v>
      </c>
      <c r="H2645" t="s">
        <v>33</v>
      </c>
      <c r="I2645" t="s">
        <v>1209</v>
      </c>
      <c r="J2645" s="1">
        <v>39.6</v>
      </c>
      <c r="K2645" s="1">
        <v>39.6</v>
      </c>
      <c r="L2645" s="1">
        <v>30</v>
      </c>
      <c r="M2645" s="1">
        <v>47044.800000000003</v>
      </c>
      <c r="N2645" s="1">
        <v>1</v>
      </c>
      <c r="O2645" s="1">
        <v>1</v>
      </c>
      <c r="P2645" t="b">
        <v>0</v>
      </c>
    </row>
    <row r="2646" spans="1:16" x14ac:dyDescent="0.3">
      <c r="A2646">
        <v>292090</v>
      </c>
      <c r="B2646" s="3">
        <v>881866001002</v>
      </c>
      <c r="C2646" t="s">
        <v>7367</v>
      </c>
      <c r="D2646" t="s">
        <v>491</v>
      </c>
      <c r="E2646" t="s">
        <v>3760</v>
      </c>
      <c r="F2646" t="s">
        <v>3761</v>
      </c>
      <c r="G2646" t="s">
        <v>3058</v>
      </c>
      <c r="H2646" t="s">
        <v>10</v>
      </c>
      <c r="I2646" t="s">
        <v>495</v>
      </c>
      <c r="J2646" s="1">
        <v>24.5</v>
      </c>
      <c r="K2646" s="1">
        <v>18.5</v>
      </c>
      <c r="L2646" s="1">
        <v>23</v>
      </c>
      <c r="M2646" s="1">
        <v>10424.75</v>
      </c>
      <c r="N2646" s="1">
        <v>12</v>
      </c>
      <c r="O2646" s="1">
        <v>12</v>
      </c>
      <c r="P2646" t="b">
        <v>0</v>
      </c>
    </row>
    <row r="2647" spans="1:16" x14ac:dyDescent="0.3">
      <c r="A2647">
        <v>184169</v>
      </c>
      <c r="B2647" s="3">
        <v>180711001001</v>
      </c>
      <c r="C2647" t="s">
        <v>3759</v>
      </c>
      <c r="D2647" t="s">
        <v>491</v>
      </c>
      <c r="E2647" t="s">
        <v>3760</v>
      </c>
      <c r="F2647" t="s">
        <v>3761</v>
      </c>
      <c r="G2647" t="s">
        <v>1211</v>
      </c>
      <c r="H2647" t="s">
        <v>10</v>
      </c>
      <c r="I2647" t="s">
        <v>1209</v>
      </c>
      <c r="J2647" s="1">
        <v>39.6</v>
      </c>
      <c r="K2647" s="1">
        <v>39.6</v>
      </c>
      <c r="L2647" s="1">
        <v>30</v>
      </c>
      <c r="M2647" s="1">
        <v>47044.800000000003</v>
      </c>
      <c r="N2647" s="1">
        <v>1</v>
      </c>
      <c r="O2647" s="1">
        <v>1</v>
      </c>
      <c r="P2647" t="b">
        <v>0</v>
      </c>
    </row>
    <row r="2648" spans="1:16" x14ac:dyDescent="0.3">
      <c r="A2648">
        <v>292087</v>
      </c>
      <c r="B2648" s="3">
        <v>881861001002</v>
      </c>
      <c r="C2648" t="s">
        <v>7366</v>
      </c>
      <c r="D2648" t="s">
        <v>491</v>
      </c>
      <c r="E2648" t="s">
        <v>1206</v>
      </c>
      <c r="F2648" t="s">
        <v>1207</v>
      </c>
      <c r="G2648" t="s">
        <v>3058</v>
      </c>
      <c r="H2648" t="s">
        <v>10</v>
      </c>
      <c r="I2648" t="s">
        <v>495</v>
      </c>
      <c r="J2648" s="1">
        <v>24.5</v>
      </c>
      <c r="K2648" s="1">
        <v>18.5</v>
      </c>
      <c r="L2648" s="1">
        <v>23</v>
      </c>
      <c r="M2648" s="1">
        <v>10424.75</v>
      </c>
      <c r="N2648" s="1">
        <v>12</v>
      </c>
      <c r="O2648" s="1">
        <v>12</v>
      </c>
      <c r="P2648" t="b">
        <v>0</v>
      </c>
    </row>
    <row r="2649" spans="1:16" x14ac:dyDescent="0.3">
      <c r="A2649">
        <v>28480</v>
      </c>
      <c r="B2649" s="3">
        <v>675373001001</v>
      </c>
      <c r="C2649" t="s">
        <v>1205</v>
      </c>
      <c r="D2649" t="s">
        <v>491</v>
      </c>
      <c r="E2649" t="s">
        <v>1206</v>
      </c>
      <c r="F2649" t="s">
        <v>1207</v>
      </c>
      <c r="G2649" t="s">
        <v>1208</v>
      </c>
      <c r="H2649" t="s">
        <v>10</v>
      </c>
      <c r="I2649" t="s">
        <v>1209</v>
      </c>
      <c r="J2649" s="1">
        <v>40</v>
      </c>
      <c r="K2649" s="1">
        <v>40</v>
      </c>
      <c r="L2649" s="1">
        <v>43.4</v>
      </c>
      <c r="M2649" s="1">
        <v>69440</v>
      </c>
      <c r="N2649" s="1">
        <v>1</v>
      </c>
      <c r="O2649" s="1">
        <v>1</v>
      </c>
      <c r="P2649" t="b">
        <v>0</v>
      </c>
    </row>
    <row r="2650" spans="1:16" x14ac:dyDescent="0.3">
      <c r="A2650">
        <v>272660</v>
      </c>
      <c r="B2650" s="3">
        <v>863579001001</v>
      </c>
      <c r="C2650" t="s">
        <v>6898</v>
      </c>
      <c r="D2650" t="s">
        <v>491</v>
      </c>
      <c r="E2650" t="s">
        <v>1206</v>
      </c>
      <c r="F2650" t="s">
        <v>1207</v>
      </c>
      <c r="G2650" t="s">
        <v>1211</v>
      </c>
      <c r="H2650" t="s">
        <v>10</v>
      </c>
      <c r="I2650" t="s">
        <v>1209</v>
      </c>
      <c r="J2650" s="1">
        <v>39.6</v>
      </c>
      <c r="K2650" s="1">
        <v>39.6</v>
      </c>
      <c r="L2650" s="1">
        <v>36.5</v>
      </c>
      <c r="M2650" s="1">
        <v>57237.840000000004</v>
      </c>
      <c r="N2650" s="1">
        <v>1</v>
      </c>
      <c r="O2650" s="1">
        <v>1</v>
      </c>
      <c r="P2650" t="b">
        <v>0</v>
      </c>
    </row>
    <row r="2651" spans="1:16" x14ac:dyDescent="0.3">
      <c r="A2651">
        <v>184173</v>
      </c>
      <c r="B2651" s="3">
        <v>180715001001</v>
      </c>
      <c r="C2651" t="s">
        <v>3763</v>
      </c>
      <c r="D2651" t="s">
        <v>491</v>
      </c>
      <c r="E2651" t="s">
        <v>3056</v>
      </c>
      <c r="F2651" t="s">
        <v>3764</v>
      </c>
      <c r="G2651" t="s">
        <v>1211</v>
      </c>
      <c r="H2651" t="s">
        <v>33</v>
      </c>
      <c r="I2651" t="s">
        <v>1209</v>
      </c>
      <c r="J2651" s="1">
        <v>39.6</v>
      </c>
      <c r="K2651" s="1">
        <v>39.6</v>
      </c>
      <c r="L2651" s="1">
        <v>30</v>
      </c>
      <c r="M2651" s="1">
        <v>47044.800000000003</v>
      </c>
      <c r="N2651" s="1">
        <v>1</v>
      </c>
      <c r="O2651" s="1">
        <v>1</v>
      </c>
      <c r="P2651" t="b">
        <v>0</v>
      </c>
    </row>
    <row r="2652" spans="1:16" x14ac:dyDescent="0.3">
      <c r="A2652">
        <v>184172</v>
      </c>
      <c r="B2652" s="3">
        <v>180713001001</v>
      </c>
      <c r="C2652" t="s">
        <v>3762</v>
      </c>
      <c r="D2652" t="s">
        <v>491</v>
      </c>
      <c r="E2652" t="s">
        <v>1206</v>
      </c>
      <c r="F2652" t="s">
        <v>1207</v>
      </c>
      <c r="G2652" t="s">
        <v>1211</v>
      </c>
      <c r="H2652" t="s">
        <v>10</v>
      </c>
      <c r="I2652" t="s">
        <v>1209</v>
      </c>
      <c r="J2652" s="1">
        <v>39.6</v>
      </c>
      <c r="K2652" s="1">
        <v>39.6</v>
      </c>
      <c r="L2652" s="1">
        <v>36.5</v>
      </c>
      <c r="M2652" s="1">
        <v>57237.840000000004</v>
      </c>
      <c r="N2652" s="1">
        <v>1</v>
      </c>
      <c r="O2652" s="1">
        <v>1</v>
      </c>
      <c r="P2652" t="b">
        <v>0</v>
      </c>
    </row>
    <row r="2653" spans="1:16" x14ac:dyDescent="0.3">
      <c r="A2653">
        <v>93200</v>
      </c>
      <c r="B2653" s="3">
        <v>93200001001</v>
      </c>
      <c r="C2653" t="s">
        <v>10259</v>
      </c>
      <c r="D2653" t="s">
        <v>8524</v>
      </c>
      <c r="E2653" t="s">
        <v>8525</v>
      </c>
      <c r="F2653" t="s">
        <v>8725</v>
      </c>
      <c r="G2653" t="s">
        <v>8981</v>
      </c>
      <c r="I2653" t="s">
        <v>9290</v>
      </c>
      <c r="N2653" s="1">
        <v>1</v>
      </c>
      <c r="O2653" s="1">
        <v>1</v>
      </c>
      <c r="P2653" t="b">
        <v>0</v>
      </c>
    </row>
    <row r="2654" spans="1:16" x14ac:dyDescent="0.3">
      <c r="A2654">
        <v>307667</v>
      </c>
      <c r="B2654" s="3">
        <v>895626001001</v>
      </c>
      <c r="C2654" t="s">
        <v>10508</v>
      </c>
      <c r="D2654" t="s">
        <v>74</v>
      </c>
      <c r="E2654" t="s">
        <v>113</v>
      </c>
      <c r="F2654" t="s">
        <v>9162</v>
      </c>
      <c r="G2654" t="s">
        <v>9192</v>
      </c>
      <c r="I2654" t="s">
        <v>78</v>
      </c>
      <c r="N2654" s="1">
        <v>1</v>
      </c>
      <c r="O2654" s="1">
        <v>25</v>
      </c>
      <c r="P2654" t="b">
        <v>0</v>
      </c>
    </row>
    <row r="2655" spans="1:16" x14ac:dyDescent="0.3">
      <c r="A2655">
        <v>284321</v>
      </c>
      <c r="B2655" s="3">
        <v>874760001002</v>
      </c>
      <c r="C2655" t="s">
        <v>7166</v>
      </c>
      <c r="D2655" t="s">
        <v>491</v>
      </c>
      <c r="E2655" t="s">
        <v>2869</v>
      </c>
      <c r="F2655" t="s">
        <v>4108</v>
      </c>
      <c r="G2655" t="s">
        <v>4109</v>
      </c>
      <c r="H2655" t="s">
        <v>10</v>
      </c>
      <c r="I2655" t="s">
        <v>495</v>
      </c>
      <c r="J2655" s="1">
        <v>35.9</v>
      </c>
      <c r="K2655" s="1">
        <v>23.9</v>
      </c>
      <c r="L2655" s="1">
        <v>18.8</v>
      </c>
      <c r="M2655" s="1">
        <v>16130.587999999998</v>
      </c>
      <c r="N2655" s="1">
        <v>24</v>
      </c>
      <c r="O2655" s="1">
        <v>24</v>
      </c>
      <c r="P2655" t="b">
        <v>0</v>
      </c>
    </row>
    <row r="2656" spans="1:16" x14ac:dyDescent="0.3">
      <c r="A2656">
        <v>284320</v>
      </c>
      <c r="B2656" s="3">
        <v>874754001002</v>
      </c>
      <c r="C2656" t="s">
        <v>7165</v>
      </c>
      <c r="D2656" t="s">
        <v>491</v>
      </c>
      <c r="E2656" t="s">
        <v>2869</v>
      </c>
      <c r="F2656" t="s">
        <v>4108</v>
      </c>
      <c r="G2656" t="s">
        <v>4109</v>
      </c>
      <c r="H2656" t="s">
        <v>10</v>
      </c>
      <c r="I2656" t="s">
        <v>495</v>
      </c>
      <c r="J2656" s="1">
        <v>35.9</v>
      </c>
      <c r="K2656" s="1">
        <v>23.9</v>
      </c>
      <c r="L2656" s="1">
        <v>18.8</v>
      </c>
      <c r="M2656" s="1">
        <v>16130.587999999998</v>
      </c>
      <c r="N2656" s="1">
        <v>24</v>
      </c>
      <c r="O2656" s="1">
        <v>24</v>
      </c>
      <c r="P2656" t="b">
        <v>0</v>
      </c>
    </row>
    <row r="2657" spans="1:16" x14ac:dyDescent="0.3">
      <c r="A2657">
        <v>103809</v>
      </c>
      <c r="B2657" s="3">
        <v>682898001001</v>
      </c>
      <c r="C2657" t="s">
        <v>9484</v>
      </c>
      <c r="D2657" t="s">
        <v>29</v>
      </c>
      <c r="E2657" t="s">
        <v>164</v>
      </c>
      <c r="F2657" t="s">
        <v>952</v>
      </c>
      <c r="G2657" t="s">
        <v>1011</v>
      </c>
      <c r="H2657" t="s">
        <v>10</v>
      </c>
      <c r="I2657" t="s">
        <v>34</v>
      </c>
      <c r="J2657" s="1">
        <v>7.3</v>
      </c>
      <c r="K2657" s="1">
        <v>7.3</v>
      </c>
      <c r="L2657" s="1">
        <v>30.2</v>
      </c>
      <c r="M2657" s="1">
        <v>1609.3579999999997</v>
      </c>
      <c r="N2657" s="1">
        <v>1</v>
      </c>
      <c r="O2657" s="1">
        <v>6</v>
      </c>
      <c r="P2657" t="s">
        <v>156</v>
      </c>
    </row>
    <row r="2658" spans="1:16" x14ac:dyDescent="0.3">
      <c r="A2658">
        <v>305204</v>
      </c>
      <c r="B2658" s="3">
        <v>893333001001</v>
      </c>
      <c r="C2658" t="s">
        <v>8142</v>
      </c>
      <c r="D2658" t="s">
        <v>6</v>
      </c>
      <c r="E2658" t="s">
        <v>1346</v>
      </c>
      <c r="F2658" t="s">
        <v>8143</v>
      </c>
      <c r="G2658" t="s">
        <v>8144</v>
      </c>
      <c r="H2658" t="s">
        <v>10</v>
      </c>
      <c r="I2658" t="s">
        <v>8520</v>
      </c>
      <c r="J2658" s="1" t="s">
        <v>156</v>
      </c>
      <c r="K2658" s="1" t="s">
        <v>156</v>
      </c>
      <c r="L2658" s="1" t="s">
        <v>156</v>
      </c>
      <c r="M2658" s="1" t="s">
        <v>156</v>
      </c>
      <c r="N2658" s="1">
        <v>1</v>
      </c>
      <c r="O2658" s="1">
        <v>2</v>
      </c>
      <c r="P2658" t="b">
        <v>0</v>
      </c>
    </row>
    <row r="2659" spans="1:16" x14ac:dyDescent="0.3">
      <c r="A2659">
        <v>305693</v>
      </c>
      <c r="B2659" s="3">
        <v>893778001001</v>
      </c>
      <c r="C2659" t="s">
        <v>8186</v>
      </c>
      <c r="D2659" t="s">
        <v>6</v>
      </c>
      <c r="E2659" t="s">
        <v>1346</v>
      </c>
      <c r="F2659" t="s">
        <v>8143</v>
      </c>
      <c r="G2659" t="s">
        <v>8187</v>
      </c>
      <c r="H2659" t="s">
        <v>33</v>
      </c>
      <c r="I2659" t="s">
        <v>8520</v>
      </c>
      <c r="J2659" s="1" t="s">
        <v>156</v>
      </c>
      <c r="K2659" s="1" t="s">
        <v>156</v>
      </c>
      <c r="L2659" s="1" t="s">
        <v>156</v>
      </c>
      <c r="M2659" s="1" t="s">
        <v>156</v>
      </c>
      <c r="N2659" s="1">
        <v>1</v>
      </c>
      <c r="O2659" s="1">
        <v>12</v>
      </c>
      <c r="P2659" t="b">
        <v>0</v>
      </c>
    </row>
    <row r="2660" spans="1:16" x14ac:dyDescent="0.3">
      <c r="A2660">
        <v>305220</v>
      </c>
      <c r="B2660" s="3">
        <v>893350001001</v>
      </c>
      <c r="C2660" t="s">
        <v>8151</v>
      </c>
      <c r="D2660" t="s">
        <v>6</v>
      </c>
      <c r="E2660" t="s">
        <v>1346</v>
      </c>
      <c r="F2660" t="s">
        <v>8143</v>
      </c>
      <c r="G2660" t="s">
        <v>8152</v>
      </c>
      <c r="H2660" t="s">
        <v>10</v>
      </c>
      <c r="I2660" t="s">
        <v>8520</v>
      </c>
      <c r="J2660" s="1" t="s">
        <v>156</v>
      </c>
      <c r="K2660" s="1" t="s">
        <v>156</v>
      </c>
      <c r="L2660" s="1" t="s">
        <v>156</v>
      </c>
      <c r="M2660" s="1" t="s">
        <v>156</v>
      </c>
      <c r="N2660" s="1">
        <v>1</v>
      </c>
      <c r="O2660" s="1">
        <v>2</v>
      </c>
      <c r="P2660" t="b">
        <v>0</v>
      </c>
    </row>
    <row r="2661" spans="1:16" x14ac:dyDescent="0.3">
      <c r="A2661">
        <v>305206</v>
      </c>
      <c r="B2661" s="3">
        <v>893338001001</v>
      </c>
      <c r="C2661" t="s">
        <v>8145</v>
      </c>
      <c r="D2661" t="s">
        <v>6</v>
      </c>
      <c r="E2661" t="s">
        <v>1346</v>
      </c>
      <c r="F2661" t="s">
        <v>8143</v>
      </c>
      <c r="G2661" t="s">
        <v>8146</v>
      </c>
      <c r="H2661" t="s">
        <v>10</v>
      </c>
      <c r="I2661" t="s">
        <v>8520</v>
      </c>
      <c r="J2661" s="1" t="s">
        <v>156</v>
      </c>
      <c r="K2661" s="1" t="s">
        <v>156</v>
      </c>
      <c r="L2661" s="1" t="s">
        <v>156</v>
      </c>
      <c r="M2661" s="1" t="s">
        <v>156</v>
      </c>
      <c r="N2661" s="1">
        <v>1</v>
      </c>
      <c r="O2661" s="1">
        <v>4</v>
      </c>
      <c r="P2661" t="b">
        <v>0</v>
      </c>
    </row>
    <row r="2662" spans="1:16" x14ac:dyDescent="0.3">
      <c r="A2662">
        <v>236575</v>
      </c>
      <c r="B2662" s="3">
        <v>829939001001</v>
      </c>
      <c r="C2662" t="s">
        <v>9601</v>
      </c>
      <c r="D2662" t="s">
        <v>41</v>
      </c>
      <c r="E2662" t="s">
        <v>175</v>
      </c>
      <c r="F2662" t="s">
        <v>176</v>
      </c>
      <c r="G2662" t="s">
        <v>379</v>
      </c>
      <c r="H2662" t="s">
        <v>10</v>
      </c>
      <c r="I2662" t="s">
        <v>8523</v>
      </c>
      <c r="J2662" s="1">
        <v>36.5</v>
      </c>
      <c r="K2662" s="1">
        <v>36.5</v>
      </c>
      <c r="L2662" s="1">
        <v>0.5</v>
      </c>
      <c r="M2662" s="1">
        <v>666.125</v>
      </c>
      <c r="N2662" s="1">
        <v>1</v>
      </c>
      <c r="O2662" s="1">
        <v>100</v>
      </c>
      <c r="P2662" t="s">
        <v>156</v>
      </c>
    </row>
    <row r="2663" spans="1:16" x14ac:dyDescent="0.3">
      <c r="A2663">
        <v>700047</v>
      </c>
      <c r="B2663" s="3">
        <v>700047001002</v>
      </c>
      <c r="C2663" t="s">
        <v>10099</v>
      </c>
      <c r="D2663" t="s">
        <v>8524</v>
      </c>
      <c r="E2663" t="s">
        <v>8525</v>
      </c>
      <c r="F2663" t="s">
        <v>8526</v>
      </c>
      <c r="G2663" t="s">
        <v>8577</v>
      </c>
      <c r="I2663" t="s">
        <v>9290</v>
      </c>
      <c r="N2663" s="1">
        <v>1</v>
      </c>
      <c r="O2663" s="1">
        <v>10</v>
      </c>
      <c r="P2663" t="b">
        <v>0</v>
      </c>
    </row>
    <row r="2664" spans="1:16" x14ac:dyDescent="0.3">
      <c r="A2664">
        <v>70159</v>
      </c>
      <c r="B2664" s="3">
        <v>636653001001</v>
      </c>
      <c r="C2664" t="s">
        <v>2056</v>
      </c>
      <c r="D2664" t="s">
        <v>41</v>
      </c>
      <c r="E2664" t="s">
        <v>175</v>
      </c>
      <c r="F2664" t="s">
        <v>176</v>
      </c>
      <c r="G2664" t="s">
        <v>379</v>
      </c>
      <c r="H2664" t="s">
        <v>10</v>
      </c>
      <c r="I2664" t="s">
        <v>8523</v>
      </c>
      <c r="J2664" s="1">
        <v>33.5</v>
      </c>
      <c r="K2664" s="1">
        <v>37</v>
      </c>
      <c r="L2664" s="1">
        <v>0.5</v>
      </c>
      <c r="M2664" s="1">
        <v>619.75</v>
      </c>
      <c r="N2664" s="1">
        <v>1</v>
      </c>
      <c r="O2664" s="1">
        <v>100</v>
      </c>
      <c r="P2664" t="b">
        <v>0</v>
      </c>
    </row>
    <row r="2665" spans="1:16" x14ac:dyDescent="0.3">
      <c r="A2665">
        <v>142638</v>
      </c>
      <c r="B2665" s="3">
        <v>142157001001</v>
      </c>
      <c r="C2665" t="s">
        <v>2928</v>
      </c>
      <c r="D2665" t="s">
        <v>41</v>
      </c>
      <c r="E2665" t="s">
        <v>175</v>
      </c>
      <c r="F2665" t="s">
        <v>176</v>
      </c>
      <c r="G2665" t="s">
        <v>379</v>
      </c>
      <c r="H2665" t="s">
        <v>10</v>
      </c>
      <c r="I2665" t="s">
        <v>8523</v>
      </c>
      <c r="J2665" s="1">
        <v>36.5</v>
      </c>
      <c r="K2665" s="1">
        <v>36.5</v>
      </c>
      <c r="L2665" s="1">
        <v>0.5</v>
      </c>
      <c r="M2665" s="1">
        <v>666.125</v>
      </c>
      <c r="N2665" s="1">
        <v>1</v>
      </c>
      <c r="O2665" s="1">
        <v>100</v>
      </c>
      <c r="P2665" t="b">
        <v>0</v>
      </c>
    </row>
    <row r="2666" spans="1:16" x14ac:dyDescent="0.3">
      <c r="A2666">
        <v>98665</v>
      </c>
      <c r="B2666" s="3">
        <v>98665001001</v>
      </c>
      <c r="C2666" t="s">
        <v>10134</v>
      </c>
      <c r="D2666" t="s">
        <v>8524</v>
      </c>
      <c r="E2666" t="s">
        <v>8525</v>
      </c>
      <c r="F2666" t="s">
        <v>8620</v>
      </c>
      <c r="G2666" t="s">
        <v>8909</v>
      </c>
      <c r="I2666" t="s">
        <v>9290</v>
      </c>
      <c r="N2666" s="1">
        <v>1</v>
      </c>
      <c r="O2666" s="1">
        <v>1</v>
      </c>
      <c r="P2666" t="b">
        <v>0</v>
      </c>
    </row>
    <row r="2667" spans="1:16" x14ac:dyDescent="0.3">
      <c r="A2667">
        <v>193224</v>
      </c>
      <c r="B2667" s="3">
        <v>387171001002</v>
      </c>
      <c r="C2667" t="s">
        <v>4110</v>
      </c>
      <c r="D2667" t="s">
        <v>491</v>
      </c>
      <c r="E2667" t="s">
        <v>2869</v>
      </c>
      <c r="F2667" t="s">
        <v>4111</v>
      </c>
      <c r="G2667" t="s">
        <v>4112</v>
      </c>
      <c r="H2667" t="s">
        <v>33</v>
      </c>
      <c r="I2667" t="s">
        <v>495</v>
      </c>
      <c r="J2667" s="1">
        <v>21.5</v>
      </c>
      <c r="K2667" s="1">
        <v>32</v>
      </c>
      <c r="L2667" s="1">
        <v>19</v>
      </c>
      <c r="M2667" s="1">
        <v>13072</v>
      </c>
      <c r="N2667" s="1">
        <v>24</v>
      </c>
      <c r="O2667" s="1">
        <v>24</v>
      </c>
      <c r="P2667" t="b">
        <v>0</v>
      </c>
    </row>
    <row r="2668" spans="1:16" x14ac:dyDescent="0.3">
      <c r="A2668">
        <v>236601</v>
      </c>
      <c r="B2668" s="3">
        <v>829824001002</v>
      </c>
      <c r="C2668" t="s">
        <v>5530</v>
      </c>
      <c r="D2668" t="s">
        <v>491</v>
      </c>
      <c r="E2668" t="s">
        <v>2869</v>
      </c>
      <c r="F2668" t="s">
        <v>4108</v>
      </c>
      <c r="G2668" t="s">
        <v>4109</v>
      </c>
      <c r="H2668" t="s">
        <v>10</v>
      </c>
      <c r="I2668" t="s">
        <v>495</v>
      </c>
      <c r="J2668" s="1">
        <v>32.200000000000003</v>
      </c>
      <c r="K2668" s="1">
        <v>21.5</v>
      </c>
      <c r="L2668" s="1">
        <v>19.5</v>
      </c>
      <c r="M2668" s="1">
        <v>13499.850000000002</v>
      </c>
      <c r="N2668" s="1">
        <v>24</v>
      </c>
      <c r="O2668" s="1">
        <v>24</v>
      </c>
      <c r="P2668" t="b">
        <v>0</v>
      </c>
    </row>
    <row r="2669" spans="1:16" x14ac:dyDescent="0.3">
      <c r="A2669">
        <v>254206</v>
      </c>
      <c r="B2669" s="3">
        <v>847291001001</v>
      </c>
      <c r="C2669" t="s">
        <v>6388</v>
      </c>
      <c r="D2669" t="s">
        <v>491</v>
      </c>
      <c r="E2669" t="s">
        <v>2869</v>
      </c>
      <c r="F2669" t="s">
        <v>4108</v>
      </c>
      <c r="G2669" t="s">
        <v>4109</v>
      </c>
      <c r="H2669" t="s">
        <v>33</v>
      </c>
      <c r="I2669" t="s">
        <v>495</v>
      </c>
      <c r="J2669" s="1">
        <v>32.5</v>
      </c>
      <c r="K2669" s="1">
        <v>22</v>
      </c>
      <c r="L2669" s="1">
        <v>19</v>
      </c>
      <c r="M2669" s="1">
        <v>13585</v>
      </c>
      <c r="N2669" s="1">
        <v>1</v>
      </c>
      <c r="O2669" s="1">
        <v>1</v>
      </c>
      <c r="P2669" t="b">
        <v>0</v>
      </c>
    </row>
    <row r="2670" spans="1:16" x14ac:dyDescent="0.3">
      <c r="A2670">
        <v>193219</v>
      </c>
      <c r="B2670" s="3">
        <v>387166001002</v>
      </c>
      <c r="C2670" t="s">
        <v>4107</v>
      </c>
      <c r="D2670" t="s">
        <v>491</v>
      </c>
      <c r="E2670" t="s">
        <v>2869</v>
      </c>
      <c r="F2670" t="s">
        <v>4108</v>
      </c>
      <c r="G2670" t="s">
        <v>4109</v>
      </c>
      <c r="H2670" t="s">
        <v>10</v>
      </c>
      <c r="I2670" t="s">
        <v>495</v>
      </c>
      <c r="J2670" s="1">
        <v>21.5</v>
      </c>
      <c r="K2670" s="1">
        <v>32</v>
      </c>
      <c r="L2670" s="1">
        <v>19</v>
      </c>
      <c r="M2670" s="1">
        <v>13072</v>
      </c>
      <c r="N2670" s="1">
        <v>24</v>
      </c>
      <c r="O2670" s="1">
        <v>24</v>
      </c>
      <c r="P2670" t="b">
        <v>0</v>
      </c>
    </row>
    <row r="2671" spans="1:16" x14ac:dyDescent="0.3">
      <c r="A2671">
        <v>275792</v>
      </c>
      <c r="B2671" s="3">
        <v>866683001001</v>
      </c>
      <c r="C2671" t="s">
        <v>6992</v>
      </c>
      <c r="D2671" t="s">
        <v>23</v>
      </c>
      <c r="E2671" t="s">
        <v>279</v>
      </c>
      <c r="F2671" t="s">
        <v>398</v>
      </c>
      <c r="G2671" t="s">
        <v>6602</v>
      </c>
      <c r="H2671" t="s">
        <v>10</v>
      </c>
      <c r="I2671" t="s">
        <v>27</v>
      </c>
      <c r="J2671" s="1">
        <v>5</v>
      </c>
      <c r="K2671" s="1">
        <v>25</v>
      </c>
      <c r="L2671" s="1">
        <v>26</v>
      </c>
      <c r="M2671" s="1">
        <v>3250</v>
      </c>
      <c r="N2671" s="1">
        <v>1</v>
      </c>
      <c r="O2671" s="1">
        <v>10</v>
      </c>
      <c r="P2671" t="b">
        <v>0</v>
      </c>
    </row>
    <row r="2672" spans="1:16" x14ac:dyDescent="0.3">
      <c r="A2672">
        <v>139013</v>
      </c>
      <c r="B2672" s="3">
        <v>138953001001</v>
      </c>
      <c r="C2672" t="s">
        <v>2887</v>
      </c>
      <c r="D2672" t="s">
        <v>23</v>
      </c>
      <c r="E2672" t="s">
        <v>279</v>
      </c>
      <c r="F2672" t="s">
        <v>398</v>
      </c>
      <c r="G2672" t="s">
        <v>2149</v>
      </c>
      <c r="H2672" t="s">
        <v>10</v>
      </c>
      <c r="I2672" t="s">
        <v>27</v>
      </c>
      <c r="J2672" s="1">
        <v>5</v>
      </c>
      <c r="K2672" s="1">
        <v>25</v>
      </c>
      <c r="L2672" s="1">
        <v>27</v>
      </c>
      <c r="M2672" s="1">
        <v>3375</v>
      </c>
      <c r="N2672" s="1">
        <v>1</v>
      </c>
      <c r="O2672" s="1">
        <v>10</v>
      </c>
      <c r="P2672" t="b">
        <v>0</v>
      </c>
    </row>
    <row r="2673" spans="1:16" x14ac:dyDescent="0.3">
      <c r="A2673">
        <v>259529</v>
      </c>
      <c r="B2673" s="3">
        <v>900296001001</v>
      </c>
      <c r="C2673" t="s">
        <v>6483</v>
      </c>
      <c r="D2673" t="s">
        <v>41</v>
      </c>
      <c r="E2673" t="s">
        <v>947</v>
      </c>
      <c r="F2673" t="s">
        <v>948</v>
      </c>
      <c r="G2673" t="s">
        <v>1159</v>
      </c>
      <c r="H2673" t="s">
        <v>33</v>
      </c>
      <c r="I2673" t="s">
        <v>8523</v>
      </c>
      <c r="J2673" s="1" t="s">
        <v>156</v>
      </c>
      <c r="K2673" s="1" t="s">
        <v>156</v>
      </c>
      <c r="L2673" s="1" t="s">
        <v>156</v>
      </c>
      <c r="M2673" s="1" t="s">
        <v>156</v>
      </c>
      <c r="N2673" s="1">
        <v>1</v>
      </c>
      <c r="O2673" s="1">
        <v>4</v>
      </c>
      <c r="P2673" t="b">
        <v>0</v>
      </c>
    </row>
    <row r="2674" spans="1:16" x14ac:dyDescent="0.3">
      <c r="A2674">
        <v>24114</v>
      </c>
      <c r="B2674" s="3">
        <v>675101001001</v>
      </c>
      <c r="C2674" t="s">
        <v>1158</v>
      </c>
      <c r="D2674" t="s">
        <v>41</v>
      </c>
      <c r="E2674" t="s">
        <v>947</v>
      </c>
      <c r="F2674" t="s">
        <v>948</v>
      </c>
      <c r="G2674" t="s">
        <v>1159</v>
      </c>
      <c r="H2674" t="s">
        <v>33</v>
      </c>
      <c r="I2674" t="s">
        <v>8523</v>
      </c>
      <c r="J2674" s="1">
        <v>7.5</v>
      </c>
      <c r="K2674" s="1">
        <v>7.5</v>
      </c>
      <c r="L2674" s="1">
        <v>26</v>
      </c>
      <c r="M2674" s="1">
        <v>1462.5</v>
      </c>
      <c r="N2674" s="1">
        <v>1</v>
      </c>
      <c r="O2674" s="1">
        <v>4</v>
      </c>
      <c r="P2674" t="b">
        <v>0</v>
      </c>
    </row>
    <row r="2675" spans="1:16" x14ac:dyDescent="0.3">
      <c r="A2675">
        <v>294428</v>
      </c>
      <c r="B2675" s="3">
        <v>883702001001</v>
      </c>
      <c r="C2675" t="s">
        <v>7453</v>
      </c>
      <c r="D2675" t="s">
        <v>41</v>
      </c>
      <c r="E2675" t="s">
        <v>947</v>
      </c>
      <c r="F2675" t="s">
        <v>948</v>
      </c>
      <c r="G2675" t="s">
        <v>1159</v>
      </c>
      <c r="H2675" t="s">
        <v>33</v>
      </c>
      <c r="I2675" t="s">
        <v>8523</v>
      </c>
      <c r="J2675" s="1">
        <v>9.5</v>
      </c>
      <c r="K2675" s="1">
        <v>16</v>
      </c>
      <c r="L2675" s="1">
        <v>4</v>
      </c>
      <c r="M2675" s="1">
        <v>608</v>
      </c>
      <c r="N2675" s="1">
        <v>1</v>
      </c>
      <c r="O2675" s="1">
        <v>12</v>
      </c>
      <c r="P2675" t="b">
        <v>0</v>
      </c>
    </row>
    <row r="2676" spans="1:16" x14ac:dyDescent="0.3">
      <c r="A2676">
        <v>300281</v>
      </c>
      <c r="B2676" s="3">
        <v>900857001001</v>
      </c>
      <c r="C2676" t="s">
        <v>7829</v>
      </c>
      <c r="D2676" t="s">
        <v>41</v>
      </c>
      <c r="E2676" t="s">
        <v>947</v>
      </c>
      <c r="F2676" t="s">
        <v>948</v>
      </c>
      <c r="G2676" t="s">
        <v>1159</v>
      </c>
      <c r="H2676" t="s">
        <v>10</v>
      </c>
      <c r="I2676" t="s">
        <v>8523</v>
      </c>
      <c r="J2676" s="1" t="s">
        <v>156</v>
      </c>
      <c r="K2676" s="1" t="s">
        <v>156</v>
      </c>
      <c r="L2676" s="1" t="s">
        <v>156</v>
      </c>
      <c r="M2676" s="1" t="s">
        <v>156</v>
      </c>
      <c r="N2676" s="1">
        <v>1</v>
      </c>
      <c r="O2676" s="1">
        <v>4</v>
      </c>
      <c r="P2676" t="b">
        <v>0</v>
      </c>
    </row>
    <row r="2677" spans="1:16" x14ac:dyDescent="0.3">
      <c r="A2677">
        <v>142626</v>
      </c>
      <c r="B2677" s="3">
        <v>142142001001</v>
      </c>
      <c r="C2677" t="s">
        <v>2926</v>
      </c>
      <c r="D2677" t="s">
        <v>131</v>
      </c>
      <c r="E2677" t="s">
        <v>1795</v>
      </c>
      <c r="F2677" t="s">
        <v>2043</v>
      </c>
      <c r="G2677" t="s">
        <v>2927</v>
      </c>
      <c r="H2677" t="s">
        <v>10</v>
      </c>
      <c r="I2677" t="s">
        <v>135</v>
      </c>
      <c r="J2677" s="1">
        <v>10</v>
      </c>
      <c r="K2677" s="1">
        <v>10</v>
      </c>
      <c r="L2677" s="1">
        <v>14</v>
      </c>
      <c r="M2677" s="1">
        <v>1400</v>
      </c>
      <c r="N2677" s="1">
        <v>1</v>
      </c>
      <c r="O2677" s="1">
        <v>12</v>
      </c>
      <c r="P2677" t="b">
        <v>0</v>
      </c>
    </row>
    <row r="2678" spans="1:16" x14ac:dyDescent="0.3">
      <c r="A2678">
        <v>160783</v>
      </c>
      <c r="B2678" s="3">
        <v>159624001001</v>
      </c>
      <c r="C2678" t="s">
        <v>3299</v>
      </c>
      <c r="D2678" t="s">
        <v>41</v>
      </c>
      <c r="E2678" t="s">
        <v>947</v>
      </c>
      <c r="F2678" t="s">
        <v>948</v>
      </c>
      <c r="G2678" t="s">
        <v>949</v>
      </c>
      <c r="H2678" t="s">
        <v>10</v>
      </c>
      <c r="I2678" t="s">
        <v>8523</v>
      </c>
      <c r="J2678" s="1">
        <v>22</v>
      </c>
      <c r="K2678" s="1">
        <v>12</v>
      </c>
      <c r="L2678" s="1">
        <v>2.8</v>
      </c>
      <c r="M2678" s="1">
        <v>739.19999999999993</v>
      </c>
      <c r="N2678" s="1">
        <v>1</v>
      </c>
      <c r="O2678" s="1">
        <v>12</v>
      </c>
      <c r="P2678" t="b">
        <v>0</v>
      </c>
    </row>
    <row r="2679" spans="1:16" x14ac:dyDescent="0.3">
      <c r="A2679">
        <v>193775</v>
      </c>
      <c r="B2679" s="3">
        <v>388351001001</v>
      </c>
      <c r="C2679" t="s">
        <v>4140</v>
      </c>
      <c r="D2679" t="s">
        <v>98</v>
      </c>
      <c r="E2679" t="s">
        <v>768</v>
      </c>
      <c r="F2679" t="s">
        <v>1638</v>
      </c>
      <c r="G2679" t="s">
        <v>3477</v>
      </c>
      <c r="H2679" t="s">
        <v>10</v>
      </c>
      <c r="I2679" t="s">
        <v>78</v>
      </c>
      <c r="J2679" s="1">
        <v>19.5</v>
      </c>
      <c r="K2679" s="1">
        <v>20</v>
      </c>
      <c r="L2679" s="1">
        <v>21</v>
      </c>
      <c r="M2679" s="1">
        <v>8190</v>
      </c>
      <c r="N2679" s="1">
        <v>1</v>
      </c>
      <c r="O2679" s="1">
        <v>1</v>
      </c>
      <c r="P2679" t="b">
        <v>0</v>
      </c>
    </row>
    <row r="2680" spans="1:16" x14ac:dyDescent="0.3">
      <c r="A2680">
        <v>144889</v>
      </c>
      <c r="B2680" s="3">
        <v>144413001001</v>
      </c>
      <c r="C2680" t="s">
        <v>3000</v>
      </c>
      <c r="D2680" t="s">
        <v>98</v>
      </c>
      <c r="E2680" t="s">
        <v>763</v>
      </c>
      <c r="F2680" t="s">
        <v>968</v>
      </c>
      <c r="G2680" t="s">
        <v>1958</v>
      </c>
      <c r="H2680" t="s">
        <v>10</v>
      </c>
      <c r="I2680" t="s">
        <v>78</v>
      </c>
      <c r="J2680" s="1">
        <v>9.1</v>
      </c>
      <c r="K2680" s="1">
        <v>9.1</v>
      </c>
      <c r="L2680" s="1">
        <v>16.100000000000001</v>
      </c>
      <c r="M2680" s="1">
        <v>1333.2410000000002</v>
      </c>
      <c r="N2680" s="1">
        <v>1</v>
      </c>
      <c r="O2680" s="1">
        <v>6</v>
      </c>
      <c r="P2680" t="b">
        <v>0</v>
      </c>
    </row>
    <row r="2681" spans="1:16" x14ac:dyDescent="0.3">
      <c r="A2681">
        <v>308600</v>
      </c>
      <c r="B2681" s="3">
        <v>896319001001</v>
      </c>
      <c r="C2681" t="s">
        <v>8459</v>
      </c>
      <c r="D2681" t="s">
        <v>98</v>
      </c>
      <c r="E2681" t="s">
        <v>7708</v>
      </c>
      <c r="F2681" t="s">
        <v>7709</v>
      </c>
      <c r="G2681" t="s">
        <v>8460</v>
      </c>
      <c r="H2681" t="s">
        <v>10</v>
      </c>
      <c r="I2681" t="s">
        <v>78</v>
      </c>
      <c r="J2681" s="1" t="s">
        <v>156</v>
      </c>
      <c r="K2681" s="1" t="s">
        <v>156</v>
      </c>
      <c r="L2681" s="1" t="s">
        <v>156</v>
      </c>
      <c r="M2681" s="1" t="s">
        <v>156</v>
      </c>
      <c r="N2681" s="1">
        <v>1</v>
      </c>
      <c r="O2681" s="1">
        <v>10</v>
      </c>
      <c r="P2681" t="b">
        <v>0</v>
      </c>
    </row>
    <row r="2682" spans="1:16" x14ac:dyDescent="0.3">
      <c r="A2682">
        <v>305396</v>
      </c>
      <c r="B2682" s="3">
        <v>893499001001</v>
      </c>
      <c r="C2682" t="s">
        <v>8161</v>
      </c>
      <c r="D2682" t="s">
        <v>23</v>
      </c>
      <c r="E2682" t="s">
        <v>24</v>
      </c>
      <c r="F2682" t="s">
        <v>71</v>
      </c>
      <c r="G2682" t="s">
        <v>4624</v>
      </c>
      <c r="H2682" t="s">
        <v>10</v>
      </c>
      <c r="I2682" t="s">
        <v>27</v>
      </c>
      <c r="J2682" s="1" t="s">
        <v>156</v>
      </c>
      <c r="K2682" s="1" t="s">
        <v>156</v>
      </c>
      <c r="L2682" s="1" t="s">
        <v>156</v>
      </c>
      <c r="M2682" s="1" t="s">
        <v>156</v>
      </c>
      <c r="N2682" s="1">
        <v>1</v>
      </c>
      <c r="O2682" s="1">
        <v>10</v>
      </c>
      <c r="P2682" t="b">
        <v>0</v>
      </c>
    </row>
    <row r="2683" spans="1:16" x14ac:dyDescent="0.3">
      <c r="A2683">
        <v>258658</v>
      </c>
      <c r="B2683" s="3">
        <v>851558001001</v>
      </c>
      <c r="C2683" t="s">
        <v>6470</v>
      </c>
      <c r="D2683" t="s">
        <v>23</v>
      </c>
      <c r="E2683" t="s">
        <v>24</v>
      </c>
      <c r="F2683" t="s">
        <v>71</v>
      </c>
      <c r="G2683" t="s">
        <v>4624</v>
      </c>
      <c r="H2683" t="s">
        <v>10</v>
      </c>
      <c r="I2683" t="s">
        <v>27</v>
      </c>
      <c r="J2683" s="1">
        <v>6</v>
      </c>
      <c r="K2683" s="1">
        <v>22.5</v>
      </c>
      <c r="L2683" s="1">
        <v>44.5</v>
      </c>
      <c r="M2683" s="1">
        <v>6007.5</v>
      </c>
      <c r="N2683" s="1">
        <v>1</v>
      </c>
      <c r="O2683" s="1">
        <v>10</v>
      </c>
      <c r="P2683" t="b">
        <v>0</v>
      </c>
    </row>
    <row r="2684" spans="1:16" x14ac:dyDescent="0.3">
      <c r="A2684">
        <v>309085</v>
      </c>
      <c r="B2684" s="3">
        <v>896702001001</v>
      </c>
      <c r="C2684" t="s">
        <v>8485</v>
      </c>
      <c r="D2684" t="s">
        <v>23</v>
      </c>
      <c r="E2684" t="s">
        <v>24</v>
      </c>
      <c r="F2684" t="s">
        <v>6542</v>
      </c>
      <c r="G2684" t="s">
        <v>7619</v>
      </c>
      <c r="H2684" t="s">
        <v>10</v>
      </c>
      <c r="I2684" t="s">
        <v>27</v>
      </c>
      <c r="J2684" s="1" t="s">
        <v>156</v>
      </c>
      <c r="K2684" s="1" t="s">
        <v>156</v>
      </c>
      <c r="L2684" s="1" t="s">
        <v>156</v>
      </c>
      <c r="M2684" s="1" t="s">
        <v>156</v>
      </c>
      <c r="N2684" s="1">
        <v>1</v>
      </c>
      <c r="O2684" s="1">
        <v>10</v>
      </c>
      <c r="P2684" t="b">
        <v>0</v>
      </c>
    </row>
    <row r="2685" spans="1:16" x14ac:dyDescent="0.3">
      <c r="A2685">
        <v>298295</v>
      </c>
      <c r="B2685" s="3">
        <v>887261001001</v>
      </c>
      <c r="C2685" t="s">
        <v>10603</v>
      </c>
      <c r="D2685" t="s">
        <v>23</v>
      </c>
      <c r="E2685" t="s">
        <v>24</v>
      </c>
      <c r="F2685" t="s">
        <v>9159</v>
      </c>
      <c r="G2685" t="s">
        <v>9160</v>
      </c>
      <c r="I2685" t="s">
        <v>27</v>
      </c>
      <c r="N2685" s="1">
        <v>1</v>
      </c>
      <c r="O2685" s="1">
        <v>1</v>
      </c>
      <c r="P2685" t="b">
        <v>1</v>
      </c>
    </row>
    <row r="2686" spans="1:16" x14ac:dyDescent="0.3">
      <c r="A2686">
        <v>251514</v>
      </c>
      <c r="B2686" s="3">
        <v>844105001001</v>
      </c>
      <c r="C2686" t="s">
        <v>6325</v>
      </c>
      <c r="D2686" t="s">
        <v>23</v>
      </c>
      <c r="E2686" t="s">
        <v>220</v>
      </c>
      <c r="F2686" t="s">
        <v>3950</v>
      </c>
      <c r="G2686" t="s">
        <v>2108</v>
      </c>
      <c r="H2686" t="s">
        <v>10</v>
      </c>
      <c r="I2686" t="s">
        <v>27</v>
      </c>
      <c r="J2686" s="1">
        <v>39</v>
      </c>
      <c r="K2686" s="1">
        <v>26.4</v>
      </c>
      <c r="L2686" s="1">
        <v>32</v>
      </c>
      <c r="M2686" s="1">
        <v>32947.199999999997</v>
      </c>
      <c r="N2686" s="1">
        <v>1</v>
      </c>
      <c r="O2686" s="1">
        <v>10</v>
      </c>
      <c r="P2686" t="b">
        <v>0</v>
      </c>
    </row>
    <row r="2687" spans="1:16" x14ac:dyDescent="0.3">
      <c r="A2687">
        <v>251527</v>
      </c>
      <c r="B2687" s="3">
        <v>844112001001</v>
      </c>
      <c r="C2687" t="s">
        <v>6326</v>
      </c>
      <c r="D2687" t="s">
        <v>23</v>
      </c>
      <c r="E2687" t="s">
        <v>220</v>
      </c>
      <c r="F2687" t="s">
        <v>3950</v>
      </c>
      <c r="G2687" t="s">
        <v>2108</v>
      </c>
      <c r="H2687" t="s">
        <v>10</v>
      </c>
      <c r="I2687" t="s">
        <v>27</v>
      </c>
      <c r="J2687" s="1">
        <v>39</v>
      </c>
      <c r="K2687" s="1">
        <v>26.4</v>
      </c>
      <c r="L2687" s="1">
        <v>32</v>
      </c>
      <c r="M2687" s="1">
        <v>32947.199999999997</v>
      </c>
      <c r="N2687" s="1">
        <v>1</v>
      </c>
      <c r="O2687" s="1">
        <v>10</v>
      </c>
      <c r="P2687" t="b">
        <v>0</v>
      </c>
    </row>
    <row r="2688" spans="1:16" x14ac:dyDescent="0.3">
      <c r="A2688">
        <v>188359</v>
      </c>
      <c r="B2688" s="3">
        <v>383409001001</v>
      </c>
      <c r="C2688" t="s">
        <v>3875</v>
      </c>
      <c r="D2688" t="s">
        <v>60</v>
      </c>
      <c r="E2688" t="s">
        <v>61</v>
      </c>
      <c r="F2688" t="s">
        <v>581</v>
      </c>
      <c r="G2688" t="s">
        <v>698</v>
      </c>
      <c r="H2688" t="s">
        <v>10</v>
      </c>
      <c r="I2688" t="s">
        <v>8521</v>
      </c>
      <c r="J2688" s="1">
        <v>0</v>
      </c>
      <c r="K2688" s="1">
        <v>0</v>
      </c>
      <c r="L2688" s="1">
        <v>0</v>
      </c>
      <c r="M2688" s="1">
        <v>0</v>
      </c>
      <c r="N2688" s="1">
        <v>1</v>
      </c>
      <c r="O2688" s="1">
        <v>1</v>
      </c>
      <c r="P2688" t="b">
        <v>1</v>
      </c>
    </row>
    <row r="2689" spans="1:16" x14ac:dyDescent="0.3">
      <c r="A2689">
        <v>297037</v>
      </c>
      <c r="B2689" s="3">
        <v>886190001001</v>
      </c>
      <c r="C2689" t="s">
        <v>7578</v>
      </c>
      <c r="D2689" t="s">
        <v>60</v>
      </c>
      <c r="E2689" t="s">
        <v>61</v>
      </c>
      <c r="F2689" t="s">
        <v>581</v>
      </c>
      <c r="G2689" t="s">
        <v>698</v>
      </c>
      <c r="H2689" t="s">
        <v>10</v>
      </c>
      <c r="I2689" t="s">
        <v>8521</v>
      </c>
      <c r="J2689" s="1" t="s">
        <v>156</v>
      </c>
      <c r="K2689" s="1" t="s">
        <v>156</v>
      </c>
      <c r="L2689" s="1" t="s">
        <v>156</v>
      </c>
      <c r="M2689" s="1" t="s">
        <v>156</v>
      </c>
      <c r="N2689" s="1">
        <v>1</v>
      </c>
      <c r="O2689" s="1">
        <v>1</v>
      </c>
      <c r="P2689" t="b">
        <v>1</v>
      </c>
    </row>
    <row r="2690" spans="1:16" x14ac:dyDescent="0.3">
      <c r="A2690">
        <v>227597</v>
      </c>
      <c r="B2690" s="3">
        <v>820985001001</v>
      </c>
      <c r="C2690" t="s">
        <v>9594</v>
      </c>
      <c r="D2690" t="s">
        <v>60</v>
      </c>
      <c r="E2690" t="s">
        <v>61</v>
      </c>
      <c r="F2690" t="s">
        <v>3861</v>
      </c>
      <c r="G2690" t="s">
        <v>698</v>
      </c>
      <c r="H2690" t="s">
        <v>33</v>
      </c>
      <c r="I2690" t="s">
        <v>8521</v>
      </c>
      <c r="J2690" s="1">
        <v>15.5</v>
      </c>
      <c r="K2690" s="1">
        <v>38.5</v>
      </c>
      <c r="L2690" s="1">
        <v>7.5</v>
      </c>
      <c r="M2690" s="1">
        <v>4475.625</v>
      </c>
      <c r="N2690" s="1">
        <v>1</v>
      </c>
      <c r="O2690" s="1">
        <v>1</v>
      </c>
      <c r="P2690" t="s">
        <v>156</v>
      </c>
    </row>
    <row r="2691" spans="1:16" x14ac:dyDescent="0.3">
      <c r="A2691">
        <v>205435</v>
      </c>
      <c r="B2691" s="3">
        <v>399574001001</v>
      </c>
      <c r="C2691" t="s">
        <v>4572</v>
      </c>
      <c r="D2691" t="s">
        <v>60</v>
      </c>
      <c r="E2691" t="s">
        <v>61</v>
      </c>
      <c r="F2691" t="s">
        <v>1439</v>
      </c>
      <c r="G2691" t="s">
        <v>698</v>
      </c>
      <c r="H2691" t="s">
        <v>10</v>
      </c>
      <c r="I2691" t="s">
        <v>8521</v>
      </c>
      <c r="J2691" s="1">
        <v>30</v>
      </c>
      <c r="K2691" s="1">
        <v>20</v>
      </c>
      <c r="L2691" s="1">
        <v>15</v>
      </c>
      <c r="M2691" s="1">
        <v>9000</v>
      </c>
      <c r="N2691" s="1">
        <v>1</v>
      </c>
      <c r="O2691" s="1">
        <v>1</v>
      </c>
      <c r="P2691" t="b">
        <v>1</v>
      </c>
    </row>
    <row r="2692" spans="1:16" x14ac:dyDescent="0.3">
      <c r="A2692">
        <v>188358</v>
      </c>
      <c r="B2692" s="3">
        <v>383401001001</v>
      </c>
      <c r="C2692" t="s">
        <v>3874</v>
      </c>
      <c r="D2692" t="s">
        <v>60</v>
      </c>
      <c r="E2692" t="s">
        <v>61</v>
      </c>
      <c r="F2692" t="s">
        <v>581</v>
      </c>
      <c r="G2692" t="s">
        <v>698</v>
      </c>
      <c r="H2692" t="s">
        <v>10</v>
      </c>
      <c r="I2692" t="s">
        <v>8521</v>
      </c>
      <c r="J2692" s="1">
        <v>35</v>
      </c>
      <c r="K2692" s="1">
        <v>8</v>
      </c>
      <c r="L2692" s="1">
        <v>8</v>
      </c>
      <c r="M2692" s="1">
        <v>2240</v>
      </c>
      <c r="N2692" s="1" t="s">
        <v>156</v>
      </c>
      <c r="O2692" s="1" t="s">
        <v>156</v>
      </c>
      <c r="P2692" t="s">
        <v>156</v>
      </c>
    </row>
    <row r="2693" spans="1:16" x14ac:dyDescent="0.3">
      <c r="A2693">
        <v>188361</v>
      </c>
      <c r="B2693" s="3">
        <v>383411001001</v>
      </c>
      <c r="C2693" t="s">
        <v>3877</v>
      </c>
      <c r="D2693" t="s">
        <v>60</v>
      </c>
      <c r="E2693" t="s">
        <v>61</v>
      </c>
      <c r="F2693" t="s">
        <v>581</v>
      </c>
      <c r="G2693" t="s">
        <v>698</v>
      </c>
      <c r="H2693" t="s">
        <v>10</v>
      </c>
      <c r="I2693" t="s">
        <v>8521</v>
      </c>
      <c r="J2693" s="1">
        <v>15</v>
      </c>
      <c r="K2693" s="1">
        <v>20</v>
      </c>
      <c r="L2693" s="1">
        <v>10</v>
      </c>
      <c r="M2693" s="1">
        <v>3000</v>
      </c>
      <c r="N2693" s="1">
        <v>1</v>
      </c>
      <c r="O2693" s="1">
        <v>1</v>
      </c>
      <c r="P2693" t="b">
        <v>1</v>
      </c>
    </row>
    <row r="2694" spans="1:16" x14ac:dyDescent="0.3">
      <c r="A2694">
        <v>188360</v>
      </c>
      <c r="B2694" s="3">
        <v>383410001001</v>
      </c>
      <c r="C2694" t="s">
        <v>3876</v>
      </c>
      <c r="D2694" t="s">
        <v>60</v>
      </c>
      <c r="E2694" t="s">
        <v>61</v>
      </c>
      <c r="F2694" t="s">
        <v>581</v>
      </c>
      <c r="G2694" t="s">
        <v>698</v>
      </c>
      <c r="H2694" t="s">
        <v>10</v>
      </c>
      <c r="I2694" t="s">
        <v>8521</v>
      </c>
      <c r="J2694" s="1">
        <v>0</v>
      </c>
      <c r="K2694" s="1">
        <v>0</v>
      </c>
      <c r="L2694" s="1">
        <v>0</v>
      </c>
      <c r="M2694" s="1">
        <v>0</v>
      </c>
      <c r="N2694" s="1">
        <v>1</v>
      </c>
      <c r="O2694" s="1">
        <v>1</v>
      </c>
      <c r="P2694" t="b">
        <v>1</v>
      </c>
    </row>
    <row r="2695" spans="1:16" x14ac:dyDescent="0.3">
      <c r="A2695">
        <v>290369</v>
      </c>
      <c r="B2695" s="3">
        <v>880316001001</v>
      </c>
      <c r="C2695" t="s">
        <v>7307</v>
      </c>
      <c r="D2695" t="s">
        <v>60</v>
      </c>
      <c r="E2695" t="s">
        <v>61</v>
      </c>
      <c r="F2695" t="s">
        <v>581</v>
      </c>
      <c r="G2695" t="s">
        <v>698</v>
      </c>
      <c r="H2695" t="s">
        <v>10</v>
      </c>
      <c r="I2695" t="s">
        <v>8521</v>
      </c>
      <c r="J2695" s="1">
        <v>15</v>
      </c>
      <c r="K2695" s="1">
        <v>20</v>
      </c>
      <c r="L2695" s="1">
        <v>10</v>
      </c>
      <c r="M2695" s="1">
        <v>3000</v>
      </c>
      <c r="N2695" s="1">
        <v>1</v>
      </c>
      <c r="O2695" s="1">
        <v>1</v>
      </c>
      <c r="P2695" t="b">
        <v>1</v>
      </c>
    </row>
    <row r="2696" spans="1:16" x14ac:dyDescent="0.3">
      <c r="A2696">
        <v>10403</v>
      </c>
      <c r="B2696" s="3">
        <v>210401001001</v>
      </c>
      <c r="C2696" t="s">
        <v>697</v>
      </c>
      <c r="D2696" t="s">
        <v>60</v>
      </c>
      <c r="E2696" t="s">
        <v>61</v>
      </c>
      <c r="F2696" t="s">
        <v>190</v>
      </c>
      <c r="G2696" t="s">
        <v>698</v>
      </c>
      <c r="H2696" t="s">
        <v>10</v>
      </c>
      <c r="I2696" t="s">
        <v>8521</v>
      </c>
      <c r="J2696" s="1">
        <v>0</v>
      </c>
      <c r="K2696" s="1">
        <v>0</v>
      </c>
      <c r="L2696" s="1">
        <v>0</v>
      </c>
      <c r="M2696" s="1">
        <v>0</v>
      </c>
      <c r="N2696" s="1">
        <v>1</v>
      </c>
      <c r="O2696" s="1">
        <v>1</v>
      </c>
      <c r="P2696" t="b">
        <v>1</v>
      </c>
    </row>
    <row r="2697" spans="1:16" x14ac:dyDescent="0.3">
      <c r="A2697">
        <v>188502</v>
      </c>
      <c r="B2697" s="3">
        <v>383555001001</v>
      </c>
      <c r="C2697" t="s">
        <v>3894</v>
      </c>
      <c r="D2697" t="s">
        <v>60</v>
      </c>
      <c r="E2697" t="s">
        <v>61</v>
      </c>
      <c r="F2697" t="s">
        <v>831</v>
      </c>
      <c r="G2697" t="s">
        <v>2222</v>
      </c>
      <c r="H2697" t="s">
        <v>10</v>
      </c>
      <c r="I2697" t="s">
        <v>8521</v>
      </c>
      <c r="J2697" s="1" t="s">
        <v>156</v>
      </c>
      <c r="K2697" s="1" t="s">
        <v>156</v>
      </c>
      <c r="L2697" s="1" t="s">
        <v>156</v>
      </c>
      <c r="M2697" s="1" t="s">
        <v>156</v>
      </c>
      <c r="N2697" s="1">
        <v>1</v>
      </c>
      <c r="O2697" s="1">
        <v>1</v>
      </c>
      <c r="P2697" t="b">
        <v>1</v>
      </c>
    </row>
    <row r="2698" spans="1:16" x14ac:dyDescent="0.3">
      <c r="A2698">
        <v>69987</v>
      </c>
      <c r="B2698" s="3">
        <v>657990001001</v>
      </c>
      <c r="C2698" t="s">
        <v>2053</v>
      </c>
      <c r="D2698" t="s">
        <v>60</v>
      </c>
      <c r="E2698" t="s">
        <v>61</v>
      </c>
      <c r="F2698" t="s">
        <v>62</v>
      </c>
      <c r="G2698" t="s">
        <v>698</v>
      </c>
      <c r="H2698" t="s">
        <v>10</v>
      </c>
      <c r="I2698" t="s">
        <v>8521</v>
      </c>
      <c r="J2698" s="1">
        <v>35</v>
      </c>
      <c r="K2698" s="1">
        <v>20</v>
      </c>
      <c r="L2698" s="1">
        <v>8</v>
      </c>
      <c r="M2698" s="1">
        <v>5600</v>
      </c>
      <c r="N2698" s="1">
        <v>1</v>
      </c>
      <c r="O2698" s="1">
        <v>1</v>
      </c>
      <c r="P2698" t="b">
        <v>1</v>
      </c>
    </row>
    <row r="2699" spans="1:16" x14ac:dyDescent="0.3">
      <c r="A2699">
        <v>182622</v>
      </c>
      <c r="B2699" s="3">
        <v>179331001001</v>
      </c>
      <c r="C2699" t="s">
        <v>3725</v>
      </c>
      <c r="D2699" t="s">
        <v>60</v>
      </c>
      <c r="E2699" t="s">
        <v>61</v>
      </c>
      <c r="F2699" t="s">
        <v>3726</v>
      </c>
      <c r="G2699" t="s">
        <v>698</v>
      </c>
      <c r="H2699" t="s">
        <v>10</v>
      </c>
      <c r="I2699" t="s">
        <v>8521</v>
      </c>
      <c r="J2699" s="1">
        <v>0</v>
      </c>
      <c r="K2699" s="1">
        <v>0</v>
      </c>
      <c r="L2699" s="1">
        <v>0</v>
      </c>
      <c r="M2699" s="1">
        <v>0</v>
      </c>
      <c r="N2699" s="1" t="s">
        <v>156</v>
      </c>
      <c r="O2699" s="1" t="s">
        <v>156</v>
      </c>
      <c r="P2699" t="s">
        <v>156</v>
      </c>
    </row>
    <row r="2700" spans="1:16" x14ac:dyDescent="0.3">
      <c r="A2700">
        <v>297982</v>
      </c>
      <c r="B2700" s="3">
        <v>886943001001</v>
      </c>
      <c r="C2700" t="s">
        <v>7618</v>
      </c>
      <c r="D2700" t="s">
        <v>23</v>
      </c>
      <c r="E2700" t="s">
        <v>24</v>
      </c>
      <c r="F2700" t="s">
        <v>6542</v>
      </c>
      <c r="G2700" t="s">
        <v>7619</v>
      </c>
      <c r="H2700" t="s">
        <v>10</v>
      </c>
      <c r="I2700" t="s">
        <v>27</v>
      </c>
      <c r="J2700" s="1" t="s">
        <v>156</v>
      </c>
      <c r="K2700" s="1" t="s">
        <v>156</v>
      </c>
      <c r="L2700" s="1" t="s">
        <v>156</v>
      </c>
      <c r="M2700" s="1" t="s">
        <v>156</v>
      </c>
      <c r="N2700" s="1" t="s">
        <v>156</v>
      </c>
      <c r="O2700" s="1" t="s">
        <v>156</v>
      </c>
      <c r="P2700" t="b">
        <v>0</v>
      </c>
    </row>
    <row r="2701" spans="1:16" x14ac:dyDescent="0.3">
      <c r="A2701">
        <v>260167</v>
      </c>
      <c r="B2701" s="3">
        <v>852901001001</v>
      </c>
      <c r="C2701" t="s">
        <v>6510</v>
      </c>
      <c r="D2701" t="s">
        <v>23</v>
      </c>
      <c r="E2701" t="s">
        <v>24</v>
      </c>
      <c r="F2701" t="s">
        <v>5903</v>
      </c>
      <c r="G2701" t="s">
        <v>6511</v>
      </c>
      <c r="H2701" t="s">
        <v>10</v>
      </c>
      <c r="I2701" t="s">
        <v>27</v>
      </c>
      <c r="J2701" s="1">
        <v>4</v>
      </c>
      <c r="K2701" s="1">
        <v>23.5</v>
      </c>
      <c r="L2701" s="1">
        <v>30</v>
      </c>
      <c r="M2701" s="1">
        <v>2820</v>
      </c>
      <c r="N2701" s="1">
        <v>1</v>
      </c>
      <c r="O2701" s="1">
        <v>10</v>
      </c>
      <c r="P2701" t="b">
        <v>0</v>
      </c>
    </row>
    <row r="2702" spans="1:16" x14ac:dyDescent="0.3">
      <c r="A2702">
        <v>227580</v>
      </c>
      <c r="B2702" s="3">
        <v>820968001001</v>
      </c>
      <c r="C2702" t="s">
        <v>5258</v>
      </c>
      <c r="D2702" t="s">
        <v>60</v>
      </c>
      <c r="E2702" t="s">
        <v>1939</v>
      </c>
      <c r="F2702" t="s">
        <v>5234</v>
      </c>
      <c r="G2702" t="s">
        <v>5249</v>
      </c>
      <c r="H2702" t="s">
        <v>10</v>
      </c>
      <c r="I2702" t="s">
        <v>8521</v>
      </c>
      <c r="J2702" s="1">
        <v>17.5</v>
      </c>
      <c r="K2702" s="1">
        <v>14</v>
      </c>
      <c r="L2702" s="1">
        <v>4</v>
      </c>
      <c r="M2702" s="1">
        <v>980</v>
      </c>
      <c r="N2702" s="1">
        <v>1</v>
      </c>
      <c r="O2702" s="1">
        <v>1</v>
      </c>
      <c r="P2702" t="b">
        <v>1</v>
      </c>
    </row>
    <row r="2703" spans="1:16" x14ac:dyDescent="0.3">
      <c r="A2703">
        <v>308125</v>
      </c>
      <c r="B2703" s="3">
        <v>896017001001</v>
      </c>
      <c r="C2703" t="s">
        <v>9694</v>
      </c>
      <c r="D2703" t="s">
        <v>60</v>
      </c>
      <c r="E2703" t="s">
        <v>1939</v>
      </c>
      <c r="F2703" t="s">
        <v>3081</v>
      </c>
      <c r="G2703" t="s">
        <v>1941</v>
      </c>
      <c r="H2703" t="s">
        <v>10</v>
      </c>
      <c r="I2703" t="s">
        <v>8521</v>
      </c>
      <c r="J2703" s="1" t="s">
        <v>156</v>
      </c>
      <c r="K2703" s="1" t="s">
        <v>156</v>
      </c>
      <c r="L2703" s="1" t="s">
        <v>156</v>
      </c>
      <c r="M2703" s="1" t="s">
        <v>156</v>
      </c>
      <c r="N2703" s="1">
        <v>1</v>
      </c>
      <c r="O2703" s="1">
        <v>1</v>
      </c>
      <c r="P2703" t="s">
        <v>156</v>
      </c>
    </row>
    <row r="2704" spans="1:16" x14ac:dyDescent="0.3">
      <c r="A2704">
        <v>226677</v>
      </c>
      <c r="B2704" s="3">
        <v>819820001001</v>
      </c>
      <c r="C2704" t="s">
        <v>5209</v>
      </c>
      <c r="D2704" t="s">
        <v>60</v>
      </c>
      <c r="E2704" t="s">
        <v>1939</v>
      </c>
      <c r="F2704" t="s">
        <v>5205</v>
      </c>
      <c r="G2704" t="s">
        <v>1941</v>
      </c>
      <c r="H2704" t="s">
        <v>10</v>
      </c>
      <c r="I2704" t="s">
        <v>8521</v>
      </c>
      <c r="J2704" s="1">
        <v>21.7</v>
      </c>
      <c r="K2704" s="1">
        <v>29.5</v>
      </c>
      <c r="L2704" s="1">
        <v>8</v>
      </c>
      <c r="M2704" s="1">
        <v>5121.2</v>
      </c>
      <c r="N2704" s="1">
        <v>1</v>
      </c>
      <c r="O2704" s="1">
        <v>1</v>
      </c>
      <c r="P2704" t="b">
        <v>1</v>
      </c>
    </row>
    <row r="2705" spans="1:16" x14ac:dyDescent="0.3">
      <c r="A2705">
        <v>207177</v>
      </c>
      <c r="B2705" s="3">
        <v>801679001001</v>
      </c>
      <c r="C2705" t="s">
        <v>4623</v>
      </c>
      <c r="D2705" t="s">
        <v>23</v>
      </c>
      <c r="E2705" t="s">
        <v>24</v>
      </c>
      <c r="F2705" t="s">
        <v>71</v>
      </c>
      <c r="G2705" t="s">
        <v>4624</v>
      </c>
      <c r="H2705" t="s">
        <v>10</v>
      </c>
      <c r="I2705" t="s">
        <v>27</v>
      </c>
      <c r="J2705" s="1">
        <v>35</v>
      </c>
      <c r="K2705" s="1">
        <v>23.5</v>
      </c>
      <c r="L2705" s="1">
        <v>30</v>
      </c>
      <c r="M2705" s="1">
        <v>24675</v>
      </c>
      <c r="N2705" s="1">
        <v>1</v>
      </c>
      <c r="O2705" s="1">
        <v>10</v>
      </c>
      <c r="P2705" t="b">
        <v>0</v>
      </c>
    </row>
    <row r="2706" spans="1:16" x14ac:dyDescent="0.3">
      <c r="A2706">
        <v>254098</v>
      </c>
      <c r="B2706" s="3">
        <v>847197001001</v>
      </c>
      <c r="C2706" t="s">
        <v>6385</v>
      </c>
      <c r="D2706" t="s">
        <v>23</v>
      </c>
      <c r="E2706" t="s">
        <v>24</v>
      </c>
      <c r="F2706" t="s">
        <v>6386</v>
      </c>
      <c r="G2706" t="s">
        <v>6387</v>
      </c>
      <c r="H2706" t="s">
        <v>10</v>
      </c>
      <c r="I2706" t="s">
        <v>27</v>
      </c>
      <c r="J2706" s="1">
        <v>24</v>
      </c>
      <c r="K2706" s="1">
        <v>42</v>
      </c>
      <c r="L2706" s="1">
        <v>4.5</v>
      </c>
      <c r="M2706" s="1">
        <v>4536</v>
      </c>
      <c r="N2706" s="1">
        <v>1</v>
      </c>
      <c r="O2706" s="1">
        <v>10</v>
      </c>
      <c r="P2706" t="b">
        <v>0</v>
      </c>
    </row>
    <row r="2707" spans="1:16" x14ac:dyDescent="0.3">
      <c r="A2707">
        <v>300486</v>
      </c>
      <c r="B2707" s="3">
        <v>889235001001</v>
      </c>
      <c r="C2707" t="s">
        <v>7847</v>
      </c>
      <c r="D2707" t="s">
        <v>23</v>
      </c>
      <c r="E2707" t="s">
        <v>2107</v>
      </c>
      <c r="F2707" t="s">
        <v>2108</v>
      </c>
      <c r="G2707" t="s">
        <v>2109</v>
      </c>
      <c r="H2707" t="s">
        <v>33</v>
      </c>
      <c r="I2707" t="s">
        <v>27</v>
      </c>
      <c r="J2707" s="1" t="s">
        <v>156</v>
      </c>
      <c r="K2707" s="1" t="s">
        <v>156</v>
      </c>
      <c r="L2707" s="1" t="s">
        <v>156</v>
      </c>
      <c r="M2707" s="1" t="s">
        <v>156</v>
      </c>
      <c r="N2707" s="1">
        <v>1</v>
      </c>
      <c r="O2707" s="1">
        <v>10</v>
      </c>
      <c r="P2707" t="b">
        <v>0</v>
      </c>
    </row>
    <row r="2708" spans="1:16" x14ac:dyDescent="0.3">
      <c r="A2708">
        <v>261801</v>
      </c>
      <c r="B2708" s="3">
        <v>854463001001</v>
      </c>
      <c r="C2708" t="s">
        <v>6546</v>
      </c>
      <c r="D2708" t="s">
        <v>23</v>
      </c>
      <c r="E2708" t="s">
        <v>24</v>
      </c>
      <c r="F2708" t="s">
        <v>2041</v>
      </c>
      <c r="G2708" t="s">
        <v>6547</v>
      </c>
      <c r="H2708" t="s">
        <v>10</v>
      </c>
      <c r="I2708" t="s">
        <v>27</v>
      </c>
      <c r="J2708" s="1">
        <v>5</v>
      </c>
      <c r="K2708" s="1">
        <v>25</v>
      </c>
      <c r="L2708" s="1">
        <v>30</v>
      </c>
      <c r="M2708" s="1">
        <v>3750</v>
      </c>
      <c r="N2708" s="1">
        <v>1</v>
      </c>
      <c r="O2708" s="1">
        <v>10</v>
      </c>
      <c r="P2708" t="b">
        <v>0</v>
      </c>
    </row>
    <row r="2709" spans="1:16" x14ac:dyDescent="0.3">
      <c r="A2709">
        <v>303726</v>
      </c>
      <c r="B2709" s="3">
        <v>892024001001</v>
      </c>
      <c r="C2709" t="s">
        <v>7987</v>
      </c>
      <c r="D2709" t="s">
        <v>23</v>
      </c>
      <c r="E2709" t="s">
        <v>24</v>
      </c>
      <c r="F2709" t="s">
        <v>6542</v>
      </c>
      <c r="G2709" t="s">
        <v>7398</v>
      </c>
      <c r="H2709" t="s">
        <v>33</v>
      </c>
      <c r="I2709" t="s">
        <v>27</v>
      </c>
      <c r="J2709" s="1" t="s">
        <v>156</v>
      </c>
      <c r="K2709" s="1" t="s">
        <v>156</v>
      </c>
      <c r="L2709" s="1" t="s">
        <v>156</v>
      </c>
      <c r="M2709" s="1" t="s">
        <v>156</v>
      </c>
      <c r="N2709" s="1">
        <v>1</v>
      </c>
      <c r="O2709" s="1">
        <v>1</v>
      </c>
      <c r="P2709" t="b">
        <v>1</v>
      </c>
    </row>
    <row r="2710" spans="1:16" x14ac:dyDescent="0.3">
      <c r="A2710">
        <v>580</v>
      </c>
      <c r="B2710" s="3">
        <v>200578001001</v>
      </c>
      <c r="C2710" t="s">
        <v>9293</v>
      </c>
      <c r="D2710" t="s">
        <v>23</v>
      </c>
      <c r="E2710" t="s">
        <v>24</v>
      </c>
      <c r="F2710" t="s">
        <v>71</v>
      </c>
      <c r="G2710" t="s">
        <v>72</v>
      </c>
      <c r="H2710" t="s">
        <v>10</v>
      </c>
      <c r="I2710" t="s">
        <v>27</v>
      </c>
      <c r="J2710" s="1">
        <v>33</v>
      </c>
      <c r="K2710" s="1">
        <v>22.5</v>
      </c>
      <c r="L2710" s="1">
        <v>5</v>
      </c>
      <c r="M2710" s="1">
        <v>3712.5</v>
      </c>
      <c r="N2710" s="1">
        <v>1</v>
      </c>
      <c r="O2710" s="1">
        <v>10</v>
      </c>
      <c r="P2710" t="s">
        <v>156</v>
      </c>
    </row>
    <row r="2711" spans="1:16" x14ac:dyDescent="0.3">
      <c r="A2711">
        <v>303420</v>
      </c>
      <c r="B2711" s="3">
        <v>891754001001</v>
      </c>
      <c r="C2711" t="s">
        <v>7957</v>
      </c>
      <c r="D2711" t="s">
        <v>60</v>
      </c>
      <c r="E2711" t="s">
        <v>1939</v>
      </c>
      <c r="F2711" t="s">
        <v>5248</v>
      </c>
      <c r="G2711" t="s">
        <v>5249</v>
      </c>
      <c r="H2711" t="s">
        <v>10</v>
      </c>
      <c r="I2711" t="s">
        <v>8521</v>
      </c>
      <c r="J2711" s="1" t="s">
        <v>156</v>
      </c>
      <c r="K2711" s="1" t="s">
        <v>156</v>
      </c>
      <c r="L2711" s="1" t="s">
        <v>156</v>
      </c>
      <c r="M2711" s="1" t="s">
        <v>156</v>
      </c>
      <c r="N2711" s="1">
        <v>1</v>
      </c>
      <c r="O2711" s="1">
        <v>1</v>
      </c>
      <c r="P2711" t="b">
        <v>1</v>
      </c>
    </row>
    <row r="2712" spans="1:16" x14ac:dyDescent="0.3">
      <c r="A2712">
        <v>227374</v>
      </c>
      <c r="B2712" s="3">
        <v>820602001001</v>
      </c>
      <c r="C2712" t="s">
        <v>5247</v>
      </c>
      <c r="D2712" t="s">
        <v>60</v>
      </c>
      <c r="E2712" t="s">
        <v>1939</v>
      </c>
      <c r="F2712" t="s">
        <v>5248</v>
      </c>
      <c r="G2712" t="s">
        <v>5249</v>
      </c>
      <c r="H2712" t="s">
        <v>10</v>
      </c>
      <c r="I2712" t="s">
        <v>8521</v>
      </c>
      <c r="J2712" s="1">
        <v>20</v>
      </c>
      <c r="K2712" s="1">
        <v>20</v>
      </c>
      <c r="L2712" s="1">
        <v>30</v>
      </c>
      <c r="M2712" s="1">
        <v>12000</v>
      </c>
      <c r="N2712" s="1">
        <v>1</v>
      </c>
      <c r="O2712" s="1">
        <v>1</v>
      </c>
      <c r="P2712" t="b">
        <v>1</v>
      </c>
    </row>
    <row r="2713" spans="1:16" x14ac:dyDescent="0.3">
      <c r="A2713">
        <v>41465</v>
      </c>
      <c r="B2713" s="3">
        <v>238463001001</v>
      </c>
      <c r="C2713" t="s">
        <v>1461</v>
      </c>
      <c r="D2713" t="s">
        <v>41</v>
      </c>
      <c r="E2713" t="s">
        <v>1462</v>
      </c>
      <c r="F2713" t="s">
        <v>1463</v>
      </c>
      <c r="G2713" t="s">
        <v>1464</v>
      </c>
      <c r="H2713" t="s">
        <v>10</v>
      </c>
      <c r="I2713" t="s">
        <v>8523</v>
      </c>
      <c r="J2713" s="1">
        <v>21</v>
      </c>
      <c r="K2713" s="1">
        <v>30</v>
      </c>
      <c r="L2713" s="1">
        <v>2</v>
      </c>
      <c r="M2713" s="1">
        <v>1260</v>
      </c>
      <c r="N2713" s="1">
        <v>1</v>
      </c>
      <c r="O2713" s="1">
        <v>5</v>
      </c>
      <c r="P2713" t="b">
        <v>0</v>
      </c>
    </row>
    <row r="2714" spans="1:16" x14ac:dyDescent="0.3">
      <c r="A2714">
        <v>71663</v>
      </c>
      <c r="B2714" s="3">
        <v>636833001001</v>
      </c>
      <c r="C2714" t="s">
        <v>2093</v>
      </c>
      <c r="D2714" t="s">
        <v>41</v>
      </c>
      <c r="E2714" t="s">
        <v>1462</v>
      </c>
      <c r="F2714" t="s">
        <v>1463</v>
      </c>
      <c r="G2714" t="s">
        <v>1464</v>
      </c>
      <c r="H2714" t="s">
        <v>10</v>
      </c>
      <c r="I2714" t="s">
        <v>8523</v>
      </c>
      <c r="J2714" s="1">
        <v>10</v>
      </c>
      <c r="K2714" s="1">
        <v>20</v>
      </c>
      <c r="L2714" s="1">
        <v>1</v>
      </c>
      <c r="M2714" s="1">
        <v>200</v>
      </c>
      <c r="N2714" s="1">
        <v>1</v>
      </c>
      <c r="O2714" s="1">
        <v>12</v>
      </c>
      <c r="P2714" t="b">
        <v>0</v>
      </c>
    </row>
    <row r="2715" spans="1:16" x14ac:dyDescent="0.3">
      <c r="A2715">
        <v>262616</v>
      </c>
      <c r="B2715" s="3">
        <v>855137001001</v>
      </c>
      <c r="C2715" t="s">
        <v>6576</v>
      </c>
      <c r="D2715" t="s">
        <v>23</v>
      </c>
      <c r="E2715" t="s">
        <v>24</v>
      </c>
      <c r="F2715" t="s">
        <v>5903</v>
      </c>
      <c r="G2715" t="s">
        <v>6577</v>
      </c>
      <c r="H2715" t="s">
        <v>10</v>
      </c>
      <c r="I2715" t="s">
        <v>27</v>
      </c>
      <c r="J2715" s="1">
        <v>5</v>
      </c>
      <c r="K2715" s="1">
        <v>24</v>
      </c>
      <c r="L2715" s="1">
        <v>39</v>
      </c>
      <c r="M2715" s="1">
        <v>4680</v>
      </c>
      <c r="N2715" s="1">
        <v>1</v>
      </c>
      <c r="O2715" s="1">
        <v>10</v>
      </c>
      <c r="P2715" t="b">
        <v>0</v>
      </c>
    </row>
    <row r="2716" spans="1:16" x14ac:dyDescent="0.3">
      <c r="A2716">
        <v>298047</v>
      </c>
      <c r="B2716" s="3">
        <v>887008001001</v>
      </c>
      <c r="C2716" t="s">
        <v>7629</v>
      </c>
      <c r="D2716" t="s">
        <v>23</v>
      </c>
      <c r="E2716" t="s">
        <v>24</v>
      </c>
      <c r="F2716" t="s">
        <v>5903</v>
      </c>
      <c r="G2716" t="s">
        <v>6577</v>
      </c>
      <c r="H2716" t="s">
        <v>33</v>
      </c>
      <c r="I2716" t="s">
        <v>27</v>
      </c>
      <c r="J2716" s="1" t="s">
        <v>156</v>
      </c>
      <c r="K2716" s="1" t="s">
        <v>156</v>
      </c>
      <c r="L2716" s="1" t="s">
        <v>156</v>
      </c>
      <c r="M2716" s="1" t="s">
        <v>156</v>
      </c>
      <c r="N2716" s="1" t="s">
        <v>156</v>
      </c>
      <c r="O2716" s="1" t="s">
        <v>156</v>
      </c>
      <c r="P2716" t="s">
        <v>156</v>
      </c>
    </row>
    <row r="2717" spans="1:16" x14ac:dyDescent="0.3">
      <c r="A2717">
        <v>306197</v>
      </c>
      <c r="B2717" s="3">
        <v>894243001001</v>
      </c>
      <c r="C2717" t="s">
        <v>8235</v>
      </c>
      <c r="D2717" t="s">
        <v>60</v>
      </c>
      <c r="E2717" t="s">
        <v>232</v>
      </c>
      <c r="F2717" t="s">
        <v>233</v>
      </c>
      <c r="G2717" t="s">
        <v>2333</v>
      </c>
      <c r="H2717" t="s">
        <v>10</v>
      </c>
      <c r="I2717" t="s">
        <v>8521</v>
      </c>
      <c r="J2717" s="1" t="s">
        <v>156</v>
      </c>
      <c r="K2717" s="1" t="s">
        <v>156</v>
      </c>
      <c r="L2717" s="1" t="s">
        <v>156</v>
      </c>
      <c r="M2717" s="1" t="s">
        <v>156</v>
      </c>
      <c r="N2717" s="1">
        <v>1</v>
      </c>
      <c r="O2717" s="1">
        <v>1</v>
      </c>
      <c r="P2717" t="b">
        <v>1</v>
      </c>
    </row>
    <row r="2718" spans="1:16" x14ac:dyDescent="0.3">
      <c r="A2718">
        <v>306201</v>
      </c>
      <c r="B2718" s="3">
        <v>894247001001</v>
      </c>
      <c r="C2718" t="s">
        <v>8235</v>
      </c>
      <c r="D2718" t="s">
        <v>60</v>
      </c>
      <c r="E2718" t="s">
        <v>232</v>
      </c>
      <c r="F2718" t="s">
        <v>233</v>
      </c>
      <c r="G2718" t="s">
        <v>2333</v>
      </c>
      <c r="H2718" t="s">
        <v>10</v>
      </c>
      <c r="I2718" t="s">
        <v>8521</v>
      </c>
      <c r="J2718" s="1" t="s">
        <v>156</v>
      </c>
      <c r="K2718" s="1" t="s">
        <v>156</v>
      </c>
      <c r="L2718" s="1" t="s">
        <v>156</v>
      </c>
      <c r="M2718" s="1" t="s">
        <v>156</v>
      </c>
      <c r="N2718" s="1">
        <v>1</v>
      </c>
      <c r="O2718" s="1">
        <v>1</v>
      </c>
      <c r="P2718" t="b">
        <v>1</v>
      </c>
    </row>
    <row r="2719" spans="1:16" x14ac:dyDescent="0.3">
      <c r="A2719">
        <v>85752</v>
      </c>
      <c r="B2719" s="3">
        <v>666753001001</v>
      </c>
      <c r="C2719" t="s">
        <v>2332</v>
      </c>
      <c r="D2719" t="s">
        <v>60</v>
      </c>
      <c r="E2719" t="s">
        <v>232</v>
      </c>
      <c r="F2719" t="s">
        <v>233</v>
      </c>
      <c r="G2719" t="s">
        <v>2333</v>
      </c>
      <c r="H2719" t="s">
        <v>10</v>
      </c>
      <c r="I2719" t="s">
        <v>8521</v>
      </c>
      <c r="J2719" s="1">
        <v>0</v>
      </c>
      <c r="K2719" s="1">
        <v>0</v>
      </c>
      <c r="L2719" s="1">
        <v>0</v>
      </c>
      <c r="M2719" s="1">
        <v>0</v>
      </c>
      <c r="N2719" s="1">
        <v>1</v>
      </c>
      <c r="O2719" s="1">
        <v>1</v>
      </c>
      <c r="P2719" t="b">
        <v>1</v>
      </c>
    </row>
    <row r="2720" spans="1:16" x14ac:dyDescent="0.3">
      <c r="A2720">
        <v>85299</v>
      </c>
      <c r="B2720" s="3">
        <v>324400001001</v>
      </c>
      <c r="C2720" t="s">
        <v>2304</v>
      </c>
      <c r="D2720" t="s">
        <v>23</v>
      </c>
      <c r="E2720" t="s">
        <v>2107</v>
      </c>
      <c r="F2720" t="s">
        <v>2108</v>
      </c>
      <c r="G2720" t="s">
        <v>2109</v>
      </c>
      <c r="H2720" t="s">
        <v>10</v>
      </c>
      <c r="I2720" t="s">
        <v>27</v>
      </c>
      <c r="J2720" s="1">
        <v>28.5</v>
      </c>
      <c r="K2720" s="1">
        <v>39</v>
      </c>
      <c r="L2720" s="1">
        <v>10.199999999999999</v>
      </c>
      <c r="M2720" s="1">
        <v>11337.3</v>
      </c>
      <c r="N2720" s="1">
        <v>1</v>
      </c>
      <c r="O2720" s="1">
        <v>1</v>
      </c>
      <c r="P2720" t="b">
        <v>0</v>
      </c>
    </row>
    <row r="2721" spans="1:16" x14ac:dyDescent="0.3">
      <c r="A2721">
        <v>72289</v>
      </c>
      <c r="B2721" s="3">
        <v>650386001001</v>
      </c>
      <c r="C2721" t="s">
        <v>2112</v>
      </c>
      <c r="D2721" t="s">
        <v>60</v>
      </c>
      <c r="E2721" t="s">
        <v>251</v>
      </c>
      <c r="F2721" t="s">
        <v>252</v>
      </c>
      <c r="G2721" t="s">
        <v>2109</v>
      </c>
      <c r="H2721" t="s">
        <v>10</v>
      </c>
      <c r="I2721" t="s">
        <v>8521</v>
      </c>
      <c r="J2721" s="1">
        <v>55</v>
      </c>
      <c r="K2721" s="1">
        <v>34</v>
      </c>
      <c r="L2721" s="1">
        <v>11.5</v>
      </c>
      <c r="M2721" s="1">
        <v>21505</v>
      </c>
      <c r="N2721" s="1">
        <v>1</v>
      </c>
      <c r="O2721" s="1">
        <v>2</v>
      </c>
      <c r="P2721" t="b">
        <v>0</v>
      </c>
    </row>
    <row r="2722" spans="1:16" x14ac:dyDescent="0.3">
      <c r="A2722">
        <v>263974</v>
      </c>
      <c r="B2722" s="3">
        <v>856574001001</v>
      </c>
      <c r="C2722" t="s">
        <v>6630</v>
      </c>
      <c r="D2722" t="s">
        <v>60</v>
      </c>
      <c r="E2722" t="s">
        <v>251</v>
      </c>
      <c r="F2722" t="s">
        <v>252</v>
      </c>
      <c r="G2722" t="s">
        <v>2109</v>
      </c>
      <c r="H2722" t="s">
        <v>10</v>
      </c>
      <c r="I2722" t="s">
        <v>8521</v>
      </c>
      <c r="J2722" s="1">
        <v>34</v>
      </c>
      <c r="K2722" s="1">
        <v>56</v>
      </c>
      <c r="L2722" s="1">
        <v>10</v>
      </c>
      <c r="M2722" s="1">
        <v>19040</v>
      </c>
      <c r="N2722" s="1" t="s">
        <v>156</v>
      </c>
      <c r="O2722" s="1" t="s">
        <v>156</v>
      </c>
      <c r="P2722" t="s">
        <v>156</v>
      </c>
    </row>
    <row r="2723" spans="1:16" x14ac:dyDescent="0.3">
      <c r="A2723">
        <v>238933</v>
      </c>
      <c r="B2723" s="3">
        <v>832616001001</v>
      </c>
      <c r="C2723" t="s">
        <v>5590</v>
      </c>
      <c r="D2723" t="s">
        <v>60</v>
      </c>
      <c r="E2723" t="s">
        <v>251</v>
      </c>
      <c r="F2723" t="s">
        <v>252</v>
      </c>
      <c r="G2723" t="s">
        <v>2109</v>
      </c>
      <c r="H2723" t="s">
        <v>10</v>
      </c>
      <c r="I2723" t="s">
        <v>8521</v>
      </c>
      <c r="J2723" s="1">
        <v>27.7</v>
      </c>
      <c r="K2723" s="1">
        <v>18.8</v>
      </c>
      <c r="L2723" s="1">
        <v>9</v>
      </c>
      <c r="M2723" s="1">
        <v>4686.84</v>
      </c>
      <c r="N2723" s="1">
        <v>1</v>
      </c>
      <c r="O2723" s="1">
        <v>4</v>
      </c>
      <c r="P2723" t="b">
        <v>0</v>
      </c>
    </row>
    <row r="2724" spans="1:16" x14ac:dyDescent="0.3">
      <c r="A2724">
        <v>264717</v>
      </c>
      <c r="B2724" s="3">
        <v>857595001001</v>
      </c>
      <c r="C2724" t="s">
        <v>6657</v>
      </c>
      <c r="D2724" t="s">
        <v>60</v>
      </c>
      <c r="E2724" t="s">
        <v>251</v>
      </c>
      <c r="F2724" t="s">
        <v>252</v>
      </c>
      <c r="G2724" t="s">
        <v>2109</v>
      </c>
      <c r="H2724" t="s">
        <v>10</v>
      </c>
      <c r="I2724" t="s">
        <v>8521</v>
      </c>
      <c r="J2724" s="1">
        <v>30.6</v>
      </c>
      <c r="K2724" s="1">
        <v>24</v>
      </c>
      <c r="L2724" s="1">
        <v>6.5</v>
      </c>
      <c r="M2724" s="1">
        <v>4773.6000000000004</v>
      </c>
      <c r="N2724" s="1">
        <v>1</v>
      </c>
      <c r="O2724" s="1">
        <v>4</v>
      </c>
      <c r="P2724" t="b">
        <v>0</v>
      </c>
    </row>
    <row r="2725" spans="1:16" x14ac:dyDescent="0.3">
      <c r="A2725">
        <v>72288</v>
      </c>
      <c r="B2725" s="3">
        <v>636903001001</v>
      </c>
      <c r="C2725" t="s">
        <v>2111</v>
      </c>
      <c r="D2725" t="s">
        <v>60</v>
      </c>
      <c r="E2725" t="s">
        <v>251</v>
      </c>
      <c r="F2725" t="s">
        <v>252</v>
      </c>
      <c r="G2725" t="s">
        <v>2109</v>
      </c>
      <c r="H2725" t="s">
        <v>10</v>
      </c>
      <c r="I2725" t="s">
        <v>8521</v>
      </c>
      <c r="J2725" s="1">
        <v>55</v>
      </c>
      <c r="K2725" s="1">
        <v>34</v>
      </c>
      <c r="L2725" s="1">
        <v>11.5</v>
      </c>
      <c r="M2725" s="1">
        <v>21505</v>
      </c>
      <c r="N2725" s="1">
        <v>1</v>
      </c>
      <c r="O2725" s="1">
        <v>2</v>
      </c>
      <c r="P2725" t="b">
        <v>0</v>
      </c>
    </row>
    <row r="2726" spans="1:16" x14ac:dyDescent="0.3">
      <c r="A2726">
        <v>238932</v>
      </c>
      <c r="B2726" s="3">
        <v>832619001001</v>
      </c>
      <c r="C2726" t="s">
        <v>5589</v>
      </c>
      <c r="D2726" t="s">
        <v>60</v>
      </c>
      <c r="E2726" t="s">
        <v>251</v>
      </c>
      <c r="F2726" t="s">
        <v>252</v>
      </c>
      <c r="G2726" t="s">
        <v>2109</v>
      </c>
      <c r="H2726" t="s">
        <v>10</v>
      </c>
      <c r="I2726" t="s">
        <v>8521</v>
      </c>
      <c r="J2726" s="1">
        <v>27.7</v>
      </c>
      <c r="K2726" s="1">
        <v>18.8</v>
      </c>
      <c r="L2726" s="1">
        <v>9</v>
      </c>
      <c r="M2726" s="1">
        <v>4686.84</v>
      </c>
      <c r="N2726" s="1">
        <v>1</v>
      </c>
      <c r="O2726" s="1">
        <v>4</v>
      </c>
      <c r="P2726" t="b">
        <v>0</v>
      </c>
    </row>
    <row r="2727" spans="1:16" x14ac:dyDescent="0.3">
      <c r="A2727">
        <v>154871</v>
      </c>
      <c r="B2727" s="3">
        <v>153836001001</v>
      </c>
      <c r="C2727" t="s">
        <v>3160</v>
      </c>
      <c r="D2727" t="s">
        <v>103</v>
      </c>
      <c r="E2727" t="s">
        <v>543</v>
      </c>
      <c r="F2727" t="s">
        <v>544</v>
      </c>
      <c r="G2727" t="s">
        <v>833</v>
      </c>
      <c r="H2727" t="s">
        <v>10</v>
      </c>
      <c r="I2727" t="s">
        <v>8522</v>
      </c>
      <c r="J2727" s="1">
        <v>20</v>
      </c>
      <c r="K2727" s="1">
        <v>25</v>
      </c>
      <c r="L2727" s="1">
        <v>5</v>
      </c>
      <c r="M2727" s="1">
        <v>2500</v>
      </c>
      <c r="N2727" s="1">
        <v>1</v>
      </c>
      <c r="O2727" s="1">
        <v>1</v>
      </c>
      <c r="P2727" t="b">
        <v>1</v>
      </c>
    </row>
    <row r="2728" spans="1:16" x14ac:dyDescent="0.3">
      <c r="A2728">
        <v>304710</v>
      </c>
      <c r="B2728" s="3">
        <v>892865001001</v>
      </c>
      <c r="C2728" t="s">
        <v>9685</v>
      </c>
      <c r="D2728" t="s">
        <v>60</v>
      </c>
      <c r="E2728" t="s">
        <v>251</v>
      </c>
      <c r="F2728" t="s">
        <v>252</v>
      </c>
      <c r="G2728" t="s">
        <v>2109</v>
      </c>
      <c r="H2728" t="s">
        <v>10</v>
      </c>
      <c r="I2728" t="s">
        <v>8521</v>
      </c>
      <c r="J2728" s="1" t="s">
        <v>156</v>
      </c>
      <c r="K2728" s="1" t="s">
        <v>156</v>
      </c>
      <c r="L2728" s="1" t="s">
        <v>156</v>
      </c>
      <c r="M2728" s="1" t="s">
        <v>156</v>
      </c>
      <c r="N2728" s="1">
        <v>1</v>
      </c>
      <c r="O2728" s="1">
        <v>1</v>
      </c>
      <c r="P2728" t="s">
        <v>156</v>
      </c>
    </row>
    <row r="2729" spans="1:16" x14ac:dyDescent="0.3">
      <c r="A2729">
        <v>295232</v>
      </c>
      <c r="B2729" s="3">
        <v>884548001001</v>
      </c>
      <c r="C2729" t="s">
        <v>7479</v>
      </c>
      <c r="D2729" t="s">
        <v>23</v>
      </c>
      <c r="E2729" t="s">
        <v>220</v>
      </c>
      <c r="F2729" t="s">
        <v>3950</v>
      </c>
      <c r="G2729" t="s">
        <v>2108</v>
      </c>
      <c r="H2729" t="s">
        <v>10</v>
      </c>
      <c r="I2729" t="s">
        <v>27</v>
      </c>
      <c r="J2729" s="1" t="s">
        <v>156</v>
      </c>
      <c r="K2729" s="1" t="s">
        <v>156</v>
      </c>
      <c r="L2729" s="1" t="s">
        <v>156</v>
      </c>
      <c r="M2729" s="1" t="s">
        <v>156</v>
      </c>
      <c r="N2729" s="1">
        <v>1</v>
      </c>
      <c r="O2729" s="1">
        <v>10</v>
      </c>
      <c r="P2729" t="b">
        <v>0</v>
      </c>
    </row>
    <row r="2730" spans="1:16" x14ac:dyDescent="0.3">
      <c r="A2730">
        <v>270046</v>
      </c>
      <c r="B2730" s="3">
        <v>861963001001</v>
      </c>
      <c r="C2730" t="s">
        <v>6829</v>
      </c>
      <c r="D2730" t="s">
        <v>60</v>
      </c>
      <c r="E2730" t="s">
        <v>251</v>
      </c>
      <c r="F2730" t="s">
        <v>252</v>
      </c>
      <c r="G2730" t="s">
        <v>2109</v>
      </c>
      <c r="H2730" t="s">
        <v>10</v>
      </c>
      <c r="I2730" t="s">
        <v>8521</v>
      </c>
      <c r="J2730" s="1">
        <v>20</v>
      </c>
      <c r="K2730" s="1">
        <v>15</v>
      </c>
      <c r="L2730" s="1">
        <v>10</v>
      </c>
      <c r="M2730" s="1">
        <v>3000</v>
      </c>
      <c r="N2730" s="1" t="s">
        <v>156</v>
      </c>
      <c r="O2730" s="1" t="s">
        <v>156</v>
      </c>
      <c r="P2730" t="s">
        <v>156</v>
      </c>
    </row>
    <row r="2731" spans="1:16" x14ac:dyDescent="0.3">
      <c r="A2731">
        <v>29370</v>
      </c>
      <c r="B2731" s="3">
        <v>688772001001</v>
      </c>
      <c r="C2731" t="s">
        <v>1249</v>
      </c>
      <c r="D2731" t="s">
        <v>60</v>
      </c>
      <c r="E2731" t="s">
        <v>61</v>
      </c>
      <c r="F2731" t="s">
        <v>831</v>
      </c>
      <c r="G2731" t="s">
        <v>1244</v>
      </c>
      <c r="H2731" t="s">
        <v>10</v>
      </c>
      <c r="I2731" t="s">
        <v>8521</v>
      </c>
      <c r="J2731" s="1">
        <v>0</v>
      </c>
      <c r="K2731" s="1">
        <v>0</v>
      </c>
      <c r="L2731" s="1">
        <v>0</v>
      </c>
      <c r="M2731" s="1">
        <v>0</v>
      </c>
      <c r="N2731" s="1">
        <v>1</v>
      </c>
      <c r="O2731" s="1">
        <v>1</v>
      </c>
      <c r="P2731" t="b">
        <v>1</v>
      </c>
    </row>
    <row r="2732" spans="1:16" x14ac:dyDescent="0.3">
      <c r="A2732">
        <v>29278</v>
      </c>
      <c r="B2732" s="3">
        <v>688766001001</v>
      </c>
      <c r="C2732" t="s">
        <v>1242</v>
      </c>
      <c r="D2732" t="s">
        <v>60</v>
      </c>
      <c r="E2732" t="s">
        <v>61</v>
      </c>
      <c r="F2732" t="s">
        <v>831</v>
      </c>
      <c r="G2732" t="s">
        <v>698</v>
      </c>
      <c r="H2732" t="s">
        <v>10</v>
      </c>
      <c r="I2732" t="s">
        <v>8521</v>
      </c>
      <c r="J2732" s="1">
        <v>0</v>
      </c>
      <c r="K2732" s="1">
        <v>0</v>
      </c>
      <c r="L2732" s="1">
        <v>0</v>
      </c>
      <c r="M2732" s="1">
        <v>0</v>
      </c>
      <c r="N2732" s="1">
        <v>1</v>
      </c>
      <c r="O2732" s="1">
        <v>1</v>
      </c>
      <c r="P2732" t="b">
        <v>1</v>
      </c>
    </row>
    <row r="2733" spans="1:16" x14ac:dyDescent="0.3">
      <c r="A2733">
        <v>29268</v>
      </c>
      <c r="B2733" s="3">
        <v>688765001001</v>
      </c>
      <c r="C2733" t="s">
        <v>1241</v>
      </c>
      <c r="D2733" t="s">
        <v>60</v>
      </c>
      <c r="E2733" t="s">
        <v>61</v>
      </c>
      <c r="F2733" t="s">
        <v>831</v>
      </c>
      <c r="G2733" t="s">
        <v>698</v>
      </c>
      <c r="H2733" t="s">
        <v>10</v>
      </c>
      <c r="I2733" t="s">
        <v>8521</v>
      </c>
      <c r="J2733" s="1">
        <v>0</v>
      </c>
      <c r="K2733" s="1">
        <v>0</v>
      </c>
      <c r="L2733" s="1">
        <v>0</v>
      </c>
      <c r="M2733" s="1">
        <v>0</v>
      </c>
      <c r="N2733" s="1">
        <v>1</v>
      </c>
      <c r="O2733" s="1">
        <v>1</v>
      </c>
      <c r="P2733" t="b">
        <v>1</v>
      </c>
    </row>
    <row r="2734" spans="1:16" x14ac:dyDescent="0.3">
      <c r="A2734">
        <v>85606</v>
      </c>
      <c r="B2734" s="3">
        <v>666738001001</v>
      </c>
      <c r="C2734" t="s">
        <v>2320</v>
      </c>
      <c r="D2734" t="s">
        <v>60</v>
      </c>
      <c r="E2734" t="s">
        <v>61</v>
      </c>
      <c r="F2734" t="s">
        <v>2317</v>
      </c>
      <c r="G2734" t="s">
        <v>698</v>
      </c>
      <c r="H2734" t="s">
        <v>10</v>
      </c>
      <c r="I2734" t="s">
        <v>8521</v>
      </c>
      <c r="J2734" s="1" t="s">
        <v>156</v>
      </c>
      <c r="K2734" s="1" t="s">
        <v>156</v>
      </c>
      <c r="L2734" s="1" t="s">
        <v>156</v>
      </c>
      <c r="M2734" s="1" t="s">
        <v>156</v>
      </c>
      <c r="N2734" s="1">
        <v>1</v>
      </c>
      <c r="O2734" s="1">
        <v>1</v>
      </c>
      <c r="P2734" t="b">
        <v>1</v>
      </c>
    </row>
    <row r="2735" spans="1:16" x14ac:dyDescent="0.3">
      <c r="A2735">
        <v>5163</v>
      </c>
      <c r="B2735" s="3">
        <v>205161001001</v>
      </c>
      <c r="C2735" t="s">
        <v>345</v>
      </c>
      <c r="D2735" t="s">
        <v>60</v>
      </c>
      <c r="E2735" t="s">
        <v>346</v>
      </c>
      <c r="F2735" t="s">
        <v>347</v>
      </c>
      <c r="G2735" t="s">
        <v>348</v>
      </c>
      <c r="H2735" t="s">
        <v>10</v>
      </c>
      <c r="I2735" t="s">
        <v>8521</v>
      </c>
      <c r="J2735" s="1">
        <v>6</v>
      </c>
      <c r="K2735" s="1">
        <v>20</v>
      </c>
      <c r="L2735" s="1">
        <v>10</v>
      </c>
      <c r="M2735" s="1">
        <v>1200</v>
      </c>
      <c r="N2735" s="1" t="s">
        <v>156</v>
      </c>
      <c r="O2735" s="1" t="s">
        <v>156</v>
      </c>
      <c r="P2735" t="s">
        <v>156</v>
      </c>
    </row>
    <row r="2736" spans="1:16" x14ac:dyDescent="0.3">
      <c r="A2736">
        <v>226884</v>
      </c>
      <c r="B2736" s="3">
        <v>820072001001</v>
      </c>
      <c r="C2736" t="s">
        <v>5225</v>
      </c>
      <c r="D2736" t="s">
        <v>60</v>
      </c>
      <c r="E2736" t="s">
        <v>346</v>
      </c>
      <c r="F2736" t="s">
        <v>414</v>
      </c>
      <c r="G2736" t="s">
        <v>348</v>
      </c>
      <c r="H2736" t="s">
        <v>10</v>
      </c>
      <c r="I2736" t="s">
        <v>8521</v>
      </c>
      <c r="J2736" s="1">
        <v>8</v>
      </c>
      <c r="K2736" s="1">
        <v>45</v>
      </c>
      <c r="L2736" s="1">
        <v>6</v>
      </c>
      <c r="M2736" s="1">
        <v>2160</v>
      </c>
      <c r="N2736" s="1">
        <v>1</v>
      </c>
      <c r="O2736" s="1">
        <v>1</v>
      </c>
      <c r="P2736" t="b">
        <v>1</v>
      </c>
    </row>
    <row r="2737" spans="1:16" x14ac:dyDescent="0.3">
      <c r="A2737">
        <v>289735</v>
      </c>
      <c r="B2737" s="3">
        <v>879609001001</v>
      </c>
      <c r="C2737" t="s">
        <v>7290</v>
      </c>
      <c r="D2737" t="s">
        <v>60</v>
      </c>
      <c r="E2737" t="s">
        <v>346</v>
      </c>
      <c r="F2737" t="s">
        <v>7288</v>
      </c>
      <c r="G2737" t="s">
        <v>7289</v>
      </c>
      <c r="H2737" t="s">
        <v>10</v>
      </c>
      <c r="I2737" t="s">
        <v>8521</v>
      </c>
      <c r="J2737" s="1">
        <v>25</v>
      </c>
      <c r="K2737" s="1">
        <v>6</v>
      </c>
      <c r="L2737" s="1">
        <v>6</v>
      </c>
      <c r="M2737" s="1">
        <v>900</v>
      </c>
      <c r="N2737" s="1">
        <v>1</v>
      </c>
      <c r="O2737" s="1">
        <v>1</v>
      </c>
      <c r="P2737" t="b">
        <v>1</v>
      </c>
    </row>
    <row r="2738" spans="1:16" x14ac:dyDescent="0.3">
      <c r="A2738">
        <v>305942</v>
      </c>
      <c r="B2738" s="3">
        <v>894004001001</v>
      </c>
      <c r="C2738" t="s">
        <v>8217</v>
      </c>
      <c r="D2738" t="s">
        <v>60</v>
      </c>
      <c r="E2738" t="s">
        <v>61</v>
      </c>
      <c r="F2738" t="s">
        <v>831</v>
      </c>
      <c r="G2738" t="s">
        <v>698</v>
      </c>
      <c r="H2738" t="s">
        <v>33</v>
      </c>
      <c r="I2738" t="s">
        <v>8521</v>
      </c>
      <c r="J2738" s="1" t="s">
        <v>156</v>
      </c>
      <c r="K2738" s="1" t="s">
        <v>156</v>
      </c>
      <c r="L2738" s="1" t="s">
        <v>156</v>
      </c>
      <c r="M2738" s="1" t="s">
        <v>156</v>
      </c>
      <c r="N2738" s="1">
        <v>1</v>
      </c>
      <c r="O2738" s="1">
        <v>1</v>
      </c>
      <c r="P2738" t="b">
        <v>1</v>
      </c>
    </row>
    <row r="2739" spans="1:16" x14ac:dyDescent="0.3">
      <c r="A2739">
        <v>217624</v>
      </c>
      <c r="B2739" s="3">
        <v>813158001001</v>
      </c>
      <c r="C2739" t="s">
        <v>5000</v>
      </c>
      <c r="D2739" t="s">
        <v>1944</v>
      </c>
      <c r="E2739" t="s">
        <v>4997</v>
      </c>
      <c r="F2739" t="s">
        <v>4998</v>
      </c>
      <c r="G2739" t="s">
        <v>4999</v>
      </c>
      <c r="H2739" t="s">
        <v>10</v>
      </c>
      <c r="I2739" t="s">
        <v>135</v>
      </c>
      <c r="J2739" s="1">
        <v>9.5</v>
      </c>
      <c r="K2739" s="1">
        <v>9.5</v>
      </c>
      <c r="L2739" s="1">
        <v>52</v>
      </c>
      <c r="M2739" s="1">
        <v>4693</v>
      </c>
      <c r="N2739" s="1">
        <v>1</v>
      </c>
      <c r="O2739" s="1">
        <v>6</v>
      </c>
      <c r="P2739" t="b">
        <v>0</v>
      </c>
    </row>
    <row r="2740" spans="1:16" x14ac:dyDescent="0.3">
      <c r="A2740">
        <v>217622</v>
      </c>
      <c r="B2740" s="3">
        <v>813227001001</v>
      </c>
      <c r="C2740" t="s">
        <v>4996</v>
      </c>
      <c r="D2740" t="s">
        <v>1944</v>
      </c>
      <c r="E2740" t="s">
        <v>4997</v>
      </c>
      <c r="F2740" t="s">
        <v>4998</v>
      </c>
      <c r="G2740" t="s">
        <v>4999</v>
      </c>
      <c r="H2740" t="s">
        <v>10</v>
      </c>
      <c r="I2740" t="s">
        <v>135</v>
      </c>
      <c r="J2740" s="1">
        <v>9.5</v>
      </c>
      <c r="K2740" s="1">
        <v>9.5</v>
      </c>
      <c r="L2740" s="1">
        <v>52</v>
      </c>
      <c r="M2740" s="1">
        <v>4693</v>
      </c>
      <c r="N2740" s="1" t="s">
        <v>156</v>
      </c>
      <c r="O2740" s="1" t="s">
        <v>156</v>
      </c>
      <c r="P2740" t="s">
        <v>156</v>
      </c>
    </row>
    <row r="2741" spans="1:16" x14ac:dyDescent="0.3">
      <c r="A2741">
        <v>213932</v>
      </c>
      <c r="B2741" s="3">
        <v>809926001001</v>
      </c>
      <c r="C2741" t="s">
        <v>4806</v>
      </c>
      <c r="D2741" t="s">
        <v>54</v>
      </c>
      <c r="E2741" t="s">
        <v>55</v>
      </c>
      <c r="F2741" t="s">
        <v>56</v>
      </c>
      <c r="G2741" t="s">
        <v>1855</v>
      </c>
      <c r="H2741" t="s">
        <v>188</v>
      </c>
      <c r="I2741" t="s">
        <v>58</v>
      </c>
      <c r="J2741" s="1" t="s">
        <v>156</v>
      </c>
      <c r="K2741" s="1" t="s">
        <v>156</v>
      </c>
      <c r="L2741" s="1" t="s">
        <v>156</v>
      </c>
      <c r="M2741" s="1" t="s">
        <v>156</v>
      </c>
      <c r="N2741" s="1">
        <v>1</v>
      </c>
      <c r="O2741" s="1">
        <v>1</v>
      </c>
      <c r="P2741" t="b">
        <v>0</v>
      </c>
    </row>
    <row r="2742" spans="1:16" x14ac:dyDescent="0.3">
      <c r="A2742">
        <v>264312</v>
      </c>
      <c r="B2742" s="3">
        <v>856858001001</v>
      </c>
      <c r="C2742" t="s">
        <v>6640</v>
      </c>
      <c r="D2742" t="s">
        <v>54</v>
      </c>
      <c r="E2742" t="s">
        <v>55</v>
      </c>
      <c r="F2742" t="s">
        <v>56</v>
      </c>
      <c r="G2742" t="s">
        <v>6641</v>
      </c>
      <c r="H2742" t="s">
        <v>33</v>
      </c>
      <c r="I2742" t="s">
        <v>58</v>
      </c>
      <c r="J2742" s="1">
        <v>4.8</v>
      </c>
      <c r="K2742" s="1">
        <v>13.2</v>
      </c>
      <c r="L2742" s="1">
        <v>19.899999999999999</v>
      </c>
      <c r="M2742" s="1">
        <v>1260.8639999999998</v>
      </c>
      <c r="N2742" s="1">
        <v>1</v>
      </c>
      <c r="O2742" s="1">
        <v>8</v>
      </c>
      <c r="P2742" t="b">
        <v>0</v>
      </c>
    </row>
    <row r="2743" spans="1:16" x14ac:dyDescent="0.3">
      <c r="A2743">
        <v>309608</v>
      </c>
      <c r="B2743" s="3">
        <v>897209001001</v>
      </c>
      <c r="C2743" t="s">
        <v>10557</v>
      </c>
      <c r="D2743" t="s">
        <v>54</v>
      </c>
      <c r="E2743" t="s">
        <v>55</v>
      </c>
      <c r="F2743" t="s">
        <v>8875</v>
      </c>
      <c r="G2743" t="s">
        <v>9204</v>
      </c>
      <c r="I2743" t="s">
        <v>58</v>
      </c>
      <c r="N2743" s="1">
        <v>1</v>
      </c>
      <c r="O2743" s="1">
        <v>9</v>
      </c>
      <c r="P2743" t="b">
        <v>0</v>
      </c>
    </row>
    <row r="2744" spans="1:16" x14ac:dyDescent="0.3">
      <c r="A2744">
        <v>298563</v>
      </c>
      <c r="B2744" s="3">
        <v>887497001001</v>
      </c>
      <c r="C2744" t="s">
        <v>7669</v>
      </c>
      <c r="D2744" t="s">
        <v>23</v>
      </c>
      <c r="E2744" t="s">
        <v>226</v>
      </c>
      <c r="F2744" t="s">
        <v>828</v>
      </c>
      <c r="G2744" t="s">
        <v>4579</v>
      </c>
      <c r="H2744" t="s">
        <v>10</v>
      </c>
      <c r="I2744" t="s">
        <v>27</v>
      </c>
      <c r="J2744" s="1" t="s">
        <v>156</v>
      </c>
      <c r="K2744" s="1" t="s">
        <v>156</v>
      </c>
      <c r="L2744" s="1" t="s">
        <v>156</v>
      </c>
      <c r="M2744" s="1" t="s">
        <v>156</v>
      </c>
      <c r="N2744" s="1">
        <v>1</v>
      </c>
      <c r="O2744" s="1">
        <v>4</v>
      </c>
      <c r="P2744" t="b">
        <v>0</v>
      </c>
    </row>
    <row r="2745" spans="1:16" x14ac:dyDescent="0.3">
      <c r="A2745">
        <v>287712</v>
      </c>
      <c r="B2745" s="3">
        <v>877792001001</v>
      </c>
      <c r="C2745" t="s">
        <v>7254</v>
      </c>
      <c r="D2745" t="s">
        <v>54</v>
      </c>
      <c r="E2745" t="s">
        <v>261</v>
      </c>
      <c r="F2745" t="s">
        <v>262</v>
      </c>
      <c r="G2745" t="s">
        <v>511</v>
      </c>
      <c r="H2745" t="s">
        <v>33</v>
      </c>
      <c r="I2745" t="s">
        <v>58</v>
      </c>
      <c r="J2745" s="1">
        <v>15.5</v>
      </c>
      <c r="K2745" s="1">
        <v>17.5</v>
      </c>
      <c r="L2745" s="1">
        <v>25.4</v>
      </c>
      <c r="M2745" s="1">
        <v>6889.75</v>
      </c>
      <c r="N2745" s="1">
        <v>1</v>
      </c>
      <c r="O2745" s="1">
        <v>1</v>
      </c>
      <c r="P2745" t="b">
        <v>0</v>
      </c>
    </row>
    <row r="2746" spans="1:16" x14ac:dyDescent="0.3">
      <c r="A2746">
        <v>3915</v>
      </c>
      <c r="B2746" s="3">
        <v>203913001001</v>
      </c>
      <c r="C2746" t="s">
        <v>260</v>
      </c>
      <c r="D2746" t="s">
        <v>54</v>
      </c>
      <c r="E2746" t="s">
        <v>261</v>
      </c>
      <c r="F2746" t="s">
        <v>262</v>
      </c>
      <c r="G2746" t="s">
        <v>263</v>
      </c>
      <c r="H2746" t="s">
        <v>33</v>
      </c>
      <c r="I2746" t="s">
        <v>58</v>
      </c>
      <c r="J2746" s="1">
        <v>18.5</v>
      </c>
      <c r="K2746" s="1">
        <v>13</v>
      </c>
      <c r="L2746" s="1">
        <v>28.5</v>
      </c>
      <c r="M2746" s="1">
        <v>6854.25</v>
      </c>
      <c r="N2746" s="1">
        <v>1</v>
      </c>
      <c r="O2746" s="1">
        <v>2</v>
      </c>
      <c r="P2746" t="b">
        <v>0</v>
      </c>
    </row>
    <row r="2747" spans="1:16" x14ac:dyDescent="0.3">
      <c r="A2747">
        <v>287710</v>
      </c>
      <c r="B2747" s="3">
        <v>877785001001</v>
      </c>
      <c r="C2747" t="s">
        <v>7253</v>
      </c>
      <c r="D2747" t="s">
        <v>54</v>
      </c>
      <c r="E2747" t="s">
        <v>261</v>
      </c>
      <c r="F2747" t="s">
        <v>262</v>
      </c>
      <c r="G2747" t="s">
        <v>2242</v>
      </c>
      <c r="H2747" t="s">
        <v>10</v>
      </c>
      <c r="I2747" t="s">
        <v>58</v>
      </c>
      <c r="J2747" s="1">
        <v>19.2</v>
      </c>
      <c r="K2747" s="1">
        <v>23.2</v>
      </c>
      <c r="L2747" s="1">
        <v>31.3</v>
      </c>
      <c r="M2747" s="1">
        <v>13942.272000000001</v>
      </c>
      <c r="N2747" s="1">
        <v>1</v>
      </c>
      <c r="O2747" s="1">
        <v>1</v>
      </c>
      <c r="P2747" t="b">
        <v>0</v>
      </c>
    </row>
    <row r="2748" spans="1:16" x14ac:dyDescent="0.3">
      <c r="A2748">
        <v>33760</v>
      </c>
      <c r="B2748" s="3">
        <v>230758001001</v>
      </c>
      <c r="C2748" t="s">
        <v>1307</v>
      </c>
      <c r="D2748" t="s">
        <v>54</v>
      </c>
      <c r="E2748" t="s">
        <v>261</v>
      </c>
      <c r="F2748" t="s">
        <v>262</v>
      </c>
      <c r="G2748" t="s">
        <v>1239</v>
      </c>
      <c r="H2748" t="s">
        <v>33</v>
      </c>
      <c r="I2748" t="s">
        <v>58</v>
      </c>
      <c r="J2748" s="1">
        <v>9.3000000000000007</v>
      </c>
      <c r="K2748" s="1">
        <v>19.2</v>
      </c>
      <c r="L2748" s="1">
        <v>26.9</v>
      </c>
      <c r="M2748" s="1">
        <v>4803.2640000000001</v>
      </c>
      <c r="N2748" s="1">
        <v>1</v>
      </c>
      <c r="O2748" s="1">
        <v>3</v>
      </c>
      <c r="P2748" t="b">
        <v>0</v>
      </c>
    </row>
    <row r="2749" spans="1:16" x14ac:dyDescent="0.3">
      <c r="A2749">
        <v>188327</v>
      </c>
      <c r="B2749" s="3">
        <v>383378001001</v>
      </c>
      <c r="C2749" t="s">
        <v>3869</v>
      </c>
      <c r="D2749" t="s">
        <v>29</v>
      </c>
      <c r="E2749" t="s">
        <v>164</v>
      </c>
      <c r="F2749" t="s">
        <v>1500</v>
      </c>
      <c r="G2749" t="s">
        <v>3027</v>
      </c>
      <c r="H2749" t="s">
        <v>10</v>
      </c>
      <c r="I2749" t="s">
        <v>34</v>
      </c>
      <c r="J2749" s="1">
        <v>10</v>
      </c>
      <c r="K2749" s="1">
        <v>6</v>
      </c>
      <c r="L2749" s="1">
        <v>25.4</v>
      </c>
      <c r="M2749" s="1">
        <v>1524</v>
      </c>
      <c r="N2749" s="1">
        <v>1</v>
      </c>
      <c r="O2749" s="1">
        <v>6</v>
      </c>
      <c r="P2749" t="b">
        <v>0</v>
      </c>
    </row>
    <row r="2750" spans="1:16" x14ac:dyDescent="0.3">
      <c r="A2750">
        <v>164557</v>
      </c>
      <c r="B2750" s="3">
        <v>163534001001</v>
      </c>
      <c r="C2750" t="s">
        <v>3360</v>
      </c>
      <c r="D2750" t="s">
        <v>23</v>
      </c>
      <c r="E2750" t="s">
        <v>226</v>
      </c>
      <c r="F2750" t="s">
        <v>3361</v>
      </c>
      <c r="G2750" t="s">
        <v>3362</v>
      </c>
      <c r="H2750" t="s">
        <v>10</v>
      </c>
      <c r="I2750" t="s">
        <v>27</v>
      </c>
      <c r="J2750" s="1">
        <v>26.5</v>
      </c>
      <c r="K2750" s="1">
        <v>13.2</v>
      </c>
      <c r="L2750" s="1">
        <v>40</v>
      </c>
      <c r="M2750" s="1">
        <v>13992</v>
      </c>
      <c r="N2750" s="1">
        <v>1</v>
      </c>
      <c r="O2750" s="1">
        <v>5</v>
      </c>
      <c r="P2750" t="b">
        <v>0</v>
      </c>
    </row>
    <row r="2751" spans="1:16" x14ac:dyDescent="0.3">
      <c r="A2751">
        <v>237159</v>
      </c>
      <c r="B2751" s="3">
        <v>830847001001</v>
      </c>
      <c r="C2751" t="s">
        <v>10496</v>
      </c>
      <c r="D2751" t="s">
        <v>23</v>
      </c>
      <c r="E2751" t="s">
        <v>226</v>
      </c>
      <c r="F2751" t="s">
        <v>9088</v>
      </c>
      <c r="G2751" t="s">
        <v>9098</v>
      </c>
      <c r="I2751" t="s">
        <v>27</v>
      </c>
      <c r="N2751" s="1">
        <v>1</v>
      </c>
      <c r="O2751" s="1">
        <v>5</v>
      </c>
      <c r="P2751" t="b">
        <v>0</v>
      </c>
    </row>
    <row r="2752" spans="1:16" x14ac:dyDescent="0.3">
      <c r="A2752">
        <v>308587</v>
      </c>
      <c r="B2752" s="3">
        <v>896310001001</v>
      </c>
      <c r="C2752" t="s">
        <v>8456</v>
      </c>
      <c r="D2752" t="s">
        <v>98</v>
      </c>
      <c r="E2752" t="s">
        <v>205</v>
      </c>
      <c r="F2752" t="s">
        <v>287</v>
      </c>
      <c r="G2752" t="s">
        <v>910</v>
      </c>
      <c r="H2752" t="s">
        <v>33</v>
      </c>
      <c r="I2752" t="s">
        <v>78</v>
      </c>
      <c r="J2752" s="1" t="s">
        <v>156</v>
      </c>
      <c r="K2752" s="1" t="s">
        <v>156</v>
      </c>
      <c r="L2752" s="1" t="s">
        <v>156</v>
      </c>
      <c r="M2752" s="1" t="s">
        <v>156</v>
      </c>
      <c r="N2752" s="1">
        <v>1</v>
      </c>
      <c r="O2752" s="1">
        <v>12</v>
      </c>
      <c r="P2752" t="b">
        <v>0</v>
      </c>
    </row>
    <row r="2753" spans="1:16" x14ac:dyDescent="0.3">
      <c r="A2753">
        <v>298275</v>
      </c>
      <c r="B2753" s="3">
        <v>887203001001</v>
      </c>
      <c r="C2753" t="s">
        <v>7650</v>
      </c>
      <c r="D2753" t="s">
        <v>23</v>
      </c>
      <c r="E2753" t="s">
        <v>584</v>
      </c>
      <c r="F2753" t="s">
        <v>1004</v>
      </c>
      <c r="G2753" t="s">
        <v>7651</v>
      </c>
      <c r="H2753" t="s">
        <v>10</v>
      </c>
      <c r="I2753" t="s">
        <v>27</v>
      </c>
      <c r="J2753" s="1" t="s">
        <v>156</v>
      </c>
      <c r="K2753" s="1" t="s">
        <v>156</v>
      </c>
      <c r="L2753" s="1" t="s">
        <v>156</v>
      </c>
      <c r="M2753" s="1" t="s">
        <v>156</v>
      </c>
      <c r="N2753" s="1">
        <v>1</v>
      </c>
      <c r="O2753" s="1">
        <v>10</v>
      </c>
      <c r="P2753" t="b">
        <v>0</v>
      </c>
    </row>
    <row r="2754" spans="1:16" x14ac:dyDescent="0.3">
      <c r="A2754">
        <v>308409</v>
      </c>
      <c r="B2754" s="3">
        <v>896302001001</v>
      </c>
      <c r="C2754" t="s">
        <v>8443</v>
      </c>
      <c r="D2754" t="s">
        <v>98</v>
      </c>
      <c r="E2754" t="s">
        <v>205</v>
      </c>
      <c r="F2754" t="s">
        <v>287</v>
      </c>
      <c r="G2754" t="s">
        <v>3684</v>
      </c>
      <c r="H2754" t="s">
        <v>33</v>
      </c>
      <c r="I2754" t="s">
        <v>78</v>
      </c>
      <c r="J2754" s="1" t="s">
        <v>156</v>
      </c>
      <c r="K2754" s="1" t="s">
        <v>156</v>
      </c>
      <c r="L2754" s="1" t="s">
        <v>156</v>
      </c>
      <c r="M2754" s="1" t="s">
        <v>156</v>
      </c>
      <c r="N2754" s="1">
        <v>1</v>
      </c>
      <c r="O2754" s="1">
        <v>12</v>
      </c>
      <c r="P2754" t="b">
        <v>0</v>
      </c>
    </row>
    <row r="2755" spans="1:16" x14ac:dyDescent="0.3">
      <c r="A2755">
        <v>260624</v>
      </c>
      <c r="B2755" s="3">
        <v>853341001001</v>
      </c>
      <c r="C2755" t="s">
        <v>6521</v>
      </c>
      <c r="D2755" t="s">
        <v>98</v>
      </c>
      <c r="E2755" t="s">
        <v>205</v>
      </c>
      <c r="F2755" t="s">
        <v>287</v>
      </c>
      <c r="G2755" t="s">
        <v>3684</v>
      </c>
      <c r="H2755" t="s">
        <v>33</v>
      </c>
      <c r="I2755" t="s">
        <v>78</v>
      </c>
      <c r="J2755" s="1">
        <v>5.0999999999999996</v>
      </c>
      <c r="K2755" s="1">
        <v>13</v>
      </c>
      <c r="L2755" s="1">
        <v>19.100000000000001</v>
      </c>
      <c r="M2755" s="1">
        <v>1266.33</v>
      </c>
      <c r="N2755" s="1">
        <v>1</v>
      </c>
      <c r="O2755" s="1">
        <v>7</v>
      </c>
      <c r="P2755" t="b">
        <v>0</v>
      </c>
    </row>
    <row r="2756" spans="1:16" x14ac:dyDescent="0.3">
      <c r="A2756">
        <v>254799</v>
      </c>
      <c r="B2756" s="3">
        <v>847797001001</v>
      </c>
      <c r="C2756" t="s">
        <v>6416</v>
      </c>
      <c r="D2756" t="s">
        <v>98</v>
      </c>
      <c r="E2756" t="s">
        <v>205</v>
      </c>
      <c r="F2756" t="s">
        <v>287</v>
      </c>
      <c r="G2756" t="s">
        <v>3684</v>
      </c>
      <c r="H2756" t="s">
        <v>33</v>
      </c>
      <c r="I2756" t="s">
        <v>78</v>
      </c>
      <c r="J2756" s="1">
        <v>5</v>
      </c>
      <c r="K2756" s="1">
        <v>13</v>
      </c>
      <c r="L2756" s="1">
        <v>19</v>
      </c>
      <c r="M2756" s="1">
        <v>1235</v>
      </c>
      <c r="N2756" s="1">
        <v>1</v>
      </c>
      <c r="O2756" s="1">
        <v>7</v>
      </c>
      <c r="P2756" t="b">
        <v>0</v>
      </c>
    </row>
    <row r="2757" spans="1:16" x14ac:dyDescent="0.3">
      <c r="A2757">
        <v>308591</v>
      </c>
      <c r="B2757" s="3">
        <v>896315001001</v>
      </c>
      <c r="C2757" t="s">
        <v>8458</v>
      </c>
      <c r="D2757" t="s">
        <v>98</v>
      </c>
      <c r="E2757" t="s">
        <v>205</v>
      </c>
      <c r="F2757" t="s">
        <v>287</v>
      </c>
      <c r="G2757" t="s">
        <v>3684</v>
      </c>
      <c r="H2757" t="s">
        <v>33</v>
      </c>
      <c r="I2757" t="s">
        <v>78</v>
      </c>
      <c r="J2757" s="1" t="s">
        <v>156</v>
      </c>
      <c r="K2757" s="1" t="s">
        <v>156</v>
      </c>
      <c r="L2757" s="1" t="s">
        <v>156</v>
      </c>
      <c r="M2757" s="1" t="s">
        <v>156</v>
      </c>
      <c r="N2757" s="1">
        <v>1</v>
      </c>
      <c r="O2757" s="1">
        <v>12</v>
      </c>
      <c r="P2757" t="b">
        <v>0</v>
      </c>
    </row>
    <row r="2758" spans="1:16" x14ac:dyDescent="0.3">
      <c r="A2758">
        <v>78149</v>
      </c>
      <c r="B2758" s="3">
        <v>646919001001</v>
      </c>
      <c r="C2758" t="s">
        <v>10060</v>
      </c>
      <c r="D2758" t="s">
        <v>8524</v>
      </c>
      <c r="E2758" t="s">
        <v>8533</v>
      </c>
      <c r="F2758" t="s">
        <v>8534</v>
      </c>
      <c r="G2758" t="s">
        <v>8535</v>
      </c>
      <c r="I2758" t="s">
        <v>9290</v>
      </c>
      <c r="N2758" s="1">
        <v>1</v>
      </c>
      <c r="O2758" s="1">
        <v>8</v>
      </c>
      <c r="P2758" t="b">
        <v>0</v>
      </c>
    </row>
    <row r="2759" spans="1:16" x14ac:dyDescent="0.3">
      <c r="A2759">
        <v>298705</v>
      </c>
      <c r="B2759" s="3">
        <v>887654001001</v>
      </c>
      <c r="C2759" t="s">
        <v>7678</v>
      </c>
      <c r="D2759" t="s">
        <v>211</v>
      </c>
      <c r="E2759" t="s">
        <v>1539</v>
      </c>
      <c r="F2759" t="s">
        <v>8948</v>
      </c>
      <c r="G2759" t="s">
        <v>9102</v>
      </c>
      <c r="I2759" t="s">
        <v>34</v>
      </c>
      <c r="N2759" s="1">
        <v>1</v>
      </c>
      <c r="O2759" s="1">
        <v>6</v>
      </c>
      <c r="P2759" t="b">
        <v>0</v>
      </c>
    </row>
    <row r="2760" spans="1:16" x14ac:dyDescent="0.3">
      <c r="A2760">
        <v>298706</v>
      </c>
      <c r="B2760" s="3">
        <v>887654001002</v>
      </c>
      <c r="C2760" t="s">
        <v>7678</v>
      </c>
      <c r="D2760" t="s">
        <v>211</v>
      </c>
      <c r="E2760" t="s">
        <v>1539</v>
      </c>
      <c r="F2760" t="s">
        <v>1540</v>
      </c>
      <c r="G2760" t="s">
        <v>7679</v>
      </c>
      <c r="H2760" t="s">
        <v>10</v>
      </c>
      <c r="I2760" t="s">
        <v>34</v>
      </c>
      <c r="J2760" s="1" t="s">
        <v>156</v>
      </c>
      <c r="K2760" s="1" t="s">
        <v>156</v>
      </c>
      <c r="L2760" s="1" t="s">
        <v>156</v>
      </c>
      <c r="M2760" s="1" t="s">
        <v>156</v>
      </c>
      <c r="N2760" s="1" t="s">
        <v>156</v>
      </c>
      <c r="O2760" s="1" t="s">
        <v>156</v>
      </c>
      <c r="P2760" t="b">
        <v>0</v>
      </c>
    </row>
    <row r="2761" spans="1:16" x14ac:dyDescent="0.3">
      <c r="A2761">
        <v>712524</v>
      </c>
      <c r="B2761" s="3">
        <v>712524001002</v>
      </c>
      <c r="C2761" t="s">
        <v>9949</v>
      </c>
      <c r="D2761" t="s">
        <v>8524</v>
      </c>
      <c r="E2761" t="s">
        <v>8525</v>
      </c>
      <c r="F2761" t="s">
        <v>8526</v>
      </c>
      <c r="G2761" t="s">
        <v>8577</v>
      </c>
      <c r="I2761" t="s">
        <v>9290</v>
      </c>
      <c r="N2761" s="1">
        <v>1</v>
      </c>
      <c r="O2761" s="1">
        <v>6</v>
      </c>
      <c r="P2761" t="s">
        <v>156</v>
      </c>
    </row>
    <row r="2762" spans="1:16" x14ac:dyDescent="0.3">
      <c r="A2762">
        <v>177421</v>
      </c>
      <c r="B2762" s="3">
        <v>174375001001</v>
      </c>
      <c r="C2762" t="s">
        <v>3610</v>
      </c>
      <c r="D2762" t="s">
        <v>98</v>
      </c>
      <c r="E2762" t="s">
        <v>205</v>
      </c>
      <c r="F2762" t="s">
        <v>275</v>
      </c>
      <c r="G2762" t="s">
        <v>1094</v>
      </c>
      <c r="H2762" t="s">
        <v>10</v>
      </c>
      <c r="I2762" t="s">
        <v>78</v>
      </c>
      <c r="J2762" s="1">
        <v>12</v>
      </c>
      <c r="K2762" s="1">
        <v>23.5</v>
      </c>
      <c r="L2762" s="1">
        <v>42.5</v>
      </c>
      <c r="M2762" s="1">
        <v>11985</v>
      </c>
      <c r="N2762" s="1">
        <v>1</v>
      </c>
      <c r="O2762" s="1">
        <v>4</v>
      </c>
      <c r="P2762" t="b">
        <v>0</v>
      </c>
    </row>
    <row r="2763" spans="1:16" x14ac:dyDescent="0.3">
      <c r="A2763">
        <v>247562</v>
      </c>
      <c r="B2763" s="3">
        <v>840463001001</v>
      </c>
      <c r="C2763" t="s">
        <v>6234</v>
      </c>
      <c r="D2763" t="s">
        <v>74</v>
      </c>
      <c r="E2763" t="s">
        <v>667</v>
      </c>
      <c r="F2763" t="s">
        <v>678</v>
      </c>
      <c r="G2763" t="s">
        <v>679</v>
      </c>
      <c r="H2763" t="s">
        <v>10</v>
      </c>
      <c r="I2763" t="s">
        <v>78</v>
      </c>
      <c r="J2763" s="1">
        <v>11</v>
      </c>
      <c r="K2763" s="1">
        <v>4.7</v>
      </c>
      <c r="L2763" s="1">
        <v>16.3</v>
      </c>
      <c r="M2763" s="1">
        <v>842.71</v>
      </c>
      <c r="N2763" s="1">
        <v>1</v>
      </c>
      <c r="O2763" s="1">
        <v>16</v>
      </c>
      <c r="P2763" t="b">
        <v>0</v>
      </c>
    </row>
    <row r="2764" spans="1:16" x14ac:dyDescent="0.3">
      <c r="A2764">
        <v>192648</v>
      </c>
      <c r="B2764" s="3">
        <v>387613001001</v>
      </c>
      <c r="C2764" t="s">
        <v>4042</v>
      </c>
      <c r="D2764" t="s">
        <v>74</v>
      </c>
      <c r="E2764" t="s">
        <v>113</v>
      </c>
      <c r="F2764" t="s">
        <v>326</v>
      </c>
      <c r="G2764" t="s">
        <v>327</v>
      </c>
      <c r="H2764" t="s">
        <v>10</v>
      </c>
      <c r="I2764" t="s">
        <v>78</v>
      </c>
      <c r="J2764" s="1">
        <v>8.1999999999999993</v>
      </c>
      <c r="K2764" s="1">
        <v>8.1999999999999993</v>
      </c>
      <c r="L2764" s="1">
        <v>6.8</v>
      </c>
      <c r="M2764" s="1">
        <v>457.23199999999991</v>
      </c>
      <c r="N2764" s="1">
        <v>1</v>
      </c>
      <c r="O2764" s="1">
        <v>12</v>
      </c>
      <c r="P2764" t="b">
        <v>0</v>
      </c>
    </row>
    <row r="2765" spans="1:16" x14ac:dyDescent="0.3">
      <c r="A2765">
        <v>49814</v>
      </c>
      <c r="B2765" s="3">
        <v>246812001001</v>
      </c>
      <c r="C2765" t="s">
        <v>1665</v>
      </c>
      <c r="D2765" t="s">
        <v>74</v>
      </c>
      <c r="E2765" t="s">
        <v>113</v>
      </c>
      <c r="F2765" t="s">
        <v>326</v>
      </c>
      <c r="G2765" t="s">
        <v>327</v>
      </c>
      <c r="H2765" t="s">
        <v>10</v>
      </c>
      <c r="I2765" t="s">
        <v>78</v>
      </c>
      <c r="J2765" s="1">
        <v>10</v>
      </c>
      <c r="K2765" s="1">
        <v>10</v>
      </c>
      <c r="L2765" s="1">
        <v>17</v>
      </c>
      <c r="M2765" s="1">
        <v>1700</v>
      </c>
      <c r="N2765" s="1">
        <v>1</v>
      </c>
      <c r="O2765" s="1">
        <v>6</v>
      </c>
      <c r="P2765" t="b">
        <v>0</v>
      </c>
    </row>
    <row r="2766" spans="1:16" x14ac:dyDescent="0.3">
      <c r="A2766">
        <v>4847</v>
      </c>
      <c r="B2766" s="3">
        <v>685260001001</v>
      </c>
      <c r="C2766" t="s">
        <v>325</v>
      </c>
      <c r="D2766" t="s">
        <v>74</v>
      </c>
      <c r="E2766" t="s">
        <v>113</v>
      </c>
      <c r="F2766" t="s">
        <v>326</v>
      </c>
      <c r="G2766" t="s">
        <v>327</v>
      </c>
      <c r="H2766" t="s">
        <v>10</v>
      </c>
      <c r="I2766" t="s">
        <v>78</v>
      </c>
      <c r="J2766" s="1">
        <v>16</v>
      </c>
      <c r="K2766" s="1">
        <v>18</v>
      </c>
      <c r="L2766" s="1">
        <v>2</v>
      </c>
      <c r="M2766" s="1">
        <v>576</v>
      </c>
      <c r="N2766" s="1">
        <v>1</v>
      </c>
      <c r="O2766" s="1">
        <v>15</v>
      </c>
      <c r="P2766" t="b">
        <v>0</v>
      </c>
    </row>
    <row r="2767" spans="1:16" x14ac:dyDescent="0.3">
      <c r="A2767">
        <v>241959</v>
      </c>
      <c r="B2767" s="3">
        <v>834941001001</v>
      </c>
      <c r="C2767" t="s">
        <v>5779</v>
      </c>
      <c r="D2767" t="s">
        <v>74</v>
      </c>
      <c r="E2767" t="s">
        <v>113</v>
      </c>
      <c r="F2767" t="s">
        <v>326</v>
      </c>
      <c r="G2767" t="s">
        <v>327</v>
      </c>
      <c r="H2767" t="s">
        <v>10</v>
      </c>
      <c r="I2767" t="s">
        <v>78</v>
      </c>
      <c r="J2767" s="1">
        <v>13.5</v>
      </c>
      <c r="K2767" s="1">
        <v>13.5</v>
      </c>
      <c r="L2767" s="1">
        <v>13.3</v>
      </c>
      <c r="M2767" s="1">
        <v>2423.9250000000002</v>
      </c>
      <c r="N2767" s="1">
        <v>1</v>
      </c>
      <c r="O2767" s="1">
        <v>1</v>
      </c>
      <c r="P2767" t="b">
        <v>0</v>
      </c>
    </row>
    <row r="2768" spans="1:16" x14ac:dyDescent="0.3">
      <c r="A2768">
        <v>171206</v>
      </c>
      <c r="B2768" s="3">
        <v>168973001001</v>
      </c>
      <c r="C2768" t="s">
        <v>3479</v>
      </c>
      <c r="D2768" t="s">
        <v>74</v>
      </c>
      <c r="E2768" t="s">
        <v>113</v>
      </c>
      <c r="F2768" t="s">
        <v>326</v>
      </c>
      <c r="G2768" t="s">
        <v>327</v>
      </c>
      <c r="H2768" t="s">
        <v>33</v>
      </c>
      <c r="I2768" t="s">
        <v>78</v>
      </c>
      <c r="J2768" s="1">
        <v>20</v>
      </c>
      <c r="K2768" s="1">
        <v>20</v>
      </c>
      <c r="L2768" s="1">
        <v>13</v>
      </c>
      <c r="M2768" s="1">
        <v>5200</v>
      </c>
      <c r="N2768" s="1">
        <v>1</v>
      </c>
      <c r="O2768" s="1">
        <v>1</v>
      </c>
      <c r="P2768" t="b">
        <v>0</v>
      </c>
    </row>
    <row r="2769" spans="1:16" x14ac:dyDescent="0.3">
      <c r="A2769">
        <v>79408</v>
      </c>
      <c r="B2769" s="3">
        <v>650608001001</v>
      </c>
      <c r="C2769" t="s">
        <v>2220</v>
      </c>
      <c r="D2769" t="s">
        <v>74</v>
      </c>
      <c r="E2769" t="s">
        <v>113</v>
      </c>
      <c r="F2769" t="s">
        <v>326</v>
      </c>
      <c r="G2769" t="s">
        <v>327</v>
      </c>
      <c r="H2769" t="s">
        <v>33</v>
      </c>
      <c r="I2769" t="s">
        <v>96</v>
      </c>
      <c r="J2769" s="1">
        <v>23</v>
      </c>
      <c r="K2769" s="1">
        <v>45</v>
      </c>
      <c r="L2769" s="1">
        <v>7</v>
      </c>
      <c r="M2769" s="1">
        <v>7245</v>
      </c>
      <c r="N2769" s="1">
        <v>1</v>
      </c>
      <c r="O2769" s="1">
        <v>1</v>
      </c>
      <c r="P2769" t="b">
        <v>0</v>
      </c>
    </row>
    <row r="2770" spans="1:16" x14ac:dyDescent="0.3">
      <c r="A2770">
        <v>712192</v>
      </c>
      <c r="B2770" s="3">
        <v>712192001002</v>
      </c>
      <c r="C2770" t="s">
        <v>9857</v>
      </c>
      <c r="D2770" t="s">
        <v>8524</v>
      </c>
      <c r="E2770" t="s">
        <v>8525</v>
      </c>
      <c r="F2770" t="s">
        <v>8526</v>
      </c>
      <c r="G2770" t="s">
        <v>8577</v>
      </c>
      <c r="I2770" t="s">
        <v>9290</v>
      </c>
      <c r="N2770" s="1">
        <v>1</v>
      </c>
      <c r="O2770" s="1">
        <v>10</v>
      </c>
      <c r="P2770" t="b">
        <v>0</v>
      </c>
    </row>
    <row r="2771" spans="1:16" x14ac:dyDescent="0.3">
      <c r="A2771">
        <v>85835</v>
      </c>
      <c r="B2771" s="3">
        <v>85835001001</v>
      </c>
      <c r="C2771" t="s">
        <v>9928</v>
      </c>
      <c r="D2771" t="s">
        <v>8524</v>
      </c>
      <c r="E2771" t="s">
        <v>8562</v>
      </c>
      <c r="F2771" t="s">
        <v>8661</v>
      </c>
      <c r="G2771" t="s">
        <v>8786</v>
      </c>
      <c r="I2771" t="s">
        <v>9290</v>
      </c>
      <c r="N2771" s="1">
        <v>1</v>
      </c>
      <c r="O2771" s="1">
        <v>1</v>
      </c>
      <c r="P2771" t="b">
        <v>0</v>
      </c>
    </row>
    <row r="2772" spans="1:16" x14ac:dyDescent="0.3">
      <c r="A2772">
        <v>712177</v>
      </c>
      <c r="B2772" s="3">
        <v>712177001002</v>
      </c>
      <c r="C2772" t="s">
        <v>9864</v>
      </c>
      <c r="D2772" t="s">
        <v>8524</v>
      </c>
      <c r="E2772" t="s">
        <v>8525</v>
      </c>
      <c r="F2772" t="s">
        <v>8526</v>
      </c>
      <c r="G2772" t="s">
        <v>8577</v>
      </c>
      <c r="I2772" t="s">
        <v>9290</v>
      </c>
      <c r="N2772" s="1">
        <v>1</v>
      </c>
      <c r="O2772" s="1">
        <v>10</v>
      </c>
      <c r="P2772" t="s">
        <v>156</v>
      </c>
    </row>
    <row r="2773" spans="1:16" x14ac:dyDescent="0.3">
      <c r="A2773">
        <v>712175</v>
      </c>
      <c r="B2773" s="3">
        <v>712175001002</v>
      </c>
      <c r="C2773" t="s">
        <v>9852</v>
      </c>
      <c r="D2773" t="s">
        <v>8524</v>
      </c>
      <c r="E2773" t="s">
        <v>8525</v>
      </c>
      <c r="F2773" t="s">
        <v>8526</v>
      </c>
      <c r="G2773" t="s">
        <v>8577</v>
      </c>
      <c r="I2773" t="s">
        <v>9290</v>
      </c>
      <c r="N2773" s="1">
        <v>1</v>
      </c>
      <c r="O2773" s="1">
        <v>10</v>
      </c>
      <c r="P2773" t="b">
        <v>0</v>
      </c>
    </row>
    <row r="2774" spans="1:16" x14ac:dyDescent="0.3">
      <c r="A2774">
        <v>712176</v>
      </c>
      <c r="B2774" s="3">
        <v>712176001002</v>
      </c>
      <c r="C2774" t="s">
        <v>9870</v>
      </c>
      <c r="D2774" t="s">
        <v>8524</v>
      </c>
      <c r="E2774" t="s">
        <v>8525</v>
      </c>
      <c r="F2774" t="s">
        <v>8526</v>
      </c>
      <c r="G2774" t="s">
        <v>8577</v>
      </c>
      <c r="I2774" t="s">
        <v>9290</v>
      </c>
      <c r="N2774" s="1">
        <v>1</v>
      </c>
      <c r="O2774" s="1">
        <v>10</v>
      </c>
      <c r="P2774" t="s">
        <v>156</v>
      </c>
    </row>
    <row r="2775" spans="1:16" x14ac:dyDescent="0.3">
      <c r="A2775">
        <v>712189</v>
      </c>
      <c r="B2775" s="3">
        <v>712189001002</v>
      </c>
      <c r="C2775" t="s">
        <v>10218</v>
      </c>
      <c r="D2775" t="s">
        <v>8524</v>
      </c>
      <c r="E2775" t="s">
        <v>8525</v>
      </c>
      <c r="F2775" t="s">
        <v>8526</v>
      </c>
      <c r="G2775" t="s">
        <v>8577</v>
      </c>
      <c r="I2775" t="s">
        <v>9290</v>
      </c>
      <c r="N2775" s="1">
        <v>1</v>
      </c>
      <c r="O2775" s="1">
        <v>10</v>
      </c>
      <c r="P2775" t="b">
        <v>0</v>
      </c>
    </row>
    <row r="2776" spans="1:16" x14ac:dyDescent="0.3">
      <c r="A2776">
        <v>761471</v>
      </c>
      <c r="B2776" s="3">
        <v>761471001002</v>
      </c>
      <c r="C2776" t="s">
        <v>9874</v>
      </c>
      <c r="D2776" t="s">
        <v>8524</v>
      </c>
      <c r="E2776" t="s">
        <v>8525</v>
      </c>
      <c r="F2776" t="s">
        <v>8526</v>
      </c>
      <c r="G2776" t="s">
        <v>8577</v>
      </c>
      <c r="I2776" t="s">
        <v>9290</v>
      </c>
      <c r="N2776" s="1">
        <v>1</v>
      </c>
      <c r="O2776" s="1">
        <v>12</v>
      </c>
      <c r="P2776" t="s">
        <v>156</v>
      </c>
    </row>
    <row r="2777" spans="1:16" x14ac:dyDescent="0.3">
      <c r="A2777">
        <v>31286</v>
      </c>
      <c r="B2777" s="3">
        <v>31286001002</v>
      </c>
      <c r="C2777" t="s">
        <v>9805</v>
      </c>
      <c r="D2777" t="s">
        <v>8524</v>
      </c>
      <c r="E2777" t="s">
        <v>8525</v>
      </c>
      <c r="F2777" t="s">
        <v>8526</v>
      </c>
      <c r="G2777" t="s">
        <v>8577</v>
      </c>
      <c r="I2777" t="s">
        <v>9290</v>
      </c>
      <c r="N2777" s="1">
        <v>1</v>
      </c>
      <c r="O2777" s="1">
        <v>4</v>
      </c>
      <c r="P2777" t="b">
        <v>0</v>
      </c>
    </row>
    <row r="2778" spans="1:16" x14ac:dyDescent="0.3">
      <c r="A2778">
        <v>712522</v>
      </c>
      <c r="B2778" s="3">
        <v>712522001002</v>
      </c>
      <c r="C2778" t="s">
        <v>9730</v>
      </c>
      <c r="D2778" t="s">
        <v>8524</v>
      </c>
      <c r="E2778" t="s">
        <v>8525</v>
      </c>
      <c r="F2778" t="s">
        <v>8526</v>
      </c>
      <c r="G2778" t="s">
        <v>8577</v>
      </c>
      <c r="I2778" t="s">
        <v>9290</v>
      </c>
      <c r="N2778" s="1">
        <v>1</v>
      </c>
      <c r="O2778" s="1">
        <v>6</v>
      </c>
      <c r="P2778" t="s">
        <v>156</v>
      </c>
    </row>
    <row r="2779" spans="1:16" x14ac:dyDescent="0.3">
      <c r="A2779">
        <v>304826</v>
      </c>
      <c r="B2779" s="3">
        <v>892970001001</v>
      </c>
      <c r="C2779" t="s">
        <v>8095</v>
      </c>
      <c r="D2779" t="s">
        <v>98</v>
      </c>
      <c r="E2779" t="s">
        <v>1789</v>
      </c>
      <c r="F2779" t="s">
        <v>1988</v>
      </c>
      <c r="G2779" t="s">
        <v>1989</v>
      </c>
      <c r="H2779" t="s">
        <v>10</v>
      </c>
      <c r="I2779" t="s">
        <v>78</v>
      </c>
      <c r="J2779" s="1" t="s">
        <v>156</v>
      </c>
      <c r="K2779" s="1" t="s">
        <v>156</v>
      </c>
      <c r="L2779" s="1" t="s">
        <v>156</v>
      </c>
      <c r="M2779" s="1" t="s">
        <v>156</v>
      </c>
      <c r="N2779" s="1">
        <v>1</v>
      </c>
      <c r="O2779" s="1">
        <v>5</v>
      </c>
      <c r="P2779" t="b">
        <v>0</v>
      </c>
    </row>
    <row r="2780" spans="1:16" x14ac:dyDescent="0.3">
      <c r="A2780">
        <v>65746</v>
      </c>
      <c r="B2780" s="3">
        <v>335080001001</v>
      </c>
      <c r="C2780" t="s">
        <v>1987</v>
      </c>
      <c r="D2780" t="s">
        <v>98</v>
      </c>
      <c r="E2780" t="s">
        <v>1789</v>
      </c>
      <c r="F2780" t="s">
        <v>1988</v>
      </c>
      <c r="G2780" t="s">
        <v>1989</v>
      </c>
      <c r="H2780" t="s">
        <v>33</v>
      </c>
      <c r="I2780" t="s">
        <v>78</v>
      </c>
      <c r="J2780" s="1">
        <v>13.4</v>
      </c>
      <c r="K2780" s="1">
        <v>5.3</v>
      </c>
      <c r="L2780" s="1">
        <v>23</v>
      </c>
      <c r="M2780" s="1">
        <v>1633.4599999999998</v>
      </c>
      <c r="N2780" s="1">
        <v>1</v>
      </c>
      <c r="O2780" s="1">
        <v>8</v>
      </c>
      <c r="P2780" t="b">
        <v>0</v>
      </c>
    </row>
    <row r="2781" spans="1:16" x14ac:dyDescent="0.3">
      <c r="A2781">
        <v>705015</v>
      </c>
      <c r="B2781" s="3">
        <v>705015001002</v>
      </c>
      <c r="C2781" t="s">
        <v>10090</v>
      </c>
      <c r="D2781" t="s">
        <v>8572</v>
      </c>
      <c r="E2781" t="s">
        <v>8685</v>
      </c>
      <c r="F2781" t="s">
        <v>8686</v>
      </c>
      <c r="G2781" t="s">
        <v>8687</v>
      </c>
      <c r="I2781" t="s">
        <v>9288</v>
      </c>
      <c r="N2781" s="1">
        <v>1</v>
      </c>
      <c r="O2781" s="1">
        <v>6</v>
      </c>
      <c r="P2781" t="b">
        <v>0</v>
      </c>
    </row>
    <row r="2782" spans="1:16" x14ac:dyDescent="0.3">
      <c r="A2782">
        <v>707110</v>
      </c>
      <c r="B2782" s="3">
        <v>707110001002</v>
      </c>
      <c r="C2782" t="s">
        <v>9849</v>
      </c>
      <c r="D2782" t="s">
        <v>8572</v>
      </c>
      <c r="E2782" t="s">
        <v>8587</v>
      </c>
      <c r="F2782" t="s">
        <v>8713</v>
      </c>
      <c r="G2782" t="s">
        <v>8719</v>
      </c>
      <c r="I2782" t="s">
        <v>9288</v>
      </c>
      <c r="N2782" s="1">
        <v>1</v>
      </c>
      <c r="O2782" s="1">
        <v>4</v>
      </c>
      <c r="P2782" t="b">
        <v>1</v>
      </c>
    </row>
    <row r="2783" spans="1:16" x14ac:dyDescent="0.3">
      <c r="A2783">
        <v>34592</v>
      </c>
      <c r="B2783" s="3">
        <v>34592001002</v>
      </c>
      <c r="C2783" t="s">
        <v>9944</v>
      </c>
      <c r="D2783" t="s">
        <v>8572</v>
      </c>
      <c r="E2783" t="s">
        <v>8663</v>
      </c>
      <c r="F2783" t="s">
        <v>8797</v>
      </c>
      <c r="G2783" t="s">
        <v>8798</v>
      </c>
      <c r="I2783" t="s">
        <v>9288</v>
      </c>
      <c r="N2783" s="1">
        <v>1</v>
      </c>
      <c r="O2783" s="1">
        <v>1</v>
      </c>
      <c r="P2783" t="b">
        <v>1</v>
      </c>
    </row>
    <row r="2784" spans="1:16" x14ac:dyDescent="0.3">
      <c r="A2784">
        <v>707107</v>
      </c>
      <c r="B2784" s="3">
        <v>707107001002</v>
      </c>
      <c r="C2784" t="s">
        <v>9844</v>
      </c>
      <c r="D2784" t="s">
        <v>8572</v>
      </c>
      <c r="E2784" t="s">
        <v>8587</v>
      </c>
      <c r="F2784" t="s">
        <v>8713</v>
      </c>
      <c r="G2784" t="s">
        <v>8714</v>
      </c>
      <c r="I2784" t="s">
        <v>9288</v>
      </c>
      <c r="N2784" s="1">
        <v>1</v>
      </c>
      <c r="O2784" s="1">
        <v>4</v>
      </c>
      <c r="P2784" t="b">
        <v>1</v>
      </c>
    </row>
    <row r="2785" spans="1:16" x14ac:dyDescent="0.3">
      <c r="A2785">
        <v>707126</v>
      </c>
      <c r="B2785" s="3">
        <v>707126001002</v>
      </c>
      <c r="C2785" t="s">
        <v>9961</v>
      </c>
      <c r="D2785" t="s">
        <v>8572</v>
      </c>
      <c r="E2785" t="s">
        <v>8607</v>
      </c>
      <c r="F2785" t="s">
        <v>8608</v>
      </c>
      <c r="G2785" t="s">
        <v>8809</v>
      </c>
      <c r="I2785" t="s">
        <v>9288</v>
      </c>
      <c r="N2785" s="1">
        <v>1</v>
      </c>
      <c r="O2785" s="1">
        <v>4</v>
      </c>
      <c r="P2785" t="b">
        <v>1</v>
      </c>
    </row>
    <row r="2786" spans="1:16" x14ac:dyDescent="0.3">
      <c r="A2786">
        <v>75083</v>
      </c>
      <c r="B2786" s="3">
        <v>75083001002</v>
      </c>
      <c r="C2786" t="s">
        <v>9982</v>
      </c>
      <c r="D2786" t="s">
        <v>8572</v>
      </c>
      <c r="E2786" t="s">
        <v>8607</v>
      </c>
      <c r="F2786" t="s">
        <v>8742</v>
      </c>
      <c r="G2786" t="s">
        <v>8820</v>
      </c>
      <c r="I2786" t="s">
        <v>9288</v>
      </c>
      <c r="N2786" s="1">
        <v>1</v>
      </c>
      <c r="O2786" s="1">
        <v>1</v>
      </c>
      <c r="P2786" t="b">
        <v>1</v>
      </c>
    </row>
    <row r="2787" spans="1:16" x14ac:dyDescent="0.3">
      <c r="A2787">
        <v>706825</v>
      </c>
      <c r="B2787" s="3">
        <v>706825001001</v>
      </c>
      <c r="C2787" t="s">
        <v>10065</v>
      </c>
      <c r="D2787" t="s">
        <v>8572</v>
      </c>
      <c r="E2787" t="s">
        <v>8685</v>
      </c>
      <c r="F2787" t="s">
        <v>8686</v>
      </c>
      <c r="G2787" t="s">
        <v>8865</v>
      </c>
      <c r="I2787" t="s">
        <v>9288</v>
      </c>
      <c r="N2787" s="1">
        <v>1</v>
      </c>
      <c r="O2787" s="1">
        <v>1</v>
      </c>
      <c r="P2787" t="b">
        <v>1</v>
      </c>
    </row>
    <row r="2788" spans="1:16" x14ac:dyDescent="0.3">
      <c r="A2788">
        <v>35994</v>
      </c>
      <c r="B2788" s="3">
        <v>35994001002</v>
      </c>
      <c r="C2788" t="s">
        <v>9787</v>
      </c>
      <c r="D2788" t="s">
        <v>8572</v>
      </c>
      <c r="E2788" t="s">
        <v>8607</v>
      </c>
      <c r="F2788" t="s">
        <v>8608</v>
      </c>
      <c r="G2788" t="s">
        <v>8655</v>
      </c>
      <c r="I2788" t="s">
        <v>9288</v>
      </c>
      <c r="N2788" s="1">
        <v>1</v>
      </c>
      <c r="O2788" s="1">
        <v>2</v>
      </c>
      <c r="P2788" t="b">
        <v>1</v>
      </c>
    </row>
    <row r="2789" spans="1:16" x14ac:dyDescent="0.3">
      <c r="A2789">
        <v>707091</v>
      </c>
      <c r="B2789" s="3">
        <v>707091001002</v>
      </c>
      <c r="C2789" t="s">
        <v>9953</v>
      </c>
      <c r="D2789" t="s">
        <v>8572</v>
      </c>
      <c r="E2789" t="s">
        <v>8607</v>
      </c>
      <c r="F2789" t="s">
        <v>8608</v>
      </c>
      <c r="G2789" t="s">
        <v>8696</v>
      </c>
      <c r="I2789" t="s">
        <v>9288</v>
      </c>
      <c r="N2789" s="1">
        <v>1</v>
      </c>
      <c r="O2789" s="1">
        <v>4</v>
      </c>
      <c r="P2789" t="b">
        <v>1</v>
      </c>
    </row>
    <row r="2790" spans="1:16" x14ac:dyDescent="0.3">
      <c r="A2790">
        <v>709619</v>
      </c>
      <c r="B2790" s="3">
        <v>709619001002</v>
      </c>
      <c r="C2790" t="s">
        <v>10088</v>
      </c>
      <c r="D2790" t="s">
        <v>8572</v>
      </c>
      <c r="E2790" t="s">
        <v>8607</v>
      </c>
      <c r="F2790" t="s">
        <v>8608</v>
      </c>
      <c r="G2790" t="s">
        <v>8696</v>
      </c>
      <c r="I2790" t="s">
        <v>9288</v>
      </c>
      <c r="N2790" s="1">
        <v>1</v>
      </c>
      <c r="O2790" s="1">
        <v>2</v>
      </c>
      <c r="P2790" t="b">
        <v>1</v>
      </c>
    </row>
    <row r="2791" spans="1:16" x14ac:dyDescent="0.3">
      <c r="A2791">
        <v>10600</v>
      </c>
      <c r="B2791" s="3">
        <v>10600001002</v>
      </c>
      <c r="C2791" t="s">
        <v>10009</v>
      </c>
      <c r="D2791" t="s">
        <v>8572</v>
      </c>
      <c r="E2791" t="s">
        <v>8607</v>
      </c>
      <c r="F2791" t="s">
        <v>8608</v>
      </c>
      <c r="G2791" t="s">
        <v>8696</v>
      </c>
      <c r="I2791" t="s">
        <v>9288</v>
      </c>
      <c r="N2791" s="1">
        <v>1</v>
      </c>
      <c r="O2791" s="1">
        <v>2</v>
      </c>
      <c r="P2791" t="b">
        <v>1</v>
      </c>
    </row>
    <row r="2792" spans="1:16" x14ac:dyDescent="0.3">
      <c r="A2792">
        <v>707171</v>
      </c>
      <c r="B2792" s="3">
        <v>707171001002</v>
      </c>
      <c r="C2792" t="s">
        <v>9876</v>
      </c>
      <c r="D2792" t="s">
        <v>8572</v>
      </c>
      <c r="E2792" t="s">
        <v>8607</v>
      </c>
      <c r="F2792" t="s">
        <v>8608</v>
      </c>
      <c r="G2792" t="s">
        <v>8744</v>
      </c>
      <c r="I2792" t="s">
        <v>9288</v>
      </c>
      <c r="N2792" s="1">
        <v>1</v>
      </c>
      <c r="O2792" s="1">
        <v>4</v>
      </c>
      <c r="P2792" t="b">
        <v>1</v>
      </c>
    </row>
    <row r="2793" spans="1:16" x14ac:dyDescent="0.3">
      <c r="A2793">
        <v>36009</v>
      </c>
      <c r="B2793" s="3">
        <v>36009001002</v>
      </c>
      <c r="C2793" t="s">
        <v>9969</v>
      </c>
      <c r="D2793" t="s">
        <v>8572</v>
      </c>
      <c r="E2793" t="s">
        <v>8607</v>
      </c>
      <c r="F2793" t="s">
        <v>8608</v>
      </c>
      <c r="G2793" t="s">
        <v>8744</v>
      </c>
      <c r="I2793" t="s">
        <v>9288</v>
      </c>
      <c r="N2793" s="1">
        <v>1</v>
      </c>
      <c r="O2793" s="1">
        <v>2</v>
      </c>
      <c r="P2793" t="b">
        <v>1</v>
      </c>
    </row>
    <row r="2794" spans="1:16" x14ac:dyDescent="0.3">
      <c r="A2794">
        <v>707089</v>
      </c>
      <c r="B2794" s="3">
        <v>707089001002</v>
      </c>
      <c r="C2794" t="s">
        <v>9888</v>
      </c>
      <c r="D2794" t="s">
        <v>8572</v>
      </c>
      <c r="E2794" t="s">
        <v>8607</v>
      </c>
      <c r="F2794" t="s">
        <v>8608</v>
      </c>
      <c r="G2794" t="s">
        <v>8755</v>
      </c>
      <c r="I2794" t="s">
        <v>9288</v>
      </c>
      <c r="N2794" s="1">
        <v>1</v>
      </c>
      <c r="O2794" s="1">
        <v>4</v>
      </c>
      <c r="P2794" t="b">
        <v>1</v>
      </c>
    </row>
    <row r="2795" spans="1:16" x14ac:dyDescent="0.3">
      <c r="A2795">
        <v>708029</v>
      </c>
      <c r="B2795" s="3">
        <v>708029001002</v>
      </c>
      <c r="C2795" t="s">
        <v>10519</v>
      </c>
      <c r="D2795" t="s">
        <v>8572</v>
      </c>
      <c r="E2795" t="s">
        <v>8587</v>
      </c>
      <c r="F2795" t="s">
        <v>8713</v>
      </c>
      <c r="G2795" t="s">
        <v>8866</v>
      </c>
      <c r="I2795" t="s">
        <v>9288</v>
      </c>
      <c r="N2795" s="1">
        <v>1</v>
      </c>
      <c r="O2795" s="1">
        <v>4</v>
      </c>
      <c r="P2795" t="b">
        <v>1</v>
      </c>
    </row>
    <row r="2796" spans="1:16" x14ac:dyDescent="0.3">
      <c r="A2796">
        <v>708030</v>
      </c>
      <c r="B2796" s="3">
        <v>708030001002</v>
      </c>
      <c r="C2796" t="s">
        <v>10067</v>
      </c>
      <c r="D2796" t="s">
        <v>8572</v>
      </c>
      <c r="E2796" t="s">
        <v>8587</v>
      </c>
      <c r="F2796" t="s">
        <v>8713</v>
      </c>
      <c r="G2796" t="s">
        <v>8866</v>
      </c>
      <c r="I2796" t="s">
        <v>9288</v>
      </c>
      <c r="N2796" s="1">
        <v>1</v>
      </c>
      <c r="O2796" s="1">
        <v>4</v>
      </c>
      <c r="P2796" t="b">
        <v>1</v>
      </c>
    </row>
    <row r="2797" spans="1:16" x14ac:dyDescent="0.3">
      <c r="A2797">
        <v>707173</v>
      </c>
      <c r="B2797" s="3">
        <v>707173001002</v>
      </c>
      <c r="C2797" t="s">
        <v>9748</v>
      </c>
      <c r="D2797" t="s">
        <v>8572</v>
      </c>
      <c r="E2797" t="s">
        <v>8607</v>
      </c>
      <c r="F2797" t="s">
        <v>8608</v>
      </c>
      <c r="G2797" t="s">
        <v>8611</v>
      </c>
      <c r="I2797" t="s">
        <v>9288</v>
      </c>
      <c r="N2797" s="1">
        <v>1</v>
      </c>
      <c r="O2797" s="1">
        <v>4</v>
      </c>
      <c r="P2797" t="b">
        <v>1</v>
      </c>
    </row>
    <row r="2798" spans="1:16" x14ac:dyDescent="0.3">
      <c r="A2798">
        <v>36052</v>
      </c>
      <c r="B2798" s="3">
        <v>36052001002</v>
      </c>
      <c r="C2798" t="s">
        <v>9848</v>
      </c>
      <c r="D2798" t="s">
        <v>8572</v>
      </c>
      <c r="E2798" t="s">
        <v>8607</v>
      </c>
      <c r="F2798" t="s">
        <v>8608</v>
      </c>
      <c r="G2798" t="s">
        <v>8611</v>
      </c>
      <c r="I2798" t="s">
        <v>9288</v>
      </c>
      <c r="N2798" s="1">
        <v>1</v>
      </c>
      <c r="O2798" s="1">
        <v>2</v>
      </c>
      <c r="P2798" t="b">
        <v>1</v>
      </c>
    </row>
    <row r="2799" spans="1:16" x14ac:dyDescent="0.3">
      <c r="A2799">
        <v>707124</v>
      </c>
      <c r="B2799" s="3">
        <v>707124001002</v>
      </c>
      <c r="C2799" t="s">
        <v>10070</v>
      </c>
      <c r="D2799" t="s">
        <v>8572</v>
      </c>
      <c r="E2799" t="s">
        <v>8607</v>
      </c>
      <c r="F2799" t="s">
        <v>8608</v>
      </c>
      <c r="G2799" t="s">
        <v>8871</v>
      </c>
      <c r="I2799" t="s">
        <v>9288</v>
      </c>
      <c r="N2799" s="1">
        <v>1</v>
      </c>
      <c r="O2799" s="1">
        <v>4</v>
      </c>
      <c r="P2799" t="b">
        <v>1</v>
      </c>
    </row>
    <row r="2800" spans="1:16" x14ac:dyDescent="0.3">
      <c r="A2800">
        <v>707122</v>
      </c>
      <c r="B2800" s="3">
        <v>707122001002</v>
      </c>
      <c r="C2800" t="s">
        <v>10045</v>
      </c>
      <c r="D2800" t="s">
        <v>8572</v>
      </c>
      <c r="E2800" t="s">
        <v>8607</v>
      </c>
      <c r="F2800" t="s">
        <v>8608</v>
      </c>
      <c r="G2800" t="s">
        <v>8688</v>
      </c>
      <c r="I2800" t="s">
        <v>9288</v>
      </c>
      <c r="N2800" s="1">
        <v>1</v>
      </c>
      <c r="O2800" s="1">
        <v>4</v>
      </c>
      <c r="P2800" t="b">
        <v>1</v>
      </c>
    </row>
    <row r="2801" spans="1:16" x14ac:dyDescent="0.3">
      <c r="A2801">
        <v>36032</v>
      </c>
      <c r="B2801" s="3">
        <v>36032001002</v>
      </c>
      <c r="C2801" t="s">
        <v>9827</v>
      </c>
      <c r="D2801" t="s">
        <v>8572</v>
      </c>
      <c r="E2801" t="s">
        <v>8607</v>
      </c>
      <c r="F2801" t="s">
        <v>8608</v>
      </c>
      <c r="G2801" t="s">
        <v>8688</v>
      </c>
      <c r="I2801" t="s">
        <v>9288</v>
      </c>
      <c r="N2801" s="1">
        <v>1</v>
      </c>
      <c r="O2801" s="1">
        <v>2</v>
      </c>
      <c r="P2801" t="b">
        <v>1</v>
      </c>
    </row>
    <row r="2802" spans="1:16" x14ac:dyDescent="0.3">
      <c r="A2802">
        <v>14198</v>
      </c>
      <c r="B2802" s="3">
        <v>14198001002</v>
      </c>
      <c r="C2802" t="s">
        <v>9816</v>
      </c>
      <c r="D2802" t="s">
        <v>8572</v>
      </c>
      <c r="E2802" t="s">
        <v>8607</v>
      </c>
      <c r="F2802" t="s">
        <v>8608</v>
      </c>
      <c r="G2802" t="s">
        <v>8688</v>
      </c>
      <c r="I2802" t="s">
        <v>9288</v>
      </c>
      <c r="N2802" s="1">
        <v>1</v>
      </c>
      <c r="O2802" s="1">
        <v>2</v>
      </c>
      <c r="P2802" t="b">
        <v>1</v>
      </c>
    </row>
    <row r="2803" spans="1:16" x14ac:dyDescent="0.3">
      <c r="A2803">
        <v>29214</v>
      </c>
      <c r="B2803" s="3">
        <v>29214001002</v>
      </c>
      <c r="C2803" t="s">
        <v>9869</v>
      </c>
      <c r="D2803" t="s">
        <v>8572</v>
      </c>
      <c r="E2803" t="s">
        <v>8685</v>
      </c>
      <c r="F2803" t="s">
        <v>8737</v>
      </c>
      <c r="G2803" t="s">
        <v>8738</v>
      </c>
      <c r="I2803" t="s">
        <v>9288</v>
      </c>
      <c r="N2803" s="1">
        <v>2</v>
      </c>
      <c r="O2803" s="1">
        <v>6</v>
      </c>
      <c r="P2803" t="b">
        <v>0</v>
      </c>
    </row>
    <row r="2804" spans="1:16" x14ac:dyDescent="0.3">
      <c r="A2804">
        <v>706645</v>
      </c>
      <c r="B2804" s="3">
        <v>706645001002</v>
      </c>
      <c r="C2804" t="s">
        <v>9796</v>
      </c>
      <c r="D2804" t="s">
        <v>8572</v>
      </c>
      <c r="E2804" t="s">
        <v>8663</v>
      </c>
      <c r="F2804" t="s">
        <v>8664</v>
      </c>
      <c r="G2804" t="s">
        <v>8665</v>
      </c>
      <c r="I2804" t="s">
        <v>9288</v>
      </c>
      <c r="N2804" s="1">
        <v>1</v>
      </c>
      <c r="O2804" s="1">
        <v>6</v>
      </c>
      <c r="P2804" t="b">
        <v>1</v>
      </c>
    </row>
    <row r="2805" spans="1:16" x14ac:dyDescent="0.3">
      <c r="A2805">
        <v>706643</v>
      </c>
      <c r="B2805" s="3">
        <v>706643001002</v>
      </c>
      <c r="C2805" t="s">
        <v>10017</v>
      </c>
      <c r="D2805" t="s">
        <v>8572</v>
      </c>
      <c r="E2805" t="s">
        <v>8663</v>
      </c>
      <c r="F2805" t="s">
        <v>8839</v>
      </c>
      <c r="G2805" t="s">
        <v>8840</v>
      </c>
      <c r="I2805" t="s">
        <v>9288</v>
      </c>
      <c r="N2805" s="1">
        <v>1</v>
      </c>
      <c r="O2805" s="1">
        <v>6</v>
      </c>
      <c r="P2805" t="b">
        <v>1</v>
      </c>
    </row>
    <row r="2806" spans="1:16" x14ac:dyDescent="0.3">
      <c r="A2806">
        <v>709755</v>
      </c>
      <c r="B2806" s="3">
        <v>709755001002</v>
      </c>
      <c r="C2806" t="s">
        <v>10050</v>
      </c>
      <c r="D2806" t="s">
        <v>8572</v>
      </c>
      <c r="E2806" t="s">
        <v>8663</v>
      </c>
      <c r="F2806" t="s">
        <v>8839</v>
      </c>
      <c r="G2806" t="s">
        <v>8840</v>
      </c>
      <c r="I2806" t="s">
        <v>9288</v>
      </c>
      <c r="N2806" s="1">
        <v>1</v>
      </c>
      <c r="O2806" s="1">
        <v>4</v>
      </c>
      <c r="P2806" t="b">
        <v>1</v>
      </c>
    </row>
    <row r="2807" spans="1:16" x14ac:dyDescent="0.3">
      <c r="A2807">
        <v>200287</v>
      </c>
      <c r="B2807" s="3">
        <v>394471001001</v>
      </c>
      <c r="C2807" t="s">
        <v>4295</v>
      </c>
      <c r="D2807" t="s">
        <v>103</v>
      </c>
      <c r="E2807" t="s">
        <v>543</v>
      </c>
      <c r="F2807" t="s">
        <v>544</v>
      </c>
      <c r="G2807" t="s">
        <v>545</v>
      </c>
      <c r="H2807" t="s">
        <v>10</v>
      </c>
      <c r="I2807" t="s">
        <v>8522</v>
      </c>
      <c r="J2807" s="1">
        <v>32</v>
      </c>
      <c r="K2807" s="1">
        <v>24</v>
      </c>
      <c r="L2807" s="1">
        <v>3.5</v>
      </c>
      <c r="M2807" s="1">
        <v>2688</v>
      </c>
      <c r="N2807" s="1">
        <v>1</v>
      </c>
      <c r="O2807" s="1">
        <v>1</v>
      </c>
      <c r="P2807" t="b">
        <v>1</v>
      </c>
    </row>
    <row r="2808" spans="1:16" x14ac:dyDescent="0.3">
      <c r="A2808">
        <v>303632</v>
      </c>
      <c r="B2808" s="3">
        <v>891938001001</v>
      </c>
      <c r="C2808" t="s">
        <v>7977</v>
      </c>
      <c r="D2808" t="s">
        <v>60</v>
      </c>
      <c r="E2808" t="s">
        <v>251</v>
      </c>
      <c r="F2808" t="s">
        <v>252</v>
      </c>
      <c r="G2808" t="s">
        <v>2109</v>
      </c>
      <c r="H2808" t="s">
        <v>10</v>
      </c>
      <c r="I2808" t="s">
        <v>8521</v>
      </c>
      <c r="J2808" s="1" t="s">
        <v>156</v>
      </c>
      <c r="K2808" s="1" t="s">
        <v>156</v>
      </c>
      <c r="L2808" s="1" t="s">
        <v>156</v>
      </c>
      <c r="M2808" s="1" t="s">
        <v>156</v>
      </c>
      <c r="N2808" s="1">
        <v>1</v>
      </c>
      <c r="O2808" s="1">
        <v>1</v>
      </c>
      <c r="P2808" t="b">
        <v>1</v>
      </c>
    </row>
    <row r="2809" spans="1:16" x14ac:dyDescent="0.3">
      <c r="A2809">
        <v>264594</v>
      </c>
      <c r="B2809" s="3">
        <v>857469001001</v>
      </c>
      <c r="C2809" t="s">
        <v>6648</v>
      </c>
      <c r="D2809" t="s">
        <v>103</v>
      </c>
      <c r="E2809" t="s">
        <v>543</v>
      </c>
      <c r="F2809" t="s">
        <v>544</v>
      </c>
      <c r="G2809" t="s">
        <v>545</v>
      </c>
      <c r="H2809" t="s">
        <v>10</v>
      </c>
      <c r="I2809" t="s">
        <v>8522</v>
      </c>
      <c r="J2809" s="1">
        <v>32</v>
      </c>
      <c r="K2809" s="1">
        <v>24</v>
      </c>
      <c r="L2809" s="1">
        <v>8</v>
      </c>
      <c r="M2809" s="1">
        <v>6144</v>
      </c>
      <c r="N2809" s="1">
        <v>1</v>
      </c>
      <c r="O2809" s="1">
        <v>1</v>
      </c>
      <c r="P2809" t="b">
        <v>1</v>
      </c>
    </row>
    <row r="2810" spans="1:16" x14ac:dyDescent="0.3">
      <c r="A2810">
        <v>184720</v>
      </c>
      <c r="B2810" s="3">
        <v>181534001001</v>
      </c>
      <c r="C2810" t="s">
        <v>3779</v>
      </c>
      <c r="D2810" t="s">
        <v>103</v>
      </c>
      <c r="E2810" t="s">
        <v>543</v>
      </c>
      <c r="F2810" t="s">
        <v>544</v>
      </c>
      <c r="G2810" t="s">
        <v>545</v>
      </c>
      <c r="H2810" t="s">
        <v>10</v>
      </c>
      <c r="I2810" t="s">
        <v>8522</v>
      </c>
      <c r="J2810" s="1">
        <v>28.4</v>
      </c>
      <c r="K2810" s="1">
        <v>21.5</v>
      </c>
      <c r="L2810" s="1">
        <v>3</v>
      </c>
      <c r="M2810" s="1">
        <v>1831.7999999999997</v>
      </c>
      <c r="N2810" s="1">
        <v>1</v>
      </c>
      <c r="O2810" s="1">
        <v>1</v>
      </c>
      <c r="P2810" t="b">
        <v>1</v>
      </c>
    </row>
    <row r="2811" spans="1:16" x14ac:dyDescent="0.3">
      <c r="A2811">
        <v>36053</v>
      </c>
      <c r="B2811" s="3">
        <v>36053001002</v>
      </c>
      <c r="C2811" t="s">
        <v>10113</v>
      </c>
      <c r="D2811" t="s">
        <v>8572</v>
      </c>
      <c r="E2811" t="s">
        <v>8607</v>
      </c>
      <c r="F2811" t="s">
        <v>8608</v>
      </c>
      <c r="G2811" t="s">
        <v>8902</v>
      </c>
      <c r="I2811" t="s">
        <v>9288</v>
      </c>
      <c r="N2811" s="1">
        <v>1</v>
      </c>
      <c r="O2811" s="1">
        <v>2</v>
      </c>
      <c r="P2811" t="b">
        <v>1</v>
      </c>
    </row>
    <row r="2812" spans="1:16" x14ac:dyDescent="0.3">
      <c r="A2812">
        <v>709481</v>
      </c>
      <c r="B2812" s="3">
        <v>709481001002</v>
      </c>
      <c r="C2812" t="s">
        <v>9990</v>
      </c>
      <c r="D2812" t="s">
        <v>8572</v>
      </c>
      <c r="E2812" t="s">
        <v>8587</v>
      </c>
      <c r="F2812" t="s">
        <v>8588</v>
      </c>
      <c r="G2812" t="s">
        <v>8589</v>
      </c>
      <c r="I2812" t="s">
        <v>9288</v>
      </c>
      <c r="N2812" s="1">
        <v>1</v>
      </c>
      <c r="O2812" s="1">
        <v>20</v>
      </c>
      <c r="P2812" t="b">
        <v>1</v>
      </c>
    </row>
    <row r="2813" spans="1:16" x14ac:dyDescent="0.3">
      <c r="A2813">
        <v>709484</v>
      </c>
      <c r="B2813" s="3">
        <v>709484001002</v>
      </c>
      <c r="C2813" t="s">
        <v>9945</v>
      </c>
      <c r="D2813" t="s">
        <v>8572</v>
      </c>
      <c r="E2813" t="s">
        <v>8587</v>
      </c>
      <c r="F2813" t="s">
        <v>8588</v>
      </c>
      <c r="G2813" t="s">
        <v>8589</v>
      </c>
      <c r="I2813" t="s">
        <v>9288</v>
      </c>
      <c r="N2813" s="1">
        <v>1</v>
      </c>
      <c r="O2813" s="1">
        <v>20</v>
      </c>
      <c r="P2813" t="b">
        <v>1</v>
      </c>
    </row>
    <row r="2814" spans="1:16" x14ac:dyDescent="0.3">
      <c r="A2814">
        <v>708119</v>
      </c>
      <c r="B2814" s="3">
        <v>708119001002</v>
      </c>
      <c r="C2814" t="s">
        <v>9920</v>
      </c>
      <c r="D2814" t="s">
        <v>8572</v>
      </c>
      <c r="E2814" t="s">
        <v>8587</v>
      </c>
      <c r="F2814" t="s">
        <v>8588</v>
      </c>
      <c r="G2814" t="s">
        <v>8589</v>
      </c>
      <c r="I2814" t="s">
        <v>9288</v>
      </c>
      <c r="N2814" s="1">
        <v>1</v>
      </c>
      <c r="O2814" s="1">
        <v>20</v>
      </c>
      <c r="P2814" t="b">
        <v>1</v>
      </c>
    </row>
    <row r="2815" spans="1:16" x14ac:dyDescent="0.3">
      <c r="A2815">
        <v>707731</v>
      </c>
      <c r="B2815" s="3">
        <v>707731001002</v>
      </c>
      <c r="C2815" t="s">
        <v>9934</v>
      </c>
      <c r="D2815" t="s">
        <v>8572</v>
      </c>
      <c r="E2815" t="s">
        <v>8587</v>
      </c>
      <c r="F2815" t="s">
        <v>8588</v>
      </c>
      <c r="G2815" t="s">
        <v>8589</v>
      </c>
      <c r="I2815" t="s">
        <v>9288</v>
      </c>
      <c r="N2815" s="1">
        <v>1</v>
      </c>
      <c r="O2815" s="1">
        <v>20</v>
      </c>
      <c r="P2815" t="b">
        <v>1</v>
      </c>
    </row>
    <row r="2816" spans="1:16" x14ac:dyDescent="0.3">
      <c r="A2816">
        <v>709486</v>
      </c>
      <c r="B2816" s="3">
        <v>709486001002</v>
      </c>
      <c r="C2816" t="s">
        <v>9773</v>
      </c>
      <c r="D2816" t="s">
        <v>8572</v>
      </c>
      <c r="E2816" t="s">
        <v>8587</v>
      </c>
      <c r="F2816" t="s">
        <v>8588</v>
      </c>
      <c r="G2816" t="s">
        <v>8589</v>
      </c>
      <c r="I2816" t="s">
        <v>9288</v>
      </c>
      <c r="N2816" s="1">
        <v>1</v>
      </c>
      <c r="O2816" s="1">
        <v>20</v>
      </c>
      <c r="P2816" t="b">
        <v>1</v>
      </c>
    </row>
    <row r="2817" spans="1:16" x14ac:dyDescent="0.3">
      <c r="A2817">
        <v>709504</v>
      </c>
      <c r="B2817" s="3">
        <v>709504001002</v>
      </c>
      <c r="C2817" t="s">
        <v>9887</v>
      </c>
      <c r="D2817" t="s">
        <v>8572</v>
      </c>
      <c r="E2817" t="s">
        <v>8587</v>
      </c>
      <c r="F2817" t="s">
        <v>8588</v>
      </c>
      <c r="G2817" t="s">
        <v>8589</v>
      </c>
      <c r="I2817" t="s">
        <v>9288</v>
      </c>
      <c r="N2817" s="1">
        <v>1</v>
      </c>
      <c r="O2817" s="1">
        <v>20</v>
      </c>
      <c r="P2817" t="b">
        <v>1</v>
      </c>
    </row>
    <row r="2818" spans="1:16" x14ac:dyDescent="0.3">
      <c r="A2818">
        <v>707090</v>
      </c>
      <c r="B2818" s="3">
        <v>707090001002</v>
      </c>
      <c r="C2818" t="s">
        <v>9985</v>
      </c>
      <c r="D2818" t="s">
        <v>8572</v>
      </c>
      <c r="E2818" t="s">
        <v>8607</v>
      </c>
      <c r="F2818" t="s">
        <v>8608</v>
      </c>
      <c r="G2818" t="s">
        <v>8822</v>
      </c>
      <c r="I2818" t="s">
        <v>9288</v>
      </c>
      <c r="N2818" s="1">
        <v>1</v>
      </c>
      <c r="O2818" s="1">
        <v>4</v>
      </c>
      <c r="P2818" t="b">
        <v>1</v>
      </c>
    </row>
    <row r="2819" spans="1:16" x14ac:dyDescent="0.3">
      <c r="A2819">
        <v>706671</v>
      </c>
      <c r="B2819" s="3">
        <v>706671001002</v>
      </c>
      <c r="C2819" t="s">
        <v>10059</v>
      </c>
      <c r="D2819" t="s">
        <v>8572</v>
      </c>
      <c r="E2819" t="s">
        <v>8607</v>
      </c>
      <c r="F2819" t="s">
        <v>8608</v>
      </c>
      <c r="G2819" t="s">
        <v>8822</v>
      </c>
      <c r="I2819" t="s">
        <v>9288</v>
      </c>
      <c r="N2819" s="1">
        <v>1</v>
      </c>
      <c r="O2819" s="1">
        <v>3</v>
      </c>
      <c r="P2819" t="b">
        <v>1</v>
      </c>
    </row>
    <row r="2820" spans="1:16" x14ac:dyDescent="0.3">
      <c r="A2820">
        <v>706929</v>
      </c>
      <c r="B2820" s="3">
        <v>706929001002</v>
      </c>
      <c r="C2820" t="s">
        <v>9789</v>
      </c>
      <c r="D2820" t="s">
        <v>8572</v>
      </c>
      <c r="E2820" t="s">
        <v>8607</v>
      </c>
      <c r="F2820" t="s">
        <v>8656</v>
      </c>
      <c r="G2820" t="s">
        <v>8657</v>
      </c>
      <c r="I2820" t="s">
        <v>9288</v>
      </c>
      <c r="N2820" s="1">
        <v>1</v>
      </c>
      <c r="O2820" s="1">
        <v>3</v>
      </c>
      <c r="P2820" t="s">
        <v>156</v>
      </c>
    </row>
    <row r="2821" spans="1:16" x14ac:dyDescent="0.3">
      <c r="A2821">
        <v>6715</v>
      </c>
      <c r="B2821" s="3">
        <v>6715001002</v>
      </c>
      <c r="C2821" t="s">
        <v>10037</v>
      </c>
      <c r="D2821" t="s">
        <v>8572</v>
      </c>
      <c r="E2821" t="s">
        <v>8607</v>
      </c>
      <c r="F2821" t="s">
        <v>8742</v>
      </c>
      <c r="G2821" t="s">
        <v>8743</v>
      </c>
      <c r="I2821" t="s">
        <v>9288</v>
      </c>
      <c r="N2821" s="1">
        <v>1</v>
      </c>
      <c r="O2821" s="1">
        <v>1</v>
      </c>
      <c r="P2821" t="b">
        <v>1</v>
      </c>
    </row>
    <row r="2822" spans="1:16" x14ac:dyDescent="0.3">
      <c r="A2822">
        <v>75078</v>
      </c>
      <c r="B2822" s="3">
        <v>75078001002</v>
      </c>
      <c r="C2822" t="s">
        <v>9875</v>
      </c>
      <c r="D2822" t="s">
        <v>8572</v>
      </c>
      <c r="E2822" t="s">
        <v>8607</v>
      </c>
      <c r="F2822" t="s">
        <v>8742</v>
      </c>
      <c r="G2822" t="s">
        <v>8743</v>
      </c>
      <c r="I2822" t="s">
        <v>9288</v>
      </c>
      <c r="N2822" s="1">
        <v>1</v>
      </c>
      <c r="O2822" s="1">
        <v>1</v>
      </c>
      <c r="P2822" t="b">
        <v>1</v>
      </c>
    </row>
    <row r="2823" spans="1:16" x14ac:dyDescent="0.3">
      <c r="A2823">
        <v>708969</v>
      </c>
      <c r="B2823" s="3">
        <v>708969001002</v>
      </c>
      <c r="C2823" t="s">
        <v>10534</v>
      </c>
      <c r="D2823" t="s">
        <v>8572</v>
      </c>
      <c r="E2823" t="s">
        <v>8607</v>
      </c>
      <c r="F2823" t="s">
        <v>8656</v>
      </c>
      <c r="G2823" t="s">
        <v>9208</v>
      </c>
      <c r="I2823" t="s">
        <v>9288</v>
      </c>
      <c r="N2823" s="1">
        <v>1</v>
      </c>
      <c r="O2823" s="1">
        <v>3</v>
      </c>
      <c r="P2823" t="s">
        <v>156</v>
      </c>
    </row>
    <row r="2824" spans="1:16" x14ac:dyDescent="0.3">
      <c r="A2824">
        <v>709579</v>
      </c>
      <c r="B2824" s="3">
        <v>709579001002</v>
      </c>
      <c r="C2824" t="s">
        <v>9862</v>
      </c>
      <c r="D2824" t="s">
        <v>8572</v>
      </c>
      <c r="E2824" t="s">
        <v>8587</v>
      </c>
      <c r="F2824" t="s">
        <v>8588</v>
      </c>
      <c r="G2824" t="s">
        <v>8731</v>
      </c>
      <c r="I2824" t="s">
        <v>9288</v>
      </c>
      <c r="N2824" s="1">
        <v>1</v>
      </c>
      <c r="O2824" s="1">
        <v>10</v>
      </c>
      <c r="P2824" t="b">
        <v>1</v>
      </c>
    </row>
    <row r="2825" spans="1:16" x14ac:dyDescent="0.3">
      <c r="A2825">
        <v>709593</v>
      </c>
      <c r="B2825" s="3">
        <v>709593001002</v>
      </c>
      <c r="C2825" t="s">
        <v>10028</v>
      </c>
      <c r="D2825" t="s">
        <v>8572</v>
      </c>
      <c r="E2825" t="s">
        <v>8845</v>
      </c>
      <c r="F2825" t="s">
        <v>8846</v>
      </c>
      <c r="G2825" t="s">
        <v>8847</v>
      </c>
      <c r="I2825" t="s">
        <v>9288</v>
      </c>
      <c r="N2825" s="1">
        <v>1</v>
      </c>
      <c r="O2825" s="1">
        <v>4</v>
      </c>
      <c r="P2825" t="b">
        <v>1</v>
      </c>
    </row>
    <row r="2826" spans="1:16" x14ac:dyDescent="0.3">
      <c r="A2826">
        <v>708920</v>
      </c>
      <c r="B2826" s="3">
        <v>708920001002</v>
      </c>
      <c r="C2826" t="s">
        <v>10517</v>
      </c>
      <c r="D2826" t="s">
        <v>8572</v>
      </c>
      <c r="E2826" t="s">
        <v>8587</v>
      </c>
      <c r="F2826" t="s">
        <v>8588</v>
      </c>
      <c r="G2826" t="s">
        <v>8709</v>
      </c>
      <c r="I2826" t="s">
        <v>9288</v>
      </c>
      <c r="N2826" s="1">
        <v>1</v>
      </c>
      <c r="O2826" s="1">
        <v>4</v>
      </c>
      <c r="P2826" t="b">
        <v>1</v>
      </c>
    </row>
    <row r="2827" spans="1:16" x14ac:dyDescent="0.3">
      <c r="A2827">
        <v>707183</v>
      </c>
      <c r="B2827" s="3">
        <v>707183001002</v>
      </c>
      <c r="C2827" t="s">
        <v>9837</v>
      </c>
      <c r="D2827" t="s">
        <v>8572</v>
      </c>
      <c r="E2827" t="s">
        <v>8587</v>
      </c>
      <c r="F2827" t="s">
        <v>8588</v>
      </c>
      <c r="G2827" t="s">
        <v>8709</v>
      </c>
      <c r="I2827" t="s">
        <v>9288</v>
      </c>
      <c r="N2827" s="1">
        <v>1</v>
      </c>
      <c r="O2827" s="1">
        <v>4</v>
      </c>
      <c r="P2827" t="b">
        <v>1</v>
      </c>
    </row>
    <row r="2828" spans="1:16" x14ac:dyDescent="0.3">
      <c r="A2828">
        <v>71568</v>
      </c>
      <c r="B2828" s="3">
        <v>636820001001</v>
      </c>
      <c r="C2828" t="s">
        <v>2087</v>
      </c>
      <c r="D2828" t="s">
        <v>41</v>
      </c>
      <c r="E2828" t="s">
        <v>175</v>
      </c>
      <c r="F2828" t="s">
        <v>2088</v>
      </c>
      <c r="G2828" t="s">
        <v>2089</v>
      </c>
      <c r="H2828" t="s">
        <v>10</v>
      </c>
      <c r="I2828" t="s">
        <v>8523</v>
      </c>
      <c r="J2828" s="1">
        <v>32.5</v>
      </c>
      <c r="K2828" s="1">
        <v>44.5</v>
      </c>
      <c r="L2828" s="1">
        <v>3</v>
      </c>
      <c r="M2828" s="1">
        <v>4338.75</v>
      </c>
      <c r="N2828" s="1">
        <v>1</v>
      </c>
      <c r="O2828" s="1">
        <v>6</v>
      </c>
      <c r="P2828" t="b">
        <v>0</v>
      </c>
    </row>
    <row r="2829" spans="1:16" x14ac:dyDescent="0.3">
      <c r="A2829">
        <v>71599</v>
      </c>
      <c r="B2829" s="3">
        <v>636824001001</v>
      </c>
      <c r="C2829" t="s">
        <v>2091</v>
      </c>
      <c r="D2829" t="s">
        <v>41</v>
      </c>
      <c r="E2829" t="s">
        <v>175</v>
      </c>
      <c r="F2829" t="s">
        <v>2088</v>
      </c>
      <c r="G2829" t="s">
        <v>2089</v>
      </c>
      <c r="H2829" t="s">
        <v>10</v>
      </c>
      <c r="I2829" t="s">
        <v>8523</v>
      </c>
      <c r="J2829" s="1">
        <v>32.5</v>
      </c>
      <c r="K2829" s="1">
        <v>44.5</v>
      </c>
      <c r="L2829" s="1">
        <v>3</v>
      </c>
      <c r="M2829" s="1">
        <v>4338.75</v>
      </c>
      <c r="N2829" s="1">
        <v>1</v>
      </c>
      <c r="O2829" s="1">
        <v>6</v>
      </c>
      <c r="P2829" t="b">
        <v>0</v>
      </c>
    </row>
    <row r="2830" spans="1:16" x14ac:dyDescent="0.3">
      <c r="A2830">
        <v>64475</v>
      </c>
      <c r="B2830" s="3">
        <v>687221001001</v>
      </c>
      <c r="C2830" t="s">
        <v>10538</v>
      </c>
      <c r="D2830" t="s">
        <v>60</v>
      </c>
      <c r="E2830" t="s">
        <v>1939</v>
      </c>
      <c r="F2830" t="s">
        <v>8558</v>
      </c>
      <c r="G2830" t="s">
        <v>8559</v>
      </c>
      <c r="I2830" t="s">
        <v>8521</v>
      </c>
      <c r="N2830" s="1">
        <v>1</v>
      </c>
      <c r="O2830" s="1">
        <v>1</v>
      </c>
      <c r="P2830" t="b">
        <v>1</v>
      </c>
    </row>
    <row r="2831" spans="1:16" x14ac:dyDescent="0.3">
      <c r="A2831">
        <v>308347</v>
      </c>
      <c r="B2831" s="3">
        <v>896249001001</v>
      </c>
      <c r="C2831" t="s">
        <v>8439</v>
      </c>
      <c r="D2831" t="s">
        <v>60</v>
      </c>
      <c r="E2831" t="s">
        <v>1939</v>
      </c>
      <c r="F2831" t="s">
        <v>1940</v>
      </c>
      <c r="G2831" t="s">
        <v>3232</v>
      </c>
      <c r="H2831" t="s">
        <v>10</v>
      </c>
      <c r="I2831" t="s">
        <v>8521</v>
      </c>
      <c r="J2831" s="1" t="s">
        <v>156</v>
      </c>
      <c r="K2831" s="1" t="s">
        <v>156</v>
      </c>
      <c r="L2831" s="1" t="s">
        <v>156</v>
      </c>
      <c r="M2831" s="1" t="s">
        <v>156</v>
      </c>
      <c r="N2831" s="1">
        <v>1</v>
      </c>
      <c r="O2831" s="1">
        <v>1</v>
      </c>
      <c r="P2831" t="b">
        <v>1</v>
      </c>
    </row>
    <row r="2832" spans="1:16" x14ac:dyDescent="0.3">
      <c r="A2832">
        <v>260311</v>
      </c>
      <c r="B2832" s="3">
        <v>853034001001</v>
      </c>
      <c r="C2832" t="s">
        <v>6515</v>
      </c>
      <c r="D2832" t="s">
        <v>60</v>
      </c>
      <c r="E2832" t="s">
        <v>1939</v>
      </c>
      <c r="F2832" t="s">
        <v>1940</v>
      </c>
      <c r="G2832" t="s">
        <v>3232</v>
      </c>
      <c r="H2832" t="s">
        <v>10</v>
      </c>
      <c r="I2832" t="s">
        <v>8521</v>
      </c>
      <c r="J2832" s="1">
        <v>16.3</v>
      </c>
      <c r="K2832" s="1">
        <v>23.5</v>
      </c>
      <c r="L2832" s="1">
        <v>6</v>
      </c>
      <c r="M2832" s="1">
        <v>2298.3000000000002</v>
      </c>
      <c r="N2832" s="1">
        <v>1</v>
      </c>
      <c r="O2832" s="1">
        <v>1</v>
      </c>
      <c r="P2832" t="b">
        <v>1</v>
      </c>
    </row>
    <row r="2833" spans="1:16" x14ac:dyDescent="0.3">
      <c r="A2833">
        <v>226838</v>
      </c>
      <c r="B2833" s="3">
        <v>820172001001</v>
      </c>
      <c r="C2833" t="s">
        <v>5219</v>
      </c>
      <c r="D2833" t="s">
        <v>60</v>
      </c>
      <c r="E2833" t="s">
        <v>1939</v>
      </c>
      <c r="F2833" t="s">
        <v>1940</v>
      </c>
      <c r="G2833" t="s">
        <v>5220</v>
      </c>
      <c r="H2833" t="s">
        <v>10</v>
      </c>
      <c r="I2833" t="s">
        <v>8521</v>
      </c>
      <c r="J2833" s="1">
        <v>23.5</v>
      </c>
      <c r="K2833" s="1">
        <v>15.5</v>
      </c>
      <c r="L2833" s="1">
        <v>6</v>
      </c>
      <c r="M2833" s="1">
        <v>2185.5</v>
      </c>
      <c r="N2833" s="1">
        <v>1</v>
      </c>
      <c r="O2833" s="1">
        <v>1</v>
      </c>
      <c r="P2833" t="b">
        <v>1</v>
      </c>
    </row>
    <row r="2834" spans="1:16" x14ac:dyDescent="0.3">
      <c r="A2834">
        <v>158272</v>
      </c>
      <c r="B2834" s="3">
        <v>157241001001</v>
      </c>
      <c r="C2834" t="s">
        <v>3231</v>
      </c>
      <c r="D2834" t="s">
        <v>60</v>
      </c>
      <c r="E2834" t="s">
        <v>1939</v>
      </c>
      <c r="F2834" t="s">
        <v>1940</v>
      </c>
      <c r="G2834" t="s">
        <v>3232</v>
      </c>
      <c r="H2834" t="s">
        <v>10</v>
      </c>
      <c r="I2834" t="s">
        <v>8521</v>
      </c>
      <c r="J2834" s="1">
        <v>0</v>
      </c>
      <c r="K2834" s="1">
        <v>0</v>
      </c>
      <c r="L2834" s="1">
        <v>0</v>
      </c>
      <c r="M2834" s="1">
        <v>0</v>
      </c>
      <c r="N2834" s="1">
        <v>1</v>
      </c>
      <c r="O2834" s="1">
        <v>1</v>
      </c>
      <c r="P2834" t="b">
        <v>1</v>
      </c>
    </row>
    <row r="2835" spans="1:16" x14ac:dyDescent="0.3">
      <c r="A2835">
        <v>308434</v>
      </c>
      <c r="B2835" s="3">
        <v>902019001001</v>
      </c>
      <c r="C2835" t="s">
        <v>10359</v>
      </c>
      <c r="D2835" t="s">
        <v>41</v>
      </c>
      <c r="E2835" t="s">
        <v>947</v>
      </c>
      <c r="F2835" t="s">
        <v>8644</v>
      </c>
      <c r="G2835" t="s">
        <v>9063</v>
      </c>
      <c r="I2835" t="s">
        <v>8523</v>
      </c>
      <c r="N2835" s="1">
        <v>1</v>
      </c>
      <c r="O2835" s="1">
        <v>6</v>
      </c>
      <c r="P2835" t="b">
        <v>0</v>
      </c>
    </row>
    <row r="2836" spans="1:16" x14ac:dyDescent="0.3">
      <c r="A2836">
        <v>94377</v>
      </c>
      <c r="B2836" s="3">
        <v>289218001001</v>
      </c>
      <c r="C2836" t="s">
        <v>2440</v>
      </c>
      <c r="D2836" t="s">
        <v>41</v>
      </c>
      <c r="E2836" t="s">
        <v>947</v>
      </c>
      <c r="F2836" t="s">
        <v>948</v>
      </c>
      <c r="G2836" t="s">
        <v>1159</v>
      </c>
      <c r="H2836" t="s">
        <v>33</v>
      </c>
      <c r="I2836" t="s">
        <v>8523</v>
      </c>
      <c r="J2836" s="1" t="s">
        <v>156</v>
      </c>
      <c r="K2836" s="1" t="s">
        <v>156</v>
      </c>
      <c r="L2836" s="1" t="s">
        <v>156</v>
      </c>
      <c r="M2836" s="1" t="s">
        <v>156</v>
      </c>
      <c r="N2836" s="1" t="s">
        <v>156</v>
      </c>
      <c r="O2836" s="1" t="s">
        <v>156</v>
      </c>
      <c r="P2836" t="s">
        <v>156</v>
      </c>
    </row>
    <row r="2837" spans="1:16" x14ac:dyDescent="0.3">
      <c r="A2837">
        <v>284212</v>
      </c>
      <c r="B2837" s="3">
        <v>874659001001</v>
      </c>
      <c r="C2837" t="s">
        <v>7158</v>
      </c>
      <c r="D2837" t="s">
        <v>23</v>
      </c>
      <c r="E2837" t="s">
        <v>1106</v>
      </c>
      <c r="F2837" t="s">
        <v>1107</v>
      </c>
      <c r="G2837" t="s">
        <v>3636</v>
      </c>
      <c r="H2837" t="s">
        <v>33</v>
      </c>
      <c r="I2837" t="s">
        <v>27</v>
      </c>
      <c r="J2837" s="1" t="s">
        <v>156</v>
      </c>
      <c r="K2837" s="1" t="s">
        <v>156</v>
      </c>
      <c r="L2837" s="1" t="s">
        <v>156</v>
      </c>
      <c r="M2837" s="1" t="s">
        <v>156</v>
      </c>
      <c r="N2837" s="1">
        <v>1</v>
      </c>
      <c r="O2837" s="1">
        <v>1</v>
      </c>
      <c r="P2837" t="b">
        <v>1</v>
      </c>
    </row>
    <row r="2838" spans="1:16" x14ac:dyDescent="0.3">
      <c r="A2838">
        <v>284816</v>
      </c>
      <c r="B2838" s="3">
        <v>872517001001</v>
      </c>
      <c r="C2838" t="s">
        <v>10590</v>
      </c>
      <c r="D2838" t="s">
        <v>23</v>
      </c>
      <c r="E2838" t="s">
        <v>1106</v>
      </c>
      <c r="F2838" t="s">
        <v>9122</v>
      </c>
      <c r="G2838" t="s">
        <v>9178</v>
      </c>
      <c r="I2838" t="s">
        <v>27</v>
      </c>
      <c r="N2838" s="1">
        <v>1</v>
      </c>
      <c r="O2838" s="1">
        <v>1</v>
      </c>
      <c r="P2838" t="b">
        <v>1</v>
      </c>
    </row>
    <row r="2839" spans="1:16" x14ac:dyDescent="0.3">
      <c r="A2839">
        <v>308170</v>
      </c>
      <c r="B2839" s="3">
        <v>896086001001</v>
      </c>
      <c r="C2839" t="s">
        <v>8413</v>
      </c>
      <c r="D2839" t="s">
        <v>41</v>
      </c>
      <c r="E2839" t="s">
        <v>947</v>
      </c>
      <c r="F2839" t="s">
        <v>948</v>
      </c>
      <c r="G2839" t="s">
        <v>1159</v>
      </c>
      <c r="H2839" t="s">
        <v>10</v>
      </c>
      <c r="I2839" t="s">
        <v>8523</v>
      </c>
      <c r="J2839" s="1" t="s">
        <v>156</v>
      </c>
      <c r="K2839" s="1" t="s">
        <v>156</v>
      </c>
      <c r="L2839" s="1" t="s">
        <v>156</v>
      </c>
      <c r="M2839" s="1" t="s">
        <v>156</v>
      </c>
      <c r="N2839" s="1">
        <v>1</v>
      </c>
      <c r="O2839" s="1">
        <v>4</v>
      </c>
      <c r="P2839" t="b">
        <v>0</v>
      </c>
    </row>
    <row r="2840" spans="1:16" x14ac:dyDescent="0.3">
      <c r="A2840">
        <v>308169</v>
      </c>
      <c r="B2840" s="3">
        <v>896085001001</v>
      </c>
      <c r="C2840" t="s">
        <v>10354</v>
      </c>
      <c r="D2840" t="s">
        <v>41</v>
      </c>
      <c r="E2840" t="s">
        <v>947</v>
      </c>
      <c r="F2840" t="s">
        <v>8644</v>
      </c>
      <c r="G2840" t="s">
        <v>8645</v>
      </c>
      <c r="I2840" t="s">
        <v>8523</v>
      </c>
      <c r="N2840" s="1" t="s">
        <v>156</v>
      </c>
      <c r="O2840" s="1" t="s">
        <v>156</v>
      </c>
      <c r="P2840" t="s">
        <v>156</v>
      </c>
    </row>
    <row r="2841" spans="1:16" x14ac:dyDescent="0.3">
      <c r="A2841">
        <v>226558</v>
      </c>
      <c r="B2841" s="3">
        <v>819694001001</v>
      </c>
      <c r="C2841" t="s">
        <v>5195</v>
      </c>
      <c r="D2841" t="s">
        <v>23</v>
      </c>
      <c r="E2841" t="s">
        <v>1106</v>
      </c>
      <c r="F2841" t="s">
        <v>1107</v>
      </c>
      <c r="G2841" t="s">
        <v>1108</v>
      </c>
      <c r="H2841" t="s">
        <v>10</v>
      </c>
      <c r="I2841" t="s">
        <v>27</v>
      </c>
      <c r="J2841" s="1">
        <v>20</v>
      </c>
      <c r="K2841" s="1">
        <v>20</v>
      </c>
      <c r="L2841" s="1">
        <v>30</v>
      </c>
      <c r="M2841" s="1">
        <v>12000</v>
      </c>
      <c r="N2841" s="1">
        <v>1</v>
      </c>
      <c r="O2841" s="1">
        <v>1</v>
      </c>
      <c r="P2841" t="b">
        <v>1</v>
      </c>
    </row>
    <row r="2842" spans="1:16" x14ac:dyDescent="0.3">
      <c r="A2842">
        <v>281798</v>
      </c>
      <c r="B2842" s="3">
        <v>872527001001</v>
      </c>
      <c r="C2842" t="s">
        <v>7116</v>
      </c>
      <c r="D2842" t="s">
        <v>23</v>
      </c>
      <c r="E2842" t="s">
        <v>1106</v>
      </c>
      <c r="F2842" t="s">
        <v>1107</v>
      </c>
      <c r="G2842" t="s">
        <v>1108</v>
      </c>
      <c r="H2842" t="s">
        <v>10</v>
      </c>
      <c r="I2842" t="s">
        <v>27</v>
      </c>
      <c r="J2842" s="1" t="s">
        <v>156</v>
      </c>
      <c r="K2842" s="1" t="s">
        <v>156</v>
      </c>
      <c r="L2842" s="1" t="s">
        <v>156</v>
      </c>
      <c r="M2842" s="1" t="s">
        <v>156</v>
      </c>
      <c r="N2842" s="1">
        <v>1</v>
      </c>
      <c r="O2842" s="1">
        <v>1</v>
      </c>
      <c r="P2842" t="b">
        <v>1</v>
      </c>
    </row>
    <row r="2843" spans="1:16" x14ac:dyDescent="0.3">
      <c r="A2843">
        <v>22598</v>
      </c>
      <c r="B2843" s="3">
        <v>628083001001</v>
      </c>
      <c r="C2843" t="s">
        <v>1105</v>
      </c>
      <c r="D2843" t="s">
        <v>23</v>
      </c>
      <c r="E2843" t="s">
        <v>1106</v>
      </c>
      <c r="F2843" t="s">
        <v>1107</v>
      </c>
      <c r="G2843" t="s">
        <v>1108</v>
      </c>
      <c r="H2843" t="s">
        <v>10</v>
      </c>
      <c r="I2843" t="s">
        <v>27</v>
      </c>
      <c r="J2843" s="1">
        <v>8</v>
      </c>
      <c r="K2843" s="1">
        <v>24</v>
      </c>
      <c r="L2843" s="1">
        <v>36</v>
      </c>
      <c r="M2843" s="1">
        <v>6912</v>
      </c>
      <c r="N2843" s="1">
        <v>1</v>
      </c>
      <c r="O2843" s="1">
        <v>1</v>
      </c>
      <c r="P2843" t="b">
        <v>1</v>
      </c>
    </row>
    <row r="2844" spans="1:16" x14ac:dyDescent="0.3">
      <c r="A2844">
        <v>287378</v>
      </c>
      <c r="B2844" s="3">
        <v>877536001001</v>
      </c>
      <c r="C2844" t="s">
        <v>7246</v>
      </c>
      <c r="D2844" t="s">
        <v>23</v>
      </c>
      <c r="E2844" t="s">
        <v>1106</v>
      </c>
      <c r="F2844" t="s">
        <v>1107</v>
      </c>
      <c r="G2844" t="s">
        <v>1108</v>
      </c>
      <c r="H2844" t="s">
        <v>10</v>
      </c>
      <c r="I2844" t="s">
        <v>27</v>
      </c>
      <c r="J2844" s="1">
        <v>9</v>
      </c>
      <c r="K2844" s="1">
        <v>24</v>
      </c>
      <c r="L2844" s="1">
        <v>37</v>
      </c>
      <c r="M2844" s="1">
        <v>7992</v>
      </c>
      <c r="N2844" s="1">
        <v>1</v>
      </c>
      <c r="O2844" s="1">
        <v>1</v>
      </c>
      <c r="P2844" t="b">
        <v>1</v>
      </c>
    </row>
    <row r="2845" spans="1:16" x14ac:dyDescent="0.3">
      <c r="A2845">
        <v>226574</v>
      </c>
      <c r="B2845" s="3">
        <v>819711001001</v>
      </c>
      <c r="C2845" t="s">
        <v>5197</v>
      </c>
      <c r="D2845" t="s">
        <v>23</v>
      </c>
      <c r="E2845" t="s">
        <v>1106</v>
      </c>
      <c r="F2845" t="s">
        <v>1107</v>
      </c>
      <c r="G2845" t="s">
        <v>1108</v>
      </c>
      <c r="H2845" t="s">
        <v>10</v>
      </c>
      <c r="I2845" t="s">
        <v>27</v>
      </c>
      <c r="J2845" s="1">
        <v>20</v>
      </c>
      <c r="K2845" s="1">
        <v>20</v>
      </c>
      <c r="L2845" s="1">
        <v>30</v>
      </c>
      <c r="M2845" s="1">
        <v>12000</v>
      </c>
      <c r="N2845" s="1">
        <v>1</v>
      </c>
      <c r="O2845" s="1">
        <v>1</v>
      </c>
      <c r="P2845" t="b">
        <v>1</v>
      </c>
    </row>
    <row r="2846" spans="1:16" x14ac:dyDescent="0.3">
      <c r="A2846">
        <v>181904</v>
      </c>
      <c r="B2846" s="3">
        <v>178573001001</v>
      </c>
      <c r="C2846" t="s">
        <v>3717</v>
      </c>
      <c r="D2846" t="s">
        <v>23</v>
      </c>
      <c r="E2846" t="s">
        <v>1106</v>
      </c>
      <c r="F2846" t="s">
        <v>1107</v>
      </c>
      <c r="G2846" t="s">
        <v>1108</v>
      </c>
      <c r="H2846" t="s">
        <v>10</v>
      </c>
      <c r="I2846" t="s">
        <v>27</v>
      </c>
      <c r="J2846" s="1">
        <v>36</v>
      </c>
      <c r="K2846" s="1">
        <v>24</v>
      </c>
      <c r="L2846" s="1">
        <v>8</v>
      </c>
      <c r="M2846" s="1">
        <v>6912</v>
      </c>
      <c r="N2846" s="1">
        <v>1</v>
      </c>
      <c r="O2846" s="1">
        <v>5</v>
      </c>
      <c r="P2846" t="b">
        <v>0</v>
      </c>
    </row>
    <row r="2847" spans="1:16" x14ac:dyDescent="0.3">
      <c r="A2847">
        <v>227478</v>
      </c>
      <c r="B2847" s="3">
        <v>820866001001</v>
      </c>
      <c r="C2847" t="s">
        <v>5252</v>
      </c>
      <c r="D2847" t="s">
        <v>60</v>
      </c>
      <c r="E2847" t="s">
        <v>251</v>
      </c>
      <c r="F2847" t="s">
        <v>5253</v>
      </c>
      <c r="G2847" t="s">
        <v>5254</v>
      </c>
      <c r="H2847" t="s">
        <v>10</v>
      </c>
      <c r="I2847" t="s">
        <v>8521</v>
      </c>
      <c r="J2847" s="1">
        <v>20</v>
      </c>
      <c r="K2847" s="1">
        <v>20</v>
      </c>
      <c r="L2847" s="1">
        <v>30</v>
      </c>
      <c r="M2847" s="1">
        <v>12000</v>
      </c>
      <c r="N2847" s="1">
        <v>1</v>
      </c>
      <c r="O2847" s="1">
        <v>1</v>
      </c>
      <c r="P2847" t="b">
        <v>1</v>
      </c>
    </row>
    <row r="2848" spans="1:16" x14ac:dyDescent="0.3">
      <c r="A2848">
        <v>42294</v>
      </c>
      <c r="B2848" s="3">
        <v>239292001001</v>
      </c>
      <c r="C2848" t="s">
        <v>1475</v>
      </c>
      <c r="D2848" t="s">
        <v>60</v>
      </c>
      <c r="E2848" t="s">
        <v>346</v>
      </c>
      <c r="F2848" t="s">
        <v>360</v>
      </c>
      <c r="G2848" t="s">
        <v>1476</v>
      </c>
      <c r="H2848" t="s">
        <v>10</v>
      </c>
      <c r="I2848" t="s">
        <v>8521</v>
      </c>
      <c r="J2848" s="1">
        <v>0</v>
      </c>
      <c r="K2848" s="1">
        <v>0</v>
      </c>
      <c r="L2848" s="1">
        <v>0</v>
      </c>
      <c r="M2848" s="1">
        <v>0</v>
      </c>
      <c r="N2848" s="1">
        <v>1</v>
      </c>
      <c r="O2848" s="1">
        <v>1</v>
      </c>
      <c r="P2848" t="b">
        <v>1</v>
      </c>
    </row>
    <row r="2849" spans="1:16" x14ac:dyDescent="0.3">
      <c r="A2849">
        <v>700944</v>
      </c>
      <c r="B2849" s="3">
        <v>700944001001</v>
      </c>
      <c r="C2849" t="s">
        <v>10233</v>
      </c>
      <c r="D2849" t="s">
        <v>8524</v>
      </c>
      <c r="E2849" t="s">
        <v>8562</v>
      </c>
      <c r="F2849" t="s">
        <v>8661</v>
      </c>
      <c r="G2849" t="s">
        <v>8786</v>
      </c>
      <c r="I2849" t="s">
        <v>9290</v>
      </c>
      <c r="N2849" s="1">
        <v>1</v>
      </c>
      <c r="O2849" s="1">
        <v>1</v>
      </c>
      <c r="P2849" t="s">
        <v>156</v>
      </c>
    </row>
    <row r="2850" spans="1:16" x14ac:dyDescent="0.3">
      <c r="A2850">
        <v>308134</v>
      </c>
      <c r="B2850" s="3">
        <v>896025001001</v>
      </c>
      <c r="C2850" t="s">
        <v>10505</v>
      </c>
      <c r="D2850" t="s">
        <v>41</v>
      </c>
      <c r="E2850" t="s">
        <v>947</v>
      </c>
      <c r="F2850" t="s">
        <v>8644</v>
      </c>
      <c r="G2850" t="s">
        <v>9187</v>
      </c>
      <c r="I2850" t="s">
        <v>8523</v>
      </c>
      <c r="N2850" s="1">
        <v>1</v>
      </c>
      <c r="O2850" s="1">
        <v>12</v>
      </c>
      <c r="P2850" t="b">
        <v>0</v>
      </c>
    </row>
    <row r="2851" spans="1:16" x14ac:dyDescent="0.3">
      <c r="A2851">
        <v>179306</v>
      </c>
      <c r="B2851" s="3">
        <v>176310001001</v>
      </c>
      <c r="C2851" t="s">
        <v>3640</v>
      </c>
      <c r="D2851" t="s">
        <v>23</v>
      </c>
      <c r="E2851" t="s">
        <v>584</v>
      </c>
      <c r="F2851" t="s">
        <v>2762</v>
      </c>
      <c r="G2851" t="s">
        <v>3641</v>
      </c>
      <c r="H2851" t="s">
        <v>10</v>
      </c>
      <c r="I2851" t="s">
        <v>27</v>
      </c>
      <c r="J2851" s="1">
        <v>26.6</v>
      </c>
      <c r="K2851" s="1">
        <v>15.5</v>
      </c>
      <c r="L2851" s="1">
        <v>13.1</v>
      </c>
      <c r="M2851" s="1">
        <v>5401.130000000001</v>
      </c>
      <c r="N2851" s="1">
        <v>1</v>
      </c>
      <c r="O2851" s="1">
        <v>1</v>
      </c>
      <c r="P2851" t="b">
        <v>0</v>
      </c>
    </row>
    <row r="2852" spans="1:16" x14ac:dyDescent="0.3">
      <c r="A2852">
        <v>49869</v>
      </c>
      <c r="B2852" s="3">
        <v>246867001001</v>
      </c>
      <c r="C2852" t="s">
        <v>1666</v>
      </c>
      <c r="D2852" t="s">
        <v>41</v>
      </c>
      <c r="E2852" t="s">
        <v>1363</v>
      </c>
      <c r="F2852" t="s">
        <v>1667</v>
      </c>
      <c r="G2852" t="s">
        <v>1667</v>
      </c>
      <c r="H2852" t="s">
        <v>33</v>
      </c>
      <c r="I2852" t="s">
        <v>8523</v>
      </c>
      <c r="J2852" s="1">
        <v>18</v>
      </c>
      <c r="K2852" s="1">
        <v>12</v>
      </c>
      <c r="L2852" s="1">
        <v>25.5</v>
      </c>
      <c r="M2852" s="1">
        <v>5508</v>
      </c>
      <c r="N2852" s="1">
        <v>1</v>
      </c>
      <c r="O2852" s="1">
        <v>3</v>
      </c>
      <c r="P2852" t="s">
        <v>156</v>
      </c>
    </row>
    <row r="2853" spans="1:16" x14ac:dyDescent="0.3">
      <c r="A2853">
        <v>6371</v>
      </c>
      <c r="B2853" s="3">
        <v>206369001001</v>
      </c>
      <c r="C2853" t="s">
        <v>9312</v>
      </c>
      <c r="D2853" t="s">
        <v>98</v>
      </c>
      <c r="E2853" t="s">
        <v>205</v>
      </c>
      <c r="F2853" t="s">
        <v>425</v>
      </c>
      <c r="G2853" t="s">
        <v>426</v>
      </c>
      <c r="H2853" t="s">
        <v>10</v>
      </c>
      <c r="I2853" t="s">
        <v>78</v>
      </c>
      <c r="J2853" s="1">
        <v>12</v>
      </c>
      <c r="K2853" s="1">
        <v>12</v>
      </c>
      <c r="L2853" s="1">
        <v>10.199999999999999</v>
      </c>
      <c r="M2853" s="1">
        <v>1468.8</v>
      </c>
      <c r="N2853" s="1">
        <v>1</v>
      </c>
      <c r="O2853" s="1">
        <v>6</v>
      </c>
      <c r="P2853" t="s">
        <v>156</v>
      </c>
    </row>
    <row r="2854" spans="1:16" x14ac:dyDescent="0.3">
      <c r="A2854">
        <v>247333</v>
      </c>
      <c r="B2854" s="3">
        <v>839906001001</v>
      </c>
      <c r="C2854" t="s">
        <v>9643</v>
      </c>
      <c r="D2854" t="s">
        <v>98</v>
      </c>
      <c r="E2854" t="s">
        <v>205</v>
      </c>
      <c r="F2854" t="s">
        <v>425</v>
      </c>
      <c r="G2854" t="s">
        <v>426</v>
      </c>
      <c r="H2854" t="s">
        <v>10</v>
      </c>
      <c r="I2854" t="s">
        <v>78</v>
      </c>
      <c r="J2854" s="1">
        <v>21</v>
      </c>
      <c r="K2854" s="1">
        <v>21</v>
      </c>
      <c r="L2854" s="1">
        <v>21.1</v>
      </c>
      <c r="M2854" s="1">
        <v>9305.1</v>
      </c>
      <c r="N2854" s="1">
        <v>1</v>
      </c>
      <c r="O2854" s="1">
        <v>1</v>
      </c>
      <c r="P2854" t="s">
        <v>156</v>
      </c>
    </row>
    <row r="2855" spans="1:16" x14ac:dyDescent="0.3">
      <c r="A2855">
        <v>5384</v>
      </c>
      <c r="B2855" s="3">
        <v>673408001001</v>
      </c>
      <c r="C2855" t="s">
        <v>10097</v>
      </c>
      <c r="D2855" t="s">
        <v>41</v>
      </c>
      <c r="E2855" t="s">
        <v>42</v>
      </c>
      <c r="F2855" t="s">
        <v>8672</v>
      </c>
      <c r="G2855" t="s">
        <v>8673</v>
      </c>
      <c r="I2855" t="s">
        <v>8523</v>
      </c>
      <c r="N2855" s="1">
        <v>1</v>
      </c>
      <c r="O2855" s="1">
        <v>2</v>
      </c>
      <c r="P2855" t="b">
        <v>0</v>
      </c>
    </row>
    <row r="2856" spans="1:16" x14ac:dyDescent="0.3">
      <c r="A2856">
        <v>122144</v>
      </c>
      <c r="B2856" s="3">
        <v>122215001001</v>
      </c>
      <c r="C2856" t="s">
        <v>2781</v>
      </c>
      <c r="D2856" t="s">
        <v>23</v>
      </c>
      <c r="E2856" t="s">
        <v>279</v>
      </c>
      <c r="F2856" t="s">
        <v>350</v>
      </c>
      <c r="G2856" t="s">
        <v>2782</v>
      </c>
      <c r="H2856" t="s">
        <v>10</v>
      </c>
      <c r="I2856" t="s">
        <v>27</v>
      </c>
      <c r="J2856" s="1">
        <v>25</v>
      </c>
      <c r="K2856" s="1">
        <v>5</v>
      </c>
      <c r="L2856" s="1">
        <v>27.5</v>
      </c>
      <c r="M2856" s="1">
        <v>3437.5</v>
      </c>
      <c r="N2856" s="1">
        <v>1</v>
      </c>
      <c r="O2856" s="1">
        <v>10</v>
      </c>
      <c r="P2856" t="b">
        <v>0</v>
      </c>
    </row>
    <row r="2857" spans="1:16" x14ac:dyDescent="0.3">
      <c r="A2857">
        <v>54107</v>
      </c>
      <c r="B2857" s="3">
        <v>251105001001</v>
      </c>
      <c r="C2857" t="s">
        <v>1745</v>
      </c>
      <c r="D2857" t="s">
        <v>41</v>
      </c>
      <c r="E2857" t="s">
        <v>175</v>
      </c>
      <c r="F2857" t="s">
        <v>176</v>
      </c>
      <c r="G2857" t="s">
        <v>177</v>
      </c>
      <c r="H2857" t="s">
        <v>10</v>
      </c>
      <c r="I2857" t="s">
        <v>8523</v>
      </c>
      <c r="J2857" s="1">
        <v>31.5</v>
      </c>
      <c r="K2857" s="1">
        <v>31.5</v>
      </c>
      <c r="L2857" s="1">
        <v>8.8000000000000007</v>
      </c>
      <c r="M2857" s="1">
        <v>8731.8000000000011</v>
      </c>
      <c r="N2857" s="1">
        <v>1</v>
      </c>
      <c r="O2857" s="1">
        <v>2</v>
      </c>
      <c r="P2857" t="b">
        <v>0</v>
      </c>
    </row>
    <row r="2858" spans="1:16" x14ac:dyDescent="0.3">
      <c r="A2858">
        <v>71213</v>
      </c>
      <c r="B2858" s="3">
        <v>665114001001</v>
      </c>
      <c r="C2858" t="s">
        <v>2079</v>
      </c>
      <c r="D2858" t="s">
        <v>6</v>
      </c>
      <c r="E2858" t="s">
        <v>12</v>
      </c>
      <c r="F2858" t="s">
        <v>248</v>
      </c>
      <c r="G2858" t="s">
        <v>14</v>
      </c>
      <c r="H2858" t="s">
        <v>33</v>
      </c>
      <c r="I2858" t="s">
        <v>8520</v>
      </c>
      <c r="J2858" s="1">
        <v>24</v>
      </c>
      <c r="K2858" s="1">
        <v>32</v>
      </c>
      <c r="L2858" s="1">
        <v>6</v>
      </c>
      <c r="M2858" s="1">
        <v>4608</v>
      </c>
      <c r="N2858" s="1">
        <v>1</v>
      </c>
      <c r="O2858" s="1">
        <v>4</v>
      </c>
      <c r="P2858" t="b">
        <v>0</v>
      </c>
    </row>
    <row r="2859" spans="1:16" x14ac:dyDescent="0.3">
      <c r="A2859">
        <v>3479</v>
      </c>
      <c r="B2859" s="3">
        <v>203477001001</v>
      </c>
      <c r="C2859" t="s">
        <v>247</v>
      </c>
      <c r="D2859" t="s">
        <v>6</v>
      </c>
      <c r="E2859" t="s">
        <v>12</v>
      </c>
      <c r="F2859" t="s">
        <v>248</v>
      </c>
      <c r="G2859" t="s">
        <v>249</v>
      </c>
      <c r="H2859" t="s">
        <v>10</v>
      </c>
      <c r="I2859" t="s">
        <v>8520</v>
      </c>
      <c r="J2859" s="1">
        <v>3</v>
      </c>
      <c r="K2859" s="1">
        <v>14.5</v>
      </c>
      <c r="L2859" s="1">
        <v>19</v>
      </c>
      <c r="M2859" s="1">
        <v>826.5</v>
      </c>
      <c r="N2859" s="1">
        <v>1</v>
      </c>
      <c r="O2859" s="1">
        <v>10</v>
      </c>
      <c r="P2859" t="b">
        <v>0</v>
      </c>
    </row>
    <row r="2860" spans="1:16" x14ac:dyDescent="0.3">
      <c r="A2860">
        <v>272101</v>
      </c>
      <c r="B2860" s="3">
        <v>863151001001</v>
      </c>
      <c r="C2860" t="s">
        <v>6870</v>
      </c>
      <c r="D2860" t="s">
        <v>6</v>
      </c>
      <c r="E2860" t="s">
        <v>12</v>
      </c>
      <c r="F2860" t="s">
        <v>248</v>
      </c>
      <c r="G2860" t="s">
        <v>249</v>
      </c>
      <c r="H2860" t="s">
        <v>33</v>
      </c>
      <c r="I2860" t="s">
        <v>8520</v>
      </c>
      <c r="J2860" s="1">
        <v>21</v>
      </c>
      <c r="K2860" s="1">
        <v>12</v>
      </c>
      <c r="L2860" s="1">
        <v>4</v>
      </c>
      <c r="M2860" s="1">
        <v>1008</v>
      </c>
      <c r="N2860" s="1" t="s">
        <v>156</v>
      </c>
      <c r="O2860" s="1" t="s">
        <v>156</v>
      </c>
      <c r="P2860" t="s">
        <v>156</v>
      </c>
    </row>
    <row r="2861" spans="1:16" x14ac:dyDescent="0.3">
      <c r="A2861">
        <v>177224</v>
      </c>
      <c r="B2861" s="3">
        <v>174192001001</v>
      </c>
      <c r="C2861" t="s">
        <v>3605</v>
      </c>
      <c r="D2861" t="s">
        <v>98</v>
      </c>
      <c r="E2861" t="s">
        <v>205</v>
      </c>
      <c r="F2861" t="s">
        <v>275</v>
      </c>
      <c r="G2861" t="s">
        <v>1094</v>
      </c>
      <c r="H2861" t="s">
        <v>10</v>
      </c>
      <c r="I2861" t="s">
        <v>96</v>
      </c>
      <c r="J2861" s="1">
        <v>12</v>
      </c>
      <c r="K2861" s="1">
        <v>23.5</v>
      </c>
      <c r="L2861" s="1">
        <v>42.5</v>
      </c>
      <c r="M2861" s="1">
        <v>11985</v>
      </c>
      <c r="N2861" s="1">
        <v>1</v>
      </c>
      <c r="O2861" s="1">
        <v>4</v>
      </c>
      <c r="P2861" t="b">
        <v>0</v>
      </c>
    </row>
    <row r="2862" spans="1:16" x14ac:dyDescent="0.3">
      <c r="A2862">
        <v>215668</v>
      </c>
      <c r="B2862" s="3">
        <v>810242001001</v>
      </c>
      <c r="C2862" t="s">
        <v>4920</v>
      </c>
      <c r="D2862" t="s">
        <v>211</v>
      </c>
      <c r="E2862" t="s">
        <v>1539</v>
      </c>
      <c r="F2862" t="s">
        <v>8948</v>
      </c>
      <c r="G2862" t="s">
        <v>9281</v>
      </c>
      <c r="I2862" t="s">
        <v>34</v>
      </c>
      <c r="N2862" s="1">
        <v>1</v>
      </c>
      <c r="O2862" s="1">
        <v>6</v>
      </c>
      <c r="P2862" t="b">
        <v>0</v>
      </c>
    </row>
    <row r="2863" spans="1:16" x14ac:dyDescent="0.3">
      <c r="A2863">
        <v>215669</v>
      </c>
      <c r="B2863" s="3">
        <v>810242001002</v>
      </c>
      <c r="C2863" t="s">
        <v>4920</v>
      </c>
      <c r="D2863" t="s">
        <v>211</v>
      </c>
      <c r="E2863" t="s">
        <v>1539</v>
      </c>
      <c r="F2863" t="s">
        <v>1540</v>
      </c>
      <c r="G2863" t="s">
        <v>4921</v>
      </c>
      <c r="H2863" t="s">
        <v>10</v>
      </c>
      <c r="I2863" t="s">
        <v>34</v>
      </c>
      <c r="J2863" s="1" t="s">
        <v>156</v>
      </c>
      <c r="K2863" s="1" t="s">
        <v>156</v>
      </c>
      <c r="L2863" s="1" t="s">
        <v>156</v>
      </c>
      <c r="M2863" s="1" t="s">
        <v>156</v>
      </c>
      <c r="N2863" s="1" t="s">
        <v>156</v>
      </c>
      <c r="O2863" s="1" t="s">
        <v>156</v>
      </c>
      <c r="P2863" t="b">
        <v>0</v>
      </c>
    </row>
    <row r="2864" spans="1:16" x14ac:dyDescent="0.3">
      <c r="A2864">
        <v>125513</v>
      </c>
      <c r="B2864" s="3">
        <v>125616001001</v>
      </c>
      <c r="C2864" t="s">
        <v>2795</v>
      </c>
      <c r="D2864" t="s">
        <v>131</v>
      </c>
      <c r="E2864" t="s">
        <v>1795</v>
      </c>
      <c r="F2864" t="s">
        <v>2796</v>
      </c>
      <c r="G2864" t="s">
        <v>2797</v>
      </c>
      <c r="H2864" t="s">
        <v>10</v>
      </c>
      <c r="I2864" t="s">
        <v>135</v>
      </c>
      <c r="J2864" s="1">
        <v>8</v>
      </c>
      <c r="K2864" s="1">
        <v>8</v>
      </c>
      <c r="L2864" s="1">
        <v>32</v>
      </c>
      <c r="M2864" s="1">
        <v>2048</v>
      </c>
      <c r="N2864" s="1">
        <v>1</v>
      </c>
      <c r="O2864" s="1">
        <v>5</v>
      </c>
      <c r="P2864" t="b">
        <v>0</v>
      </c>
    </row>
    <row r="2865" spans="1:16" x14ac:dyDescent="0.3">
      <c r="A2865">
        <v>125518</v>
      </c>
      <c r="B2865" s="3">
        <v>125620001001</v>
      </c>
      <c r="C2865" t="s">
        <v>2798</v>
      </c>
      <c r="D2865" t="s">
        <v>131</v>
      </c>
      <c r="E2865" t="s">
        <v>1795</v>
      </c>
      <c r="F2865" t="s">
        <v>2796</v>
      </c>
      <c r="G2865" t="s">
        <v>2797</v>
      </c>
      <c r="H2865" t="s">
        <v>10</v>
      </c>
      <c r="I2865" t="s">
        <v>135</v>
      </c>
      <c r="J2865" s="1">
        <v>8</v>
      </c>
      <c r="K2865" s="1">
        <v>8</v>
      </c>
      <c r="L2865" s="1">
        <v>36</v>
      </c>
      <c r="M2865" s="1">
        <v>2304</v>
      </c>
      <c r="N2865" s="1">
        <v>1</v>
      </c>
      <c r="O2865" s="1">
        <v>5</v>
      </c>
      <c r="P2865" t="b">
        <v>0</v>
      </c>
    </row>
    <row r="2866" spans="1:16" x14ac:dyDescent="0.3">
      <c r="A2866">
        <v>7140</v>
      </c>
      <c r="B2866" s="3">
        <v>658614001001</v>
      </c>
      <c r="C2866" t="s">
        <v>478</v>
      </c>
      <c r="D2866" t="s">
        <v>6</v>
      </c>
      <c r="E2866" t="s">
        <v>369</v>
      </c>
      <c r="F2866" t="s">
        <v>479</v>
      </c>
      <c r="G2866" t="s">
        <v>14</v>
      </c>
      <c r="H2866" t="s">
        <v>33</v>
      </c>
      <c r="I2866" t="s">
        <v>8520</v>
      </c>
      <c r="J2866" s="1">
        <v>17.5</v>
      </c>
      <c r="K2866" s="1">
        <v>23</v>
      </c>
      <c r="L2866" s="1">
        <v>4.2</v>
      </c>
      <c r="M2866" s="1">
        <v>1690.5</v>
      </c>
      <c r="N2866" s="1">
        <v>1</v>
      </c>
      <c r="O2866" s="1">
        <v>4</v>
      </c>
      <c r="P2866" t="b">
        <v>0</v>
      </c>
    </row>
    <row r="2867" spans="1:16" x14ac:dyDescent="0.3">
      <c r="A2867">
        <v>235438</v>
      </c>
      <c r="B2867" s="3">
        <v>829366001001</v>
      </c>
      <c r="C2867" t="s">
        <v>5413</v>
      </c>
      <c r="D2867" t="s">
        <v>6</v>
      </c>
      <c r="E2867" t="s">
        <v>369</v>
      </c>
      <c r="F2867" t="s">
        <v>479</v>
      </c>
      <c r="G2867" t="s">
        <v>14</v>
      </c>
      <c r="H2867" t="s">
        <v>10</v>
      </c>
      <c r="I2867" t="s">
        <v>8520</v>
      </c>
      <c r="J2867" s="1">
        <v>12.8</v>
      </c>
      <c r="K2867" s="1">
        <v>20.5</v>
      </c>
      <c r="L2867" s="1">
        <v>12.8</v>
      </c>
      <c r="M2867" s="1">
        <v>3358.7200000000007</v>
      </c>
      <c r="N2867" s="1">
        <v>1</v>
      </c>
      <c r="O2867" s="1">
        <v>1</v>
      </c>
      <c r="P2867" t="b">
        <v>1</v>
      </c>
    </row>
    <row r="2868" spans="1:16" x14ac:dyDescent="0.3">
      <c r="A2868">
        <v>267216</v>
      </c>
      <c r="B2868" s="3">
        <v>859486001001</v>
      </c>
      <c r="C2868" t="s">
        <v>6701</v>
      </c>
      <c r="D2868" t="s">
        <v>98</v>
      </c>
      <c r="E2868" t="s">
        <v>205</v>
      </c>
      <c r="F2868" t="s">
        <v>275</v>
      </c>
      <c r="G2868" t="s">
        <v>1891</v>
      </c>
      <c r="H2868" t="s">
        <v>33</v>
      </c>
      <c r="I2868" t="s">
        <v>96</v>
      </c>
      <c r="J2868" s="1">
        <v>2.7</v>
      </c>
      <c r="K2868" s="1">
        <v>22.7</v>
      </c>
      <c r="L2868" s="1">
        <v>19.399999999999999</v>
      </c>
      <c r="M2868" s="1">
        <v>1189.0260000000001</v>
      </c>
      <c r="N2868" s="1">
        <v>1</v>
      </c>
      <c r="O2868" s="1">
        <v>1</v>
      </c>
      <c r="P2868" t="b">
        <v>0</v>
      </c>
    </row>
    <row r="2869" spans="1:16" x14ac:dyDescent="0.3">
      <c r="A2869">
        <v>206739</v>
      </c>
      <c r="B2869" s="3">
        <v>802160001001</v>
      </c>
      <c r="C2869" t="s">
        <v>4617</v>
      </c>
      <c r="D2869" t="s">
        <v>74</v>
      </c>
      <c r="E2869" t="s">
        <v>501</v>
      </c>
      <c r="F2869" t="s">
        <v>1784</v>
      </c>
      <c r="G2869" t="s">
        <v>3661</v>
      </c>
      <c r="H2869" t="s">
        <v>10</v>
      </c>
      <c r="I2869" t="s">
        <v>78</v>
      </c>
      <c r="J2869" s="1">
        <v>14.4</v>
      </c>
      <c r="K2869" s="1">
        <v>16.399999999999999</v>
      </c>
      <c r="L2869" s="1">
        <v>19</v>
      </c>
      <c r="M2869" s="1">
        <v>4487.04</v>
      </c>
      <c r="N2869" s="1">
        <v>1</v>
      </c>
      <c r="O2869" s="1">
        <v>4</v>
      </c>
      <c r="P2869" t="b">
        <v>0</v>
      </c>
    </row>
    <row r="2870" spans="1:16" x14ac:dyDescent="0.3">
      <c r="A2870">
        <v>115013</v>
      </c>
      <c r="B2870" s="3">
        <v>308852001001</v>
      </c>
      <c r="C2870" t="s">
        <v>2692</v>
      </c>
      <c r="D2870" t="s">
        <v>2693</v>
      </c>
      <c r="E2870" t="s">
        <v>2694</v>
      </c>
      <c r="F2870" t="s">
        <v>2695</v>
      </c>
      <c r="G2870" t="s">
        <v>2695</v>
      </c>
      <c r="H2870" t="s">
        <v>10</v>
      </c>
      <c r="I2870" t="s">
        <v>9289</v>
      </c>
      <c r="J2870" s="1">
        <v>0</v>
      </c>
      <c r="K2870" s="1">
        <v>0</v>
      </c>
      <c r="L2870" s="1">
        <v>0</v>
      </c>
      <c r="M2870" s="1">
        <v>0</v>
      </c>
      <c r="N2870" s="1" t="s">
        <v>156</v>
      </c>
      <c r="O2870" s="1" t="s">
        <v>156</v>
      </c>
      <c r="P2870" t="s">
        <v>156</v>
      </c>
    </row>
    <row r="2871" spans="1:16" x14ac:dyDescent="0.3">
      <c r="A2871">
        <v>242313</v>
      </c>
      <c r="B2871" s="3">
        <v>835296001001</v>
      </c>
      <c r="C2871" t="s">
        <v>5853</v>
      </c>
      <c r="D2871" t="s">
        <v>2693</v>
      </c>
      <c r="E2871" t="s">
        <v>2694</v>
      </c>
      <c r="F2871" t="s">
        <v>5854</v>
      </c>
      <c r="G2871" t="s">
        <v>5855</v>
      </c>
      <c r="H2871" t="s">
        <v>10</v>
      </c>
      <c r="I2871" t="s">
        <v>9289</v>
      </c>
      <c r="J2871" s="1">
        <v>0</v>
      </c>
      <c r="K2871" s="1">
        <v>0</v>
      </c>
      <c r="L2871" s="1">
        <v>0</v>
      </c>
      <c r="M2871" s="1">
        <v>0</v>
      </c>
      <c r="N2871" s="1" t="s">
        <v>156</v>
      </c>
      <c r="O2871" s="1" t="s">
        <v>156</v>
      </c>
      <c r="P2871" t="s">
        <v>156</v>
      </c>
    </row>
    <row r="2872" spans="1:16" x14ac:dyDescent="0.3">
      <c r="A2872">
        <v>37091</v>
      </c>
      <c r="B2872" s="3">
        <v>37091001001</v>
      </c>
      <c r="C2872" t="s">
        <v>9900</v>
      </c>
      <c r="D2872" t="s">
        <v>8524</v>
      </c>
      <c r="E2872" t="s">
        <v>8562</v>
      </c>
      <c r="F2872" t="s">
        <v>8642</v>
      </c>
      <c r="G2872" t="s">
        <v>8749</v>
      </c>
      <c r="I2872" t="s">
        <v>9290</v>
      </c>
      <c r="N2872" s="1">
        <v>1</v>
      </c>
      <c r="O2872" s="1">
        <v>1</v>
      </c>
      <c r="P2872" t="b">
        <v>0</v>
      </c>
    </row>
    <row r="2873" spans="1:16" x14ac:dyDescent="0.3">
      <c r="A2873">
        <v>47289</v>
      </c>
      <c r="B2873" s="3">
        <v>244287001001</v>
      </c>
      <c r="C2873" t="s">
        <v>1590</v>
      </c>
      <c r="D2873" t="s">
        <v>23</v>
      </c>
      <c r="E2873" t="s">
        <v>454</v>
      </c>
      <c r="F2873" t="s">
        <v>1591</v>
      </c>
      <c r="G2873" t="s">
        <v>1592</v>
      </c>
      <c r="H2873" t="s">
        <v>10</v>
      </c>
      <c r="I2873" t="s">
        <v>27</v>
      </c>
      <c r="J2873" s="1">
        <v>5</v>
      </c>
      <c r="K2873" s="1">
        <v>19</v>
      </c>
      <c r="L2873" s="1">
        <v>26</v>
      </c>
      <c r="M2873" s="1">
        <v>2470</v>
      </c>
      <c r="N2873" s="1">
        <v>1</v>
      </c>
      <c r="O2873" s="1">
        <v>5</v>
      </c>
      <c r="P2873" t="b">
        <v>0</v>
      </c>
    </row>
    <row r="2874" spans="1:16" x14ac:dyDescent="0.3">
      <c r="A2874">
        <v>51350</v>
      </c>
      <c r="B2874" s="3">
        <v>51350001002</v>
      </c>
      <c r="C2874" t="s">
        <v>9891</v>
      </c>
      <c r="D2874" t="s">
        <v>8524</v>
      </c>
      <c r="E2874" t="s">
        <v>8562</v>
      </c>
      <c r="F2874" t="s">
        <v>8642</v>
      </c>
      <c r="G2874" t="s">
        <v>8749</v>
      </c>
      <c r="I2874" t="s">
        <v>9290</v>
      </c>
      <c r="N2874" s="1">
        <v>1</v>
      </c>
      <c r="O2874" s="1">
        <v>10</v>
      </c>
      <c r="P2874" t="b">
        <v>0</v>
      </c>
    </row>
    <row r="2875" spans="1:16" x14ac:dyDescent="0.3">
      <c r="A2875">
        <v>14669</v>
      </c>
      <c r="B2875" s="3">
        <v>14669001002</v>
      </c>
      <c r="C2875" t="s">
        <v>10640</v>
      </c>
      <c r="D2875" t="s">
        <v>8524</v>
      </c>
      <c r="E2875" t="s">
        <v>8562</v>
      </c>
      <c r="F2875" t="s">
        <v>8642</v>
      </c>
      <c r="G2875" t="s">
        <v>8749</v>
      </c>
      <c r="I2875" t="s">
        <v>9290</v>
      </c>
      <c r="N2875" s="1">
        <v>1</v>
      </c>
      <c r="O2875" s="1">
        <v>8</v>
      </c>
      <c r="P2875" t="b">
        <v>0</v>
      </c>
    </row>
    <row r="2876" spans="1:16" x14ac:dyDescent="0.3">
      <c r="A2876">
        <v>30304</v>
      </c>
      <c r="B2876" s="3">
        <v>30304001002</v>
      </c>
      <c r="C2876" t="s">
        <v>10264</v>
      </c>
      <c r="D2876" t="s">
        <v>8524</v>
      </c>
      <c r="E2876" t="s">
        <v>8562</v>
      </c>
      <c r="F2876" t="s">
        <v>8642</v>
      </c>
      <c r="G2876" t="s">
        <v>8749</v>
      </c>
      <c r="I2876" t="s">
        <v>9290</v>
      </c>
      <c r="N2876" s="1">
        <v>1</v>
      </c>
      <c r="O2876" s="1">
        <v>10</v>
      </c>
      <c r="P2876" t="s">
        <v>156</v>
      </c>
    </row>
    <row r="2877" spans="1:16" x14ac:dyDescent="0.3">
      <c r="A2877">
        <v>712255</v>
      </c>
      <c r="B2877" s="3">
        <v>712255001001</v>
      </c>
      <c r="C2877" t="s">
        <v>9882</v>
      </c>
      <c r="D2877" t="s">
        <v>8524</v>
      </c>
      <c r="E2877" t="s">
        <v>8562</v>
      </c>
      <c r="F2877" t="s">
        <v>8642</v>
      </c>
      <c r="G2877" t="s">
        <v>8749</v>
      </c>
      <c r="I2877" t="s">
        <v>9290</v>
      </c>
      <c r="N2877" s="1">
        <v>1</v>
      </c>
      <c r="O2877" s="1">
        <v>1</v>
      </c>
      <c r="P2877" t="b">
        <v>0</v>
      </c>
    </row>
    <row r="2878" spans="1:16" x14ac:dyDescent="0.3">
      <c r="A2878">
        <v>58993</v>
      </c>
      <c r="B2878" s="3">
        <v>634261001001</v>
      </c>
      <c r="C2878" t="s">
        <v>1865</v>
      </c>
      <c r="D2878" t="s">
        <v>98</v>
      </c>
      <c r="E2878" t="s">
        <v>160</v>
      </c>
      <c r="F2878" t="s">
        <v>161</v>
      </c>
      <c r="G2878" t="s">
        <v>871</v>
      </c>
      <c r="H2878" t="s">
        <v>10</v>
      </c>
      <c r="I2878" t="s">
        <v>78</v>
      </c>
      <c r="J2878" s="1">
        <v>24</v>
      </c>
      <c r="K2878" s="1">
        <v>44</v>
      </c>
      <c r="L2878" s="1">
        <v>7</v>
      </c>
      <c r="M2878" s="1">
        <v>7392</v>
      </c>
      <c r="N2878" s="1">
        <v>1</v>
      </c>
      <c r="O2878" s="1">
        <v>6</v>
      </c>
      <c r="P2878" t="b">
        <v>0</v>
      </c>
    </row>
    <row r="2879" spans="1:16" x14ac:dyDescent="0.3">
      <c r="A2879">
        <v>711779</v>
      </c>
      <c r="B2879" s="3">
        <v>711779001002</v>
      </c>
      <c r="C2879" t="s">
        <v>10102</v>
      </c>
      <c r="D2879" t="s">
        <v>8524</v>
      </c>
      <c r="E2879" t="s">
        <v>8562</v>
      </c>
      <c r="F2879" t="s">
        <v>8642</v>
      </c>
      <c r="G2879" t="s">
        <v>8643</v>
      </c>
      <c r="I2879" t="s">
        <v>9290</v>
      </c>
      <c r="N2879" s="1">
        <v>1</v>
      </c>
      <c r="O2879" s="1">
        <v>12</v>
      </c>
      <c r="P2879" t="b">
        <v>0</v>
      </c>
    </row>
    <row r="2880" spans="1:16" x14ac:dyDescent="0.3">
      <c r="A2880">
        <v>711287</v>
      </c>
      <c r="B2880" s="3">
        <v>711287001002</v>
      </c>
      <c r="C2880" t="s">
        <v>9936</v>
      </c>
      <c r="D2880" t="s">
        <v>8524</v>
      </c>
      <c r="E2880" t="s">
        <v>8562</v>
      </c>
      <c r="F2880" t="s">
        <v>8642</v>
      </c>
      <c r="G2880" t="s">
        <v>8643</v>
      </c>
      <c r="I2880" t="s">
        <v>9290</v>
      </c>
      <c r="N2880" s="1">
        <v>1</v>
      </c>
      <c r="O2880" s="1">
        <v>12</v>
      </c>
      <c r="P2880" t="b">
        <v>0</v>
      </c>
    </row>
    <row r="2881" spans="1:16" x14ac:dyDescent="0.3">
      <c r="A2881">
        <v>91397</v>
      </c>
      <c r="B2881" s="3">
        <v>91397001001</v>
      </c>
      <c r="C2881" t="s">
        <v>9926</v>
      </c>
      <c r="D2881" t="s">
        <v>8524</v>
      </c>
      <c r="E2881" t="s">
        <v>8562</v>
      </c>
      <c r="F2881" t="s">
        <v>8642</v>
      </c>
      <c r="G2881" t="s">
        <v>8643</v>
      </c>
      <c r="I2881" t="s">
        <v>9290</v>
      </c>
      <c r="N2881" s="1">
        <v>1</v>
      </c>
      <c r="O2881" s="1">
        <v>12</v>
      </c>
      <c r="P2881" t="b">
        <v>0</v>
      </c>
    </row>
    <row r="2882" spans="1:16" x14ac:dyDescent="0.3">
      <c r="A2882">
        <v>700413</v>
      </c>
      <c r="B2882" s="3">
        <v>700413001002</v>
      </c>
      <c r="C2882" t="s">
        <v>9771</v>
      </c>
      <c r="D2882" t="s">
        <v>8524</v>
      </c>
      <c r="E2882" t="s">
        <v>8562</v>
      </c>
      <c r="F2882" t="s">
        <v>8642</v>
      </c>
      <c r="G2882" t="s">
        <v>8643</v>
      </c>
      <c r="I2882" t="s">
        <v>9290</v>
      </c>
      <c r="N2882" s="1">
        <v>1</v>
      </c>
      <c r="O2882" s="1">
        <v>12</v>
      </c>
      <c r="P2882" t="s">
        <v>156</v>
      </c>
    </row>
    <row r="2883" spans="1:16" x14ac:dyDescent="0.3">
      <c r="A2883">
        <v>190763</v>
      </c>
      <c r="B2883" s="3">
        <v>385695001001</v>
      </c>
      <c r="C2883" t="s">
        <v>3946</v>
      </c>
      <c r="D2883" t="s">
        <v>23</v>
      </c>
      <c r="E2883" t="s">
        <v>454</v>
      </c>
      <c r="F2883" t="s">
        <v>1591</v>
      </c>
      <c r="G2883" t="s">
        <v>3947</v>
      </c>
      <c r="H2883" t="s">
        <v>10</v>
      </c>
      <c r="I2883" t="s">
        <v>27</v>
      </c>
      <c r="J2883" s="1">
        <v>27</v>
      </c>
      <c r="K2883" s="1">
        <v>5</v>
      </c>
      <c r="L2883" s="1">
        <v>27</v>
      </c>
      <c r="M2883" s="1">
        <v>3645</v>
      </c>
      <c r="N2883" s="1">
        <v>1</v>
      </c>
      <c r="O2883" s="1">
        <v>5</v>
      </c>
      <c r="P2883" t="b">
        <v>0</v>
      </c>
    </row>
    <row r="2884" spans="1:16" x14ac:dyDescent="0.3">
      <c r="A2884">
        <v>59874</v>
      </c>
      <c r="B2884" s="3">
        <v>59874001001</v>
      </c>
      <c r="C2884" t="s">
        <v>10248</v>
      </c>
      <c r="D2884" t="s">
        <v>8524</v>
      </c>
      <c r="E2884" t="s">
        <v>8562</v>
      </c>
      <c r="F2884" t="s">
        <v>8642</v>
      </c>
      <c r="G2884" t="s">
        <v>8643</v>
      </c>
      <c r="I2884" t="s">
        <v>9290</v>
      </c>
      <c r="N2884" s="1">
        <v>8</v>
      </c>
      <c r="O2884" s="1">
        <v>8</v>
      </c>
      <c r="P2884" t="b">
        <v>0</v>
      </c>
    </row>
    <row r="2885" spans="1:16" x14ac:dyDescent="0.3">
      <c r="A2885">
        <v>259643</v>
      </c>
      <c r="B2885" s="3">
        <v>852408001001</v>
      </c>
      <c r="C2885" t="s">
        <v>6489</v>
      </c>
      <c r="D2885" t="s">
        <v>23</v>
      </c>
      <c r="E2885" t="s">
        <v>454</v>
      </c>
      <c r="F2885" t="s">
        <v>1591</v>
      </c>
      <c r="G2885" t="s">
        <v>3947</v>
      </c>
      <c r="H2885" t="s">
        <v>10</v>
      </c>
      <c r="I2885" t="s">
        <v>27</v>
      </c>
      <c r="J2885" s="1" t="s">
        <v>156</v>
      </c>
      <c r="K2885" s="1" t="s">
        <v>156</v>
      </c>
      <c r="L2885" s="1" t="s">
        <v>156</v>
      </c>
      <c r="M2885" s="1" t="s">
        <v>156</v>
      </c>
      <c r="N2885" s="1" t="s">
        <v>156</v>
      </c>
      <c r="O2885" s="1" t="s">
        <v>156</v>
      </c>
      <c r="P2885" t="s">
        <v>156</v>
      </c>
    </row>
    <row r="2886" spans="1:16" x14ac:dyDescent="0.3">
      <c r="A2886">
        <v>273699</v>
      </c>
      <c r="B2886" s="3">
        <v>864561001001</v>
      </c>
      <c r="C2886" t="s">
        <v>6945</v>
      </c>
      <c r="D2886" t="s">
        <v>23</v>
      </c>
      <c r="E2886" t="s">
        <v>454</v>
      </c>
      <c r="F2886" t="s">
        <v>1591</v>
      </c>
      <c r="G2886" t="s">
        <v>3947</v>
      </c>
      <c r="H2886" t="s">
        <v>10</v>
      </c>
      <c r="I2886" t="s">
        <v>27</v>
      </c>
      <c r="J2886" s="1">
        <v>27</v>
      </c>
      <c r="K2886" s="1">
        <v>50</v>
      </c>
      <c r="L2886" s="1">
        <v>27</v>
      </c>
      <c r="M2886" s="1">
        <v>36450</v>
      </c>
      <c r="N2886" s="1">
        <v>1</v>
      </c>
      <c r="O2886" s="1">
        <v>5</v>
      </c>
      <c r="P2886" t="b">
        <v>0</v>
      </c>
    </row>
    <row r="2887" spans="1:16" x14ac:dyDescent="0.3">
      <c r="A2887">
        <v>52572</v>
      </c>
      <c r="B2887" s="3">
        <v>249570001001</v>
      </c>
      <c r="C2887" t="s">
        <v>10511</v>
      </c>
      <c r="D2887" t="s">
        <v>23</v>
      </c>
      <c r="E2887" t="s">
        <v>454</v>
      </c>
      <c r="F2887" t="s">
        <v>9188</v>
      </c>
      <c r="G2887" t="s">
        <v>9194</v>
      </c>
      <c r="I2887" t="s">
        <v>27</v>
      </c>
      <c r="N2887" s="1">
        <v>1</v>
      </c>
      <c r="O2887" s="1">
        <v>5</v>
      </c>
      <c r="P2887" t="b">
        <v>0</v>
      </c>
    </row>
    <row r="2888" spans="1:16" x14ac:dyDescent="0.3">
      <c r="A2888">
        <v>217406</v>
      </c>
      <c r="B2888" s="3">
        <v>811012001001</v>
      </c>
      <c r="C2888" t="s">
        <v>4989</v>
      </c>
      <c r="D2888" t="s">
        <v>98</v>
      </c>
      <c r="E2888" t="s">
        <v>4990</v>
      </c>
      <c r="F2888" t="s">
        <v>4991</v>
      </c>
      <c r="G2888" t="s">
        <v>4992</v>
      </c>
      <c r="H2888" t="s">
        <v>10</v>
      </c>
      <c r="I2888" t="s">
        <v>78</v>
      </c>
      <c r="J2888" s="1">
        <v>14</v>
      </c>
      <c r="K2888" s="1">
        <v>14</v>
      </c>
      <c r="L2888" s="1">
        <v>18.5</v>
      </c>
      <c r="M2888" s="1">
        <v>3626</v>
      </c>
      <c r="N2888" s="1">
        <v>1</v>
      </c>
      <c r="O2888" s="1">
        <v>4</v>
      </c>
      <c r="P2888" t="b">
        <v>0</v>
      </c>
    </row>
    <row r="2889" spans="1:16" x14ac:dyDescent="0.3">
      <c r="A2889">
        <v>222306</v>
      </c>
      <c r="B2889" s="3">
        <v>815199001002</v>
      </c>
      <c r="C2889" t="s">
        <v>5123</v>
      </c>
      <c r="D2889" t="s">
        <v>211</v>
      </c>
      <c r="E2889" t="s">
        <v>1539</v>
      </c>
      <c r="F2889" t="s">
        <v>1540</v>
      </c>
      <c r="G2889" t="s">
        <v>4855</v>
      </c>
      <c r="H2889" t="s">
        <v>10</v>
      </c>
      <c r="I2889" t="s">
        <v>34</v>
      </c>
      <c r="J2889" s="1">
        <v>19.3</v>
      </c>
      <c r="K2889" s="1">
        <v>26</v>
      </c>
      <c r="L2889" s="1">
        <v>23.9</v>
      </c>
      <c r="M2889" s="1">
        <v>11993.02</v>
      </c>
      <c r="N2889" s="1" t="s">
        <v>156</v>
      </c>
      <c r="O2889" s="1" t="s">
        <v>156</v>
      </c>
      <c r="P2889" t="s">
        <v>156</v>
      </c>
    </row>
    <row r="2890" spans="1:16" x14ac:dyDescent="0.3">
      <c r="A2890">
        <v>222307</v>
      </c>
      <c r="B2890" s="3">
        <v>815200001002</v>
      </c>
      <c r="C2890" t="s">
        <v>5124</v>
      </c>
      <c r="D2890" t="s">
        <v>211</v>
      </c>
      <c r="E2890" t="s">
        <v>1539</v>
      </c>
      <c r="F2890" t="s">
        <v>1540</v>
      </c>
      <c r="G2890" t="s">
        <v>4855</v>
      </c>
      <c r="H2890" t="s">
        <v>10</v>
      </c>
      <c r="I2890" t="s">
        <v>34</v>
      </c>
      <c r="J2890" s="1">
        <v>15.4</v>
      </c>
      <c r="K2890" s="1">
        <v>23.1</v>
      </c>
      <c r="L2890" s="1">
        <v>31</v>
      </c>
      <c r="M2890" s="1">
        <v>11027.940000000002</v>
      </c>
      <c r="N2890" s="1" t="s">
        <v>156</v>
      </c>
      <c r="O2890" s="1" t="s">
        <v>156</v>
      </c>
      <c r="P2890" t="s">
        <v>156</v>
      </c>
    </row>
    <row r="2891" spans="1:16" x14ac:dyDescent="0.3">
      <c r="A2891">
        <v>224922</v>
      </c>
      <c r="B2891" s="3">
        <v>818483001001</v>
      </c>
      <c r="C2891" t="s">
        <v>5158</v>
      </c>
      <c r="D2891" t="s">
        <v>74</v>
      </c>
      <c r="E2891" t="s">
        <v>1485</v>
      </c>
      <c r="F2891" t="s">
        <v>1486</v>
      </c>
      <c r="G2891" t="s">
        <v>5159</v>
      </c>
      <c r="H2891" t="s">
        <v>10</v>
      </c>
      <c r="I2891" t="s">
        <v>78</v>
      </c>
      <c r="J2891" s="1">
        <v>7.5</v>
      </c>
      <c r="K2891" s="1">
        <v>10.5</v>
      </c>
      <c r="L2891" s="1">
        <v>18</v>
      </c>
      <c r="M2891" s="1">
        <v>1417.5</v>
      </c>
      <c r="N2891" s="1">
        <v>1</v>
      </c>
      <c r="O2891" s="1">
        <v>10</v>
      </c>
      <c r="P2891" t="b">
        <v>0</v>
      </c>
    </row>
    <row r="2892" spans="1:16" x14ac:dyDescent="0.3">
      <c r="A2892">
        <v>120234</v>
      </c>
      <c r="B2892" s="3">
        <v>120251001004</v>
      </c>
      <c r="C2892" t="s">
        <v>2758</v>
      </c>
      <c r="D2892" t="s">
        <v>23</v>
      </c>
      <c r="E2892" t="s">
        <v>153</v>
      </c>
      <c r="F2892" t="s">
        <v>1124</v>
      </c>
      <c r="G2892" t="s">
        <v>1125</v>
      </c>
      <c r="H2892" t="s">
        <v>33</v>
      </c>
      <c r="I2892" t="s">
        <v>27</v>
      </c>
      <c r="J2892" s="1">
        <v>3.2</v>
      </c>
      <c r="K2892" s="1">
        <v>73.8</v>
      </c>
      <c r="L2892" s="1">
        <v>45</v>
      </c>
      <c r="M2892" s="1">
        <v>10627.199999999999</v>
      </c>
      <c r="N2892" s="1">
        <v>1</v>
      </c>
      <c r="O2892" s="1">
        <v>5</v>
      </c>
      <c r="P2892" t="b">
        <v>0</v>
      </c>
    </row>
    <row r="2893" spans="1:16" x14ac:dyDescent="0.3">
      <c r="A2893">
        <v>198556</v>
      </c>
      <c r="B2893" s="3">
        <v>392847001001</v>
      </c>
      <c r="C2893" t="s">
        <v>4225</v>
      </c>
      <c r="D2893" t="s">
        <v>74</v>
      </c>
      <c r="E2893" t="s">
        <v>1196</v>
      </c>
      <c r="F2893" t="s">
        <v>1482</v>
      </c>
      <c r="G2893" t="s">
        <v>1483</v>
      </c>
      <c r="H2893" t="s">
        <v>10</v>
      </c>
      <c r="I2893" t="s">
        <v>78</v>
      </c>
      <c r="J2893" s="1">
        <v>7.5</v>
      </c>
      <c r="K2893" s="1">
        <v>10.5</v>
      </c>
      <c r="L2893" s="1">
        <v>18</v>
      </c>
      <c r="M2893" s="1">
        <v>1417.5</v>
      </c>
      <c r="N2893" s="1">
        <v>1</v>
      </c>
      <c r="O2893" s="1">
        <v>10</v>
      </c>
      <c r="P2893" t="b">
        <v>0</v>
      </c>
    </row>
    <row r="2894" spans="1:16" x14ac:dyDescent="0.3">
      <c r="A2894">
        <v>269322</v>
      </c>
      <c r="B2894" s="3">
        <v>857130001002</v>
      </c>
      <c r="C2894" t="s">
        <v>6801</v>
      </c>
      <c r="D2894" t="s">
        <v>211</v>
      </c>
      <c r="E2894" t="s">
        <v>212</v>
      </c>
      <c r="F2894" t="s">
        <v>6726</v>
      </c>
      <c r="G2894" t="s">
        <v>6727</v>
      </c>
      <c r="H2894" t="s">
        <v>10</v>
      </c>
      <c r="I2894" t="s">
        <v>34</v>
      </c>
      <c r="J2894" s="1">
        <v>9.6</v>
      </c>
      <c r="K2894" s="1">
        <v>9.6</v>
      </c>
      <c r="L2894" s="1">
        <v>30.7</v>
      </c>
      <c r="M2894" s="1">
        <v>2829.3119999999994</v>
      </c>
      <c r="N2894" s="1">
        <v>6</v>
      </c>
      <c r="O2894" s="1">
        <v>6</v>
      </c>
      <c r="P2894" t="b">
        <v>0</v>
      </c>
    </row>
    <row r="2895" spans="1:16" x14ac:dyDescent="0.3">
      <c r="A2895">
        <v>309354</v>
      </c>
      <c r="B2895" s="3">
        <v>896946001001</v>
      </c>
      <c r="C2895" t="s">
        <v>10482</v>
      </c>
      <c r="D2895" t="s">
        <v>23</v>
      </c>
      <c r="E2895" t="s">
        <v>153</v>
      </c>
      <c r="F2895" t="s">
        <v>9106</v>
      </c>
      <c r="G2895" t="s">
        <v>9120</v>
      </c>
      <c r="I2895" t="s">
        <v>27</v>
      </c>
      <c r="N2895" s="1">
        <v>1</v>
      </c>
      <c r="O2895" s="1">
        <v>4</v>
      </c>
      <c r="P2895" t="b">
        <v>0</v>
      </c>
    </row>
    <row r="2896" spans="1:16" x14ac:dyDescent="0.3">
      <c r="A2896">
        <v>68293</v>
      </c>
      <c r="B2896" s="3">
        <v>265291001001</v>
      </c>
      <c r="C2896" t="s">
        <v>9716</v>
      </c>
      <c r="D2896" t="s">
        <v>8524</v>
      </c>
      <c r="E2896" t="s">
        <v>8533</v>
      </c>
      <c r="F2896" t="s">
        <v>8534</v>
      </c>
      <c r="G2896" t="s">
        <v>8560</v>
      </c>
      <c r="I2896" t="s">
        <v>9290</v>
      </c>
      <c r="N2896" s="1">
        <v>1</v>
      </c>
      <c r="O2896" s="1">
        <v>6</v>
      </c>
      <c r="P2896" t="s">
        <v>156</v>
      </c>
    </row>
    <row r="2897" spans="1:16" x14ac:dyDescent="0.3">
      <c r="A2897">
        <v>236219</v>
      </c>
      <c r="B2897" s="3">
        <v>829704001002</v>
      </c>
      <c r="C2897" t="s">
        <v>10484</v>
      </c>
      <c r="D2897" t="s">
        <v>8524</v>
      </c>
      <c r="E2897" t="s">
        <v>8533</v>
      </c>
      <c r="F2897" t="s">
        <v>8534</v>
      </c>
      <c r="G2897" t="s">
        <v>8833</v>
      </c>
      <c r="I2897" t="s">
        <v>9290</v>
      </c>
      <c r="N2897" s="1">
        <v>2</v>
      </c>
      <c r="O2897" s="1">
        <v>2</v>
      </c>
      <c r="P2897" t="b">
        <v>0</v>
      </c>
    </row>
    <row r="2898" spans="1:16" x14ac:dyDescent="0.3">
      <c r="A2898">
        <v>94134</v>
      </c>
      <c r="B2898" s="3">
        <v>289020001001</v>
      </c>
      <c r="C2898" t="s">
        <v>2439</v>
      </c>
      <c r="D2898" t="s">
        <v>23</v>
      </c>
      <c r="E2898" t="s">
        <v>153</v>
      </c>
      <c r="F2898" t="s">
        <v>1124</v>
      </c>
      <c r="G2898" t="s">
        <v>1125</v>
      </c>
      <c r="H2898" t="s">
        <v>33</v>
      </c>
      <c r="I2898" t="s">
        <v>27</v>
      </c>
      <c r="J2898" s="1">
        <v>22.5</v>
      </c>
      <c r="K2898" s="1">
        <v>3</v>
      </c>
      <c r="L2898" s="1">
        <v>35</v>
      </c>
      <c r="M2898" s="1">
        <v>2362.5</v>
      </c>
      <c r="N2898" s="1">
        <v>1</v>
      </c>
      <c r="O2898" s="1">
        <v>10</v>
      </c>
      <c r="P2898" t="b">
        <v>0</v>
      </c>
    </row>
    <row r="2899" spans="1:16" x14ac:dyDescent="0.3">
      <c r="A2899">
        <v>203160</v>
      </c>
      <c r="B2899" s="3">
        <v>396697001002</v>
      </c>
      <c r="C2899" t="s">
        <v>4511</v>
      </c>
      <c r="D2899" t="s">
        <v>23</v>
      </c>
      <c r="E2899" t="s">
        <v>153</v>
      </c>
      <c r="F2899" t="s">
        <v>1124</v>
      </c>
      <c r="G2899" t="s">
        <v>4357</v>
      </c>
      <c r="H2899" t="s">
        <v>10</v>
      </c>
      <c r="I2899" t="s">
        <v>27</v>
      </c>
      <c r="J2899" s="1" t="s">
        <v>156</v>
      </c>
      <c r="K2899" s="1" t="s">
        <v>156</v>
      </c>
      <c r="L2899" s="1" t="s">
        <v>156</v>
      </c>
      <c r="M2899" s="1" t="s">
        <v>156</v>
      </c>
      <c r="N2899" s="1">
        <v>5</v>
      </c>
      <c r="O2899" s="1">
        <v>5</v>
      </c>
      <c r="P2899" t="b">
        <v>0</v>
      </c>
    </row>
    <row r="2900" spans="1:16" x14ac:dyDescent="0.3">
      <c r="A2900">
        <v>236224</v>
      </c>
      <c r="B2900" s="3">
        <v>829709001002</v>
      </c>
      <c r="C2900" t="s">
        <v>10034</v>
      </c>
      <c r="D2900" t="s">
        <v>8524</v>
      </c>
      <c r="E2900" t="s">
        <v>8533</v>
      </c>
      <c r="F2900" t="s">
        <v>8534</v>
      </c>
      <c r="G2900" t="s">
        <v>8833</v>
      </c>
      <c r="I2900" t="s">
        <v>9290</v>
      </c>
      <c r="N2900" s="1">
        <v>2</v>
      </c>
      <c r="O2900" s="1">
        <v>2</v>
      </c>
      <c r="P2900" t="b">
        <v>0</v>
      </c>
    </row>
    <row r="2901" spans="1:16" x14ac:dyDescent="0.3">
      <c r="A2901">
        <v>190245</v>
      </c>
      <c r="B2901" s="3">
        <v>385127001001</v>
      </c>
      <c r="C2901" t="s">
        <v>3928</v>
      </c>
      <c r="D2901" t="s">
        <v>23</v>
      </c>
      <c r="E2901" t="s">
        <v>153</v>
      </c>
      <c r="F2901" t="s">
        <v>1124</v>
      </c>
      <c r="G2901" t="s">
        <v>1125</v>
      </c>
      <c r="H2901" t="s">
        <v>33</v>
      </c>
      <c r="I2901" t="s">
        <v>27</v>
      </c>
      <c r="J2901" s="1">
        <v>39.6</v>
      </c>
      <c r="K2901" s="1">
        <v>26.3</v>
      </c>
      <c r="L2901" s="1">
        <v>26.2</v>
      </c>
      <c r="M2901" s="1">
        <v>27286.776000000002</v>
      </c>
      <c r="N2901" s="1">
        <v>1</v>
      </c>
      <c r="O2901" s="1">
        <v>5</v>
      </c>
      <c r="P2901" t="b">
        <v>0</v>
      </c>
    </row>
    <row r="2902" spans="1:16" x14ac:dyDescent="0.3">
      <c r="A2902">
        <v>172642</v>
      </c>
      <c r="B2902" s="3">
        <v>170429001001</v>
      </c>
      <c r="C2902" t="s">
        <v>10023</v>
      </c>
      <c r="D2902" t="s">
        <v>8524</v>
      </c>
      <c r="E2902" t="s">
        <v>8533</v>
      </c>
      <c r="F2902" t="s">
        <v>8534</v>
      </c>
      <c r="G2902" t="s">
        <v>8833</v>
      </c>
      <c r="I2902" t="s">
        <v>9290</v>
      </c>
      <c r="N2902" s="1">
        <v>1</v>
      </c>
      <c r="O2902" s="1">
        <v>2</v>
      </c>
      <c r="P2902" t="b">
        <v>0</v>
      </c>
    </row>
    <row r="2903" spans="1:16" x14ac:dyDescent="0.3">
      <c r="A2903">
        <v>185403</v>
      </c>
      <c r="B2903" s="3">
        <v>182331001001</v>
      </c>
      <c r="C2903" t="s">
        <v>3806</v>
      </c>
      <c r="D2903" t="s">
        <v>23</v>
      </c>
      <c r="E2903" t="s">
        <v>153</v>
      </c>
      <c r="F2903" t="s">
        <v>1124</v>
      </c>
      <c r="G2903" t="s">
        <v>1125</v>
      </c>
      <c r="H2903" t="s">
        <v>10</v>
      </c>
      <c r="I2903" t="s">
        <v>27</v>
      </c>
      <c r="J2903" s="1">
        <v>39.6</v>
      </c>
      <c r="K2903" s="1">
        <v>26.3</v>
      </c>
      <c r="L2903" s="1">
        <v>27.7</v>
      </c>
      <c r="M2903" s="1">
        <v>28848.996000000003</v>
      </c>
      <c r="N2903" s="1">
        <v>1</v>
      </c>
      <c r="O2903" s="1">
        <v>5</v>
      </c>
      <c r="P2903" t="b">
        <v>0</v>
      </c>
    </row>
    <row r="2904" spans="1:16" x14ac:dyDescent="0.3">
      <c r="A2904">
        <v>169804</v>
      </c>
      <c r="B2904" s="3">
        <v>167944001001</v>
      </c>
      <c r="C2904" t="s">
        <v>3453</v>
      </c>
      <c r="D2904" t="s">
        <v>23</v>
      </c>
      <c r="E2904" t="s">
        <v>153</v>
      </c>
      <c r="F2904" t="s">
        <v>1124</v>
      </c>
      <c r="G2904" t="s">
        <v>3454</v>
      </c>
      <c r="H2904" t="s">
        <v>10</v>
      </c>
      <c r="I2904" t="s">
        <v>27</v>
      </c>
      <c r="J2904" s="1">
        <v>33.5</v>
      </c>
      <c r="K2904" s="1">
        <v>45</v>
      </c>
      <c r="L2904" s="1">
        <v>5</v>
      </c>
      <c r="M2904" s="1">
        <v>7537.5</v>
      </c>
      <c r="N2904" s="1">
        <v>1</v>
      </c>
      <c r="O2904" s="1">
        <v>4</v>
      </c>
      <c r="P2904" t="b">
        <v>0</v>
      </c>
    </row>
    <row r="2905" spans="1:16" x14ac:dyDescent="0.3">
      <c r="A2905">
        <v>290161</v>
      </c>
      <c r="B2905" s="3">
        <v>879970001001</v>
      </c>
      <c r="C2905" t="s">
        <v>7298</v>
      </c>
      <c r="D2905" t="s">
        <v>23</v>
      </c>
      <c r="E2905" t="s">
        <v>153</v>
      </c>
      <c r="F2905" t="s">
        <v>1124</v>
      </c>
      <c r="G2905" t="s">
        <v>3454</v>
      </c>
      <c r="H2905" t="s">
        <v>10</v>
      </c>
      <c r="I2905" t="s">
        <v>27</v>
      </c>
      <c r="J2905" s="1">
        <v>3</v>
      </c>
      <c r="K2905" s="1">
        <v>31.5</v>
      </c>
      <c r="L2905" s="1">
        <v>43</v>
      </c>
      <c r="M2905" s="1">
        <v>4063.5</v>
      </c>
      <c r="N2905" s="1">
        <v>1</v>
      </c>
      <c r="O2905" s="1">
        <v>4</v>
      </c>
      <c r="P2905" t="b">
        <v>0</v>
      </c>
    </row>
    <row r="2906" spans="1:16" x14ac:dyDescent="0.3">
      <c r="A2906">
        <v>156032</v>
      </c>
      <c r="B2906" s="3">
        <v>155005001001</v>
      </c>
      <c r="C2906" t="s">
        <v>3182</v>
      </c>
      <c r="D2906" t="s">
        <v>23</v>
      </c>
      <c r="E2906" t="s">
        <v>153</v>
      </c>
      <c r="F2906" t="s">
        <v>1124</v>
      </c>
      <c r="G2906" t="s">
        <v>1125</v>
      </c>
      <c r="H2906" t="s">
        <v>10</v>
      </c>
      <c r="I2906" t="s">
        <v>27</v>
      </c>
      <c r="J2906" s="1">
        <v>5</v>
      </c>
      <c r="K2906" s="1">
        <v>36.9</v>
      </c>
      <c r="L2906" s="1">
        <v>45.5</v>
      </c>
      <c r="M2906" s="1">
        <v>8394.75</v>
      </c>
      <c r="N2906" s="1">
        <v>1</v>
      </c>
      <c r="O2906" s="1">
        <v>5</v>
      </c>
      <c r="P2906" t="b">
        <v>0</v>
      </c>
    </row>
    <row r="2907" spans="1:16" x14ac:dyDescent="0.3">
      <c r="A2907">
        <v>236389</v>
      </c>
      <c r="B2907" s="3">
        <v>829934001002</v>
      </c>
      <c r="C2907" t="s">
        <v>10127</v>
      </c>
      <c r="D2907" t="s">
        <v>8524</v>
      </c>
      <c r="E2907" t="s">
        <v>8533</v>
      </c>
      <c r="F2907" t="s">
        <v>8534</v>
      </c>
      <c r="G2907" t="s">
        <v>8833</v>
      </c>
      <c r="I2907" t="s">
        <v>9290</v>
      </c>
      <c r="N2907" s="1">
        <v>4</v>
      </c>
      <c r="O2907" s="1">
        <v>4</v>
      </c>
      <c r="P2907" t="b">
        <v>0</v>
      </c>
    </row>
    <row r="2908" spans="1:16" x14ac:dyDescent="0.3">
      <c r="A2908">
        <v>246410</v>
      </c>
      <c r="B2908" s="3">
        <v>839187001001</v>
      </c>
      <c r="C2908" t="s">
        <v>10155</v>
      </c>
      <c r="D2908" t="s">
        <v>8524</v>
      </c>
      <c r="E2908" t="s">
        <v>8533</v>
      </c>
      <c r="F2908" t="s">
        <v>8534</v>
      </c>
      <c r="G2908" t="s">
        <v>8836</v>
      </c>
      <c r="I2908" t="s">
        <v>9290</v>
      </c>
      <c r="N2908" s="1">
        <v>1</v>
      </c>
      <c r="O2908" s="1">
        <v>2</v>
      </c>
      <c r="P2908" t="b">
        <v>0</v>
      </c>
    </row>
    <row r="2909" spans="1:16" x14ac:dyDescent="0.3">
      <c r="A2909">
        <v>236391</v>
      </c>
      <c r="B2909" s="3">
        <v>829945001002</v>
      </c>
      <c r="C2909" t="s">
        <v>10005</v>
      </c>
      <c r="D2909" t="s">
        <v>8524</v>
      </c>
      <c r="E2909" t="s">
        <v>8533</v>
      </c>
      <c r="F2909" t="s">
        <v>8534</v>
      </c>
      <c r="G2909" t="s">
        <v>8833</v>
      </c>
      <c r="I2909" t="s">
        <v>9290</v>
      </c>
      <c r="N2909" s="1">
        <v>4</v>
      </c>
      <c r="O2909" s="1">
        <v>4</v>
      </c>
      <c r="P2909" t="b">
        <v>0</v>
      </c>
    </row>
    <row r="2910" spans="1:16" x14ac:dyDescent="0.3">
      <c r="A2910">
        <v>263336</v>
      </c>
      <c r="B2910" s="3">
        <v>855985001001</v>
      </c>
      <c r="C2910" t="s">
        <v>10012</v>
      </c>
      <c r="D2910" t="s">
        <v>8524</v>
      </c>
      <c r="E2910" t="s">
        <v>8533</v>
      </c>
      <c r="F2910" t="s">
        <v>8534</v>
      </c>
      <c r="G2910" t="s">
        <v>8836</v>
      </c>
      <c r="I2910" t="s">
        <v>9290</v>
      </c>
      <c r="N2910" s="1">
        <v>1</v>
      </c>
      <c r="O2910" s="1">
        <v>2</v>
      </c>
      <c r="P2910" t="b">
        <v>0</v>
      </c>
    </row>
    <row r="2911" spans="1:16" x14ac:dyDescent="0.3">
      <c r="A2911">
        <v>203159</v>
      </c>
      <c r="B2911" s="3">
        <v>396696001002</v>
      </c>
      <c r="C2911" t="s">
        <v>4510</v>
      </c>
      <c r="D2911" t="s">
        <v>23</v>
      </c>
      <c r="E2911" t="s">
        <v>153</v>
      </c>
      <c r="F2911" t="s">
        <v>1124</v>
      </c>
      <c r="G2911" t="s">
        <v>4357</v>
      </c>
      <c r="H2911" t="s">
        <v>10</v>
      </c>
      <c r="I2911" t="s">
        <v>27</v>
      </c>
      <c r="J2911" s="1">
        <v>39.6</v>
      </c>
      <c r="K2911" s="1">
        <v>26.3</v>
      </c>
      <c r="L2911" s="1">
        <v>27.7</v>
      </c>
      <c r="M2911" s="1">
        <v>28848.996000000003</v>
      </c>
      <c r="N2911" s="1">
        <v>5</v>
      </c>
      <c r="O2911" s="1">
        <v>5</v>
      </c>
      <c r="P2911" t="b">
        <v>0</v>
      </c>
    </row>
    <row r="2912" spans="1:16" x14ac:dyDescent="0.3">
      <c r="A2912">
        <v>247460</v>
      </c>
      <c r="B2912" s="3">
        <v>840361001001</v>
      </c>
      <c r="C2912" t="s">
        <v>6206</v>
      </c>
      <c r="D2912" t="s">
        <v>98</v>
      </c>
      <c r="E2912" t="s">
        <v>160</v>
      </c>
      <c r="F2912" t="s">
        <v>161</v>
      </c>
      <c r="G2912" t="s">
        <v>162</v>
      </c>
      <c r="H2912" t="s">
        <v>10</v>
      </c>
      <c r="I2912" t="s">
        <v>78</v>
      </c>
      <c r="J2912" s="1">
        <v>19.2</v>
      </c>
      <c r="K2912" s="1">
        <v>19.2</v>
      </c>
      <c r="L2912" s="1">
        <v>8</v>
      </c>
      <c r="M2912" s="1">
        <v>2949.12</v>
      </c>
      <c r="N2912" s="1">
        <v>1</v>
      </c>
      <c r="O2912" s="1">
        <v>9</v>
      </c>
      <c r="P2912" t="b">
        <v>0</v>
      </c>
    </row>
    <row r="2913" spans="1:16" x14ac:dyDescent="0.3">
      <c r="A2913">
        <v>289932</v>
      </c>
      <c r="B2913" s="3">
        <v>879798001001</v>
      </c>
      <c r="C2913" t="s">
        <v>10018</v>
      </c>
      <c r="D2913" t="s">
        <v>8524</v>
      </c>
      <c r="E2913" t="s">
        <v>8533</v>
      </c>
      <c r="F2913" t="s">
        <v>8534</v>
      </c>
      <c r="G2913" t="s">
        <v>8833</v>
      </c>
      <c r="I2913" t="s">
        <v>9290</v>
      </c>
      <c r="N2913" s="1">
        <v>1</v>
      </c>
      <c r="O2913" s="1">
        <v>2</v>
      </c>
      <c r="P2913" t="b">
        <v>0</v>
      </c>
    </row>
    <row r="2914" spans="1:16" x14ac:dyDescent="0.3">
      <c r="A2914">
        <v>272392</v>
      </c>
      <c r="B2914" s="3">
        <v>863409001001</v>
      </c>
      <c r="C2914" t="s">
        <v>6890</v>
      </c>
      <c r="D2914" t="s">
        <v>23</v>
      </c>
      <c r="E2914" t="s">
        <v>153</v>
      </c>
      <c r="F2914" t="s">
        <v>1124</v>
      </c>
      <c r="G2914" t="s">
        <v>1125</v>
      </c>
      <c r="H2914" t="s">
        <v>10</v>
      </c>
      <c r="I2914" t="s">
        <v>27</v>
      </c>
      <c r="J2914" s="1">
        <v>44</v>
      </c>
      <c r="K2914" s="1">
        <v>30</v>
      </c>
      <c r="L2914" s="1">
        <v>4</v>
      </c>
      <c r="M2914" s="1">
        <v>5280</v>
      </c>
      <c r="N2914" s="1">
        <v>1</v>
      </c>
      <c r="O2914" s="1">
        <v>4</v>
      </c>
      <c r="P2914" t="b">
        <v>0</v>
      </c>
    </row>
    <row r="2915" spans="1:16" x14ac:dyDescent="0.3">
      <c r="A2915">
        <v>161803</v>
      </c>
      <c r="B2915" s="3">
        <v>160992001001</v>
      </c>
      <c r="C2915" t="s">
        <v>3313</v>
      </c>
      <c r="D2915" t="s">
        <v>23</v>
      </c>
      <c r="E2915" t="s">
        <v>153</v>
      </c>
      <c r="F2915" t="s">
        <v>1124</v>
      </c>
      <c r="G2915" t="s">
        <v>1125</v>
      </c>
      <c r="H2915" t="s">
        <v>33</v>
      </c>
      <c r="I2915" t="s">
        <v>27</v>
      </c>
      <c r="J2915" s="1" t="s">
        <v>156</v>
      </c>
      <c r="K2915" s="1" t="s">
        <v>156</v>
      </c>
      <c r="L2915" s="1" t="s">
        <v>156</v>
      </c>
      <c r="M2915" s="1" t="s">
        <v>156</v>
      </c>
      <c r="N2915" s="1">
        <v>1</v>
      </c>
      <c r="O2915" s="1">
        <v>5</v>
      </c>
      <c r="P2915" t="b">
        <v>0</v>
      </c>
    </row>
    <row r="2916" spans="1:16" x14ac:dyDescent="0.3">
      <c r="A2916">
        <v>247632</v>
      </c>
      <c r="B2916" s="3">
        <v>840534001002</v>
      </c>
      <c r="C2916" t="s">
        <v>9654</v>
      </c>
      <c r="D2916" t="s">
        <v>98</v>
      </c>
      <c r="E2916" t="s">
        <v>160</v>
      </c>
      <c r="F2916" t="s">
        <v>161</v>
      </c>
      <c r="G2916" t="s">
        <v>6242</v>
      </c>
      <c r="H2916" t="s">
        <v>10</v>
      </c>
      <c r="I2916" t="s">
        <v>78</v>
      </c>
      <c r="J2916" s="1">
        <v>14</v>
      </c>
      <c r="K2916" s="1">
        <v>16</v>
      </c>
      <c r="L2916" s="1">
        <v>19.600000000000001</v>
      </c>
      <c r="M2916" s="1">
        <v>4390.4000000000005</v>
      </c>
      <c r="N2916" s="1">
        <v>30</v>
      </c>
      <c r="O2916" s="1">
        <v>240</v>
      </c>
      <c r="P2916" t="s">
        <v>156</v>
      </c>
    </row>
    <row r="2917" spans="1:16" x14ac:dyDescent="0.3">
      <c r="A2917">
        <v>202604</v>
      </c>
      <c r="B2917" s="3">
        <v>397700001002</v>
      </c>
      <c r="C2917" t="s">
        <v>4467</v>
      </c>
      <c r="D2917" t="s">
        <v>23</v>
      </c>
      <c r="E2917" t="s">
        <v>153</v>
      </c>
      <c r="F2917" t="s">
        <v>1124</v>
      </c>
      <c r="G2917" t="s">
        <v>4357</v>
      </c>
      <c r="H2917" t="s">
        <v>10</v>
      </c>
      <c r="I2917" t="s">
        <v>27</v>
      </c>
      <c r="J2917" s="1">
        <v>25.6</v>
      </c>
      <c r="K2917" s="1">
        <v>39.1</v>
      </c>
      <c r="L2917" s="1">
        <v>26.1</v>
      </c>
      <c r="M2917" s="1">
        <v>26125.056000000004</v>
      </c>
      <c r="N2917" s="1">
        <v>4</v>
      </c>
      <c r="O2917" s="1">
        <v>4</v>
      </c>
      <c r="P2917" t="b">
        <v>0</v>
      </c>
    </row>
    <row r="2918" spans="1:16" x14ac:dyDescent="0.3">
      <c r="A2918">
        <v>202605</v>
      </c>
      <c r="B2918" s="3">
        <v>397701001002</v>
      </c>
      <c r="C2918" t="s">
        <v>4468</v>
      </c>
      <c r="D2918" t="s">
        <v>23</v>
      </c>
      <c r="E2918" t="s">
        <v>153</v>
      </c>
      <c r="F2918" t="s">
        <v>1124</v>
      </c>
      <c r="G2918" t="s">
        <v>4357</v>
      </c>
      <c r="H2918" t="s">
        <v>10</v>
      </c>
      <c r="I2918" t="s">
        <v>27</v>
      </c>
      <c r="J2918" s="1">
        <v>25.6</v>
      </c>
      <c r="K2918" s="1">
        <v>39.1</v>
      </c>
      <c r="L2918" s="1">
        <v>24.6</v>
      </c>
      <c r="M2918" s="1">
        <v>24623.616000000005</v>
      </c>
      <c r="N2918" s="1">
        <v>4</v>
      </c>
      <c r="O2918" s="1">
        <v>4</v>
      </c>
      <c r="P2918" t="b">
        <v>0</v>
      </c>
    </row>
    <row r="2919" spans="1:16" x14ac:dyDescent="0.3">
      <c r="A2919">
        <v>201340</v>
      </c>
      <c r="B2919" s="3">
        <v>395922001001</v>
      </c>
      <c r="C2919" t="s">
        <v>4331</v>
      </c>
      <c r="D2919" t="s">
        <v>23</v>
      </c>
      <c r="E2919" t="s">
        <v>153</v>
      </c>
      <c r="F2919" t="s">
        <v>1124</v>
      </c>
      <c r="G2919" t="s">
        <v>1125</v>
      </c>
      <c r="H2919" t="s">
        <v>10</v>
      </c>
      <c r="I2919" t="s">
        <v>27</v>
      </c>
      <c r="J2919" s="1">
        <v>31.5</v>
      </c>
      <c r="K2919" s="1">
        <v>3</v>
      </c>
      <c r="L2919" s="1">
        <v>43</v>
      </c>
      <c r="M2919" s="1">
        <v>4063.5</v>
      </c>
      <c r="N2919" s="1">
        <v>1</v>
      </c>
      <c r="O2919" s="1">
        <v>4</v>
      </c>
      <c r="P2919" t="b">
        <v>0</v>
      </c>
    </row>
    <row r="2920" spans="1:16" x14ac:dyDescent="0.3">
      <c r="A2920">
        <v>272413</v>
      </c>
      <c r="B2920" s="3">
        <v>863429001001</v>
      </c>
      <c r="C2920" t="s">
        <v>6892</v>
      </c>
      <c r="D2920" t="s">
        <v>23</v>
      </c>
      <c r="E2920" t="s">
        <v>153</v>
      </c>
      <c r="F2920" t="s">
        <v>1124</v>
      </c>
      <c r="G2920" t="s">
        <v>1125</v>
      </c>
      <c r="H2920" t="s">
        <v>10</v>
      </c>
      <c r="I2920" t="s">
        <v>27</v>
      </c>
      <c r="J2920" s="1">
        <v>44</v>
      </c>
      <c r="K2920" s="1">
        <v>30</v>
      </c>
      <c r="L2920" s="1">
        <v>4</v>
      </c>
      <c r="M2920" s="1">
        <v>5280</v>
      </c>
      <c r="N2920" s="1">
        <v>1</v>
      </c>
      <c r="O2920" s="1">
        <v>4</v>
      </c>
      <c r="P2920" t="b">
        <v>0</v>
      </c>
    </row>
    <row r="2921" spans="1:16" x14ac:dyDescent="0.3">
      <c r="A2921">
        <v>309860</v>
      </c>
      <c r="B2921" s="3">
        <v>897460001001</v>
      </c>
      <c r="C2921" t="s">
        <v>10370</v>
      </c>
      <c r="D2921" t="s">
        <v>8524</v>
      </c>
      <c r="E2921" t="s">
        <v>8533</v>
      </c>
      <c r="F2921" t="s">
        <v>8534</v>
      </c>
      <c r="G2921" t="s">
        <v>8833</v>
      </c>
      <c r="I2921" t="s">
        <v>9290</v>
      </c>
      <c r="N2921" s="1">
        <v>1</v>
      </c>
      <c r="O2921" s="1">
        <v>4</v>
      </c>
      <c r="P2921" t="b">
        <v>0</v>
      </c>
    </row>
    <row r="2922" spans="1:16" x14ac:dyDescent="0.3">
      <c r="A2922">
        <v>308898</v>
      </c>
      <c r="B2922" s="3">
        <v>896539001001</v>
      </c>
      <c r="C2922" t="s">
        <v>8476</v>
      </c>
      <c r="D2922" t="s">
        <v>23</v>
      </c>
      <c r="E2922" t="s">
        <v>153</v>
      </c>
      <c r="F2922" t="s">
        <v>154</v>
      </c>
      <c r="G2922" t="s">
        <v>158</v>
      </c>
      <c r="H2922" t="s">
        <v>10</v>
      </c>
      <c r="I2922" t="s">
        <v>27</v>
      </c>
      <c r="J2922" s="1" t="s">
        <v>156</v>
      </c>
      <c r="K2922" s="1" t="s">
        <v>156</v>
      </c>
      <c r="L2922" s="1" t="s">
        <v>156</v>
      </c>
      <c r="M2922" s="1" t="s">
        <v>156</v>
      </c>
      <c r="N2922" s="1">
        <v>1</v>
      </c>
      <c r="O2922" s="1">
        <v>4</v>
      </c>
      <c r="P2922" t="b">
        <v>0</v>
      </c>
    </row>
    <row r="2923" spans="1:16" x14ac:dyDescent="0.3">
      <c r="A2923">
        <v>272411</v>
      </c>
      <c r="B2923" s="3">
        <v>863419001001</v>
      </c>
      <c r="C2923" t="s">
        <v>6891</v>
      </c>
      <c r="D2923" t="s">
        <v>23</v>
      </c>
      <c r="E2923" t="s">
        <v>153</v>
      </c>
      <c r="F2923" t="s">
        <v>1124</v>
      </c>
      <c r="G2923" t="s">
        <v>1125</v>
      </c>
      <c r="H2923" t="s">
        <v>10</v>
      </c>
      <c r="I2923" t="s">
        <v>27</v>
      </c>
      <c r="J2923" s="1">
        <v>44</v>
      </c>
      <c r="K2923" s="1">
        <v>35</v>
      </c>
      <c r="L2923" s="1">
        <v>4</v>
      </c>
      <c r="M2923" s="1">
        <v>6160</v>
      </c>
      <c r="N2923" s="1">
        <v>1</v>
      </c>
      <c r="O2923" s="1">
        <v>4</v>
      </c>
      <c r="P2923" t="b">
        <v>0</v>
      </c>
    </row>
    <row r="2924" spans="1:16" x14ac:dyDescent="0.3">
      <c r="A2924">
        <v>304986</v>
      </c>
      <c r="B2924" s="3">
        <v>893121001001</v>
      </c>
      <c r="C2924" t="s">
        <v>10414</v>
      </c>
      <c r="D2924" t="s">
        <v>23</v>
      </c>
      <c r="E2924" t="s">
        <v>153</v>
      </c>
      <c r="F2924" t="s">
        <v>9106</v>
      </c>
      <c r="G2924" t="s">
        <v>9120</v>
      </c>
      <c r="I2924" t="s">
        <v>27</v>
      </c>
      <c r="N2924" s="1">
        <v>1</v>
      </c>
      <c r="O2924" s="1">
        <v>4</v>
      </c>
      <c r="P2924" t="b">
        <v>0</v>
      </c>
    </row>
    <row r="2925" spans="1:16" x14ac:dyDescent="0.3">
      <c r="A2925">
        <v>185304</v>
      </c>
      <c r="B2925" s="3">
        <v>182232001001</v>
      </c>
      <c r="C2925" t="s">
        <v>3799</v>
      </c>
      <c r="D2925" t="s">
        <v>74</v>
      </c>
      <c r="E2925" t="s">
        <v>75</v>
      </c>
      <c r="F2925" t="s">
        <v>1027</v>
      </c>
      <c r="G2925" t="s">
        <v>3354</v>
      </c>
      <c r="H2925" t="s">
        <v>33</v>
      </c>
      <c r="I2925" t="s">
        <v>78</v>
      </c>
      <c r="J2925" s="1">
        <v>12</v>
      </c>
      <c r="K2925" s="1">
        <v>7</v>
      </c>
      <c r="L2925" s="1">
        <v>23.5</v>
      </c>
      <c r="M2925" s="1">
        <v>1974</v>
      </c>
      <c r="N2925" s="1">
        <v>1</v>
      </c>
      <c r="O2925" s="1">
        <v>6</v>
      </c>
      <c r="P2925" t="b">
        <v>0</v>
      </c>
    </row>
    <row r="2926" spans="1:16" x14ac:dyDescent="0.3">
      <c r="A2926">
        <v>270009</v>
      </c>
      <c r="B2926" s="3">
        <v>861926001001</v>
      </c>
      <c r="C2926" t="s">
        <v>6826</v>
      </c>
      <c r="D2926" t="s">
        <v>23</v>
      </c>
      <c r="E2926" t="s">
        <v>226</v>
      </c>
      <c r="F2926" t="s">
        <v>3361</v>
      </c>
      <c r="G2926" t="s">
        <v>6827</v>
      </c>
      <c r="H2926" t="s">
        <v>33</v>
      </c>
      <c r="I2926" t="s">
        <v>27</v>
      </c>
      <c r="J2926" s="1">
        <v>29.5</v>
      </c>
      <c r="K2926" s="1">
        <v>20</v>
      </c>
      <c r="L2926" s="1">
        <v>13.5</v>
      </c>
      <c r="M2926" s="1">
        <v>7965</v>
      </c>
      <c r="N2926" s="1">
        <v>1</v>
      </c>
      <c r="O2926" s="1">
        <v>1</v>
      </c>
      <c r="P2926" t="b">
        <v>0</v>
      </c>
    </row>
    <row r="2927" spans="1:16" x14ac:dyDescent="0.3">
      <c r="A2927">
        <v>68943</v>
      </c>
      <c r="B2927" s="3">
        <v>265941001001</v>
      </c>
      <c r="C2927" t="s">
        <v>9438</v>
      </c>
      <c r="D2927" t="s">
        <v>23</v>
      </c>
      <c r="E2927" t="s">
        <v>24</v>
      </c>
      <c r="F2927" t="s">
        <v>2041</v>
      </c>
      <c r="G2927" t="s">
        <v>142</v>
      </c>
      <c r="H2927" t="s">
        <v>10</v>
      </c>
      <c r="I2927" t="s">
        <v>27</v>
      </c>
      <c r="J2927" s="1">
        <v>30.5</v>
      </c>
      <c r="K2927" s="1">
        <v>28</v>
      </c>
      <c r="L2927" s="1">
        <v>6</v>
      </c>
      <c r="M2927" s="1">
        <v>5124</v>
      </c>
      <c r="N2927" s="1">
        <v>1</v>
      </c>
      <c r="O2927" s="1">
        <v>10</v>
      </c>
      <c r="P2927" t="s">
        <v>156</v>
      </c>
    </row>
    <row r="2928" spans="1:16" x14ac:dyDescent="0.3">
      <c r="A2928">
        <v>176135</v>
      </c>
      <c r="B2928" s="3">
        <v>173187001001</v>
      </c>
      <c r="C2928" t="s">
        <v>3576</v>
      </c>
      <c r="D2928" t="s">
        <v>6</v>
      </c>
      <c r="E2928" t="s">
        <v>12</v>
      </c>
      <c r="F2928" t="s">
        <v>1809</v>
      </c>
      <c r="G2928" t="s">
        <v>17</v>
      </c>
      <c r="H2928" t="s">
        <v>10</v>
      </c>
      <c r="I2928" t="s">
        <v>8520</v>
      </c>
      <c r="J2928" s="1">
        <v>35.799999999999997</v>
      </c>
      <c r="K2928" s="1">
        <v>32.6</v>
      </c>
      <c r="L2928" s="1">
        <v>17.399999999999999</v>
      </c>
      <c r="M2928" s="1">
        <v>20307.191999999995</v>
      </c>
      <c r="N2928" s="1">
        <v>1</v>
      </c>
      <c r="O2928" s="1">
        <v>8</v>
      </c>
      <c r="P2928" t="b">
        <v>0</v>
      </c>
    </row>
    <row r="2929" spans="1:16" x14ac:dyDescent="0.3">
      <c r="A2929">
        <v>226052</v>
      </c>
      <c r="B2929" s="3">
        <v>819674001001</v>
      </c>
      <c r="C2929" t="s">
        <v>5185</v>
      </c>
      <c r="D2929" t="s">
        <v>6</v>
      </c>
      <c r="E2929" t="s">
        <v>7</v>
      </c>
      <c r="F2929" t="s">
        <v>1692</v>
      </c>
      <c r="G2929" t="s">
        <v>2259</v>
      </c>
      <c r="H2929" t="s">
        <v>10</v>
      </c>
      <c r="I2929" t="s">
        <v>8520</v>
      </c>
      <c r="J2929" s="1">
        <v>25</v>
      </c>
      <c r="K2929" s="1">
        <v>18</v>
      </c>
      <c r="L2929" s="1">
        <v>5</v>
      </c>
      <c r="M2929" s="1">
        <v>2250</v>
      </c>
      <c r="N2929" s="1">
        <v>1</v>
      </c>
      <c r="O2929" s="1">
        <v>10</v>
      </c>
      <c r="P2929" t="b">
        <v>0</v>
      </c>
    </row>
    <row r="2930" spans="1:16" x14ac:dyDescent="0.3">
      <c r="A2930">
        <v>226050</v>
      </c>
      <c r="B2930" s="3">
        <v>819670001001</v>
      </c>
      <c r="C2930" t="s">
        <v>5184</v>
      </c>
      <c r="D2930" t="s">
        <v>6</v>
      </c>
      <c r="E2930" t="s">
        <v>7</v>
      </c>
      <c r="F2930" t="s">
        <v>1692</v>
      </c>
      <c r="G2930" t="s">
        <v>1280</v>
      </c>
      <c r="H2930" t="s">
        <v>10</v>
      </c>
      <c r="I2930" t="s">
        <v>8520</v>
      </c>
      <c r="J2930" s="1" t="s">
        <v>156</v>
      </c>
      <c r="K2930" s="1" t="s">
        <v>156</v>
      </c>
      <c r="L2930" s="1" t="s">
        <v>156</v>
      </c>
      <c r="M2930" s="1" t="s">
        <v>156</v>
      </c>
      <c r="N2930" s="1">
        <v>1</v>
      </c>
      <c r="O2930" s="1">
        <v>10</v>
      </c>
      <c r="P2930" t="b">
        <v>0</v>
      </c>
    </row>
    <row r="2931" spans="1:16" x14ac:dyDescent="0.3">
      <c r="A2931">
        <v>24975</v>
      </c>
      <c r="B2931" s="3">
        <v>675281001001</v>
      </c>
      <c r="C2931" t="s">
        <v>1185</v>
      </c>
      <c r="D2931" t="s">
        <v>6</v>
      </c>
      <c r="E2931" t="s">
        <v>486</v>
      </c>
      <c r="F2931" t="s">
        <v>487</v>
      </c>
      <c r="G2931" t="s">
        <v>488</v>
      </c>
      <c r="H2931" t="s">
        <v>10</v>
      </c>
      <c r="I2931" t="s">
        <v>8520</v>
      </c>
      <c r="J2931" s="1">
        <v>13.8</v>
      </c>
      <c r="K2931" s="1">
        <v>19.3</v>
      </c>
      <c r="L2931" s="1">
        <v>8.1</v>
      </c>
      <c r="M2931" s="1">
        <v>2157.3540000000003</v>
      </c>
      <c r="N2931" s="1">
        <v>1</v>
      </c>
      <c r="O2931" s="1">
        <v>4</v>
      </c>
      <c r="P2931" t="b">
        <v>0</v>
      </c>
    </row>
    <row r="2932" spans="1:16" x14ac:dyDescent="0.3">
      <c r="A2932">
        <v>8001</v>
      </c>
      <c r="B2932" s="3">
        <v>658681001001</v>
      </c>
      <c r="C2932" t="s">
        <v>546</v>
      </c>
      <c r="D2932" t="s">
        <v>6</v>
      </c>
      <c r="E2932" t="s">
        <v>486</v>
      </c>
      <c r="F2932" t="s">
        <v>487</v>
      </c>
      <c r="G2932" t="s">
        <v>542</v>
      </c>
      <c r="H2932" t="s">
        <v>10</v>
      </c>
      <c r="I2932" t="s">
        <v>8520</v>
      </c>
      <c r="J2932" s="1">
        <v>11.8</v>
      </c>
      <c r="K2932" s="1">
        <v>11.8</v>
      </c>
      <c r="L2932" s="1">
        <v>8.6999999999999993</v>
      </c>
      <c r="M2932" s="1">
        <v>1211.3879999999999</v>
      </c>
      <c r="N2932" s="1">
        <v>1</v>
      </c>
      <c r="O2932" s="1">
        <v>4</v>
      </c>
      <c r="P2932" t="b">
        <v>0</v>
      </c>
    </row>
    <row r="2933" spans="1:16" x14ac:dyDescent="0.3">
      <c r="A2933">
        <v>24978</v>
      </c>
      <c r="B2933" s="3">
        <v>675282001001</v>
      </c>
      <c r="C2933" t="s">
        <v>1186</v>
      </c>
      <c r="D2933" t="s">
        <v>6</v>
      </c>
      <c r="E2933" t="s">
        <v>486</v>
      </c>
      <c r="F2933" t="s">
        <v>487</v>
      </c>
      <c r="G2933" t="s">
        <v>488</v>
      </c>
      <c r="H2933" t="s">
        <v>10</v>
      </c>
      <c r="I2933" t="s">
        <v>8520</v>
      </c>
      <c r="J2933" s="1">
        <v>13.8</v>
      </c>
      <c r="K2933" s="1">
        <v>19.3</v>
      </c>
      <c r="L2933" s="1">
        <v>8.1</v>
      </c>
      <c r="M2933" s="1">
        <v>2157.3540000000003</v>
      </c>
      <c r="N2933" s="1">
        <v>1</v>
      </c>
      <c r="O2933" s="1">
        <v>4</v>
      </c>
      <c r="P2933" t="b">
        <v>0</v>
      </c>
    </row>
    <row r="2934" spans="1:16" x14ac:dyDescent="0.3">
      <c r="A2934">
        <v>7961</v>
      </c>
      <c r="B2934" s="3">
        <v>658678001001</v>
      </c>
      <c r="C2934" t="s">
        <v>541</v>
      </c>
      <c r="D2934" t="s">
        <v>6</v>
      </c>
      <c r="E2934" t="s">
        <v>486</v>
      </c>
      <c r="F2934" t="s">
        <v>487</v>
      </c>
      <c r="G2934" t="s">
        <v>542</v>
      </c>
      <c r="H2934" t="s">
        <v>10</v>
      </c>
      <c r="I2934" t="s">
        <v>8520</v>
      </c>
      <c r="J2934" s="1">
        <v>11.8</v>
      </c>
      <c r="K2934" s="1">
        <v>11.8</v>
      </c>
      <c r="L2934" s="1">
        <v>8.6999999999999993</v>
      </c>
      <c r="M2934" s="1">
        <v>1211.3879999999999</v>
      </c>
      <c r="N2934" s="1">
        <v>1</v>
      </c>
      <c r="O2934" s="1">
        <v>4</v>
      </c>
      <c r="P2934" t="b">
        <v>0</v>
      </c>
    </row>
    <row r="2935" spans="1:16" x14ac:dyDescent="0.3">
      <c r="A2935">
        <v>36422</v>
      </c>
      <c r="B2935" s="3">
        <v>233420001001</v>
      </c>
      <c r="C2935" t="s">
        <v>1345</v>
      </c>
      <c r="D2935" t="s">
        <v>6</v>
      </c>
      <c r="E2935" t="s">
        <v>1346</v>
      </c>
      <c r="F2935" t="s">
        <v>1347</v>
      </c>
      <c r="G2935" t="s">
        <v>436</v>
      </c>
      <c r="H2935" t="s">
        <v>10</v>
      </c>
      <c r="I2935" t="s">
        <v>8520</v>
      </c>
      <c r="J2935" s="1">
        <v>14.8</v>
      </c>
      <c r="K2935" s="1">
        <v>14.8</v>
      </c>
      <c r="L2935" s="1">
        <v>13.7</v>
      </c>
      <c r="M2935" s="1">
        <v>3000.848</v>
      </c>
      <c r="N2935" s="1">
        <v>1</v>
      </c>
      <c r="O2935" s="1">
        <v>4</v>
      </c>
      <c r="P2935" t="b">
        <v>0</v>
      </c>
    </row>
    <row r="2936" spans="1:16" x14ac:dyDescent="0.3">
      <c r="A2936">
        <v>19488</v>
      </c>
      <c r="B2936" s="3">
        <v>219486001001</v>
      </c>
      <c r="C2936" t="s">
        <v>1019</v>
      </c>
      <c r="D2936" t="s">
        <v>6</v>
      </c>
      <c r="E2936" t="s">
        <v>318</v>
      </c>
      <c r="F2936" t="s">
        <v>1020</v>
      </c>
      <c r="G2936" t="s">
        <v>422</v>
      </c>
      <c r="H2936" t="s">
        <v>10</v>
      </c>
      <c r="I2936" t="s">
        <v>8520</v>
      </c>
      <c r="J2936" s="1">
        <v>11</v>
      </c>
      <c r="K2936" s="1">
        <v>11</v>
      </c>
      <c r="L2936" s="1">
        <v>10.5</v>
      </c>
      <c r="M2936" s="1">
        <v>1270.5</v>
      </c>
      <c r="N2936" s="1">
        <v>1</v>
      </c>
      <c r="O2936" s="1">
        <v>5</v>
      </c>
      <c r="P2936" t="b">
        <v>0</v>
      </c>
    </row>
    <row r="2937" spans="1:16" x14ac:dyDescent="0.3">
      <c r="A2937">
        <v>13592</v>
      </c>
      <c r="B2937" s="3">
        <v>671439001001</v>
      </c>
      <c r="C2937" t="s">
        <v>821</v>
      </c>
      <c r="D2937" t="s">
        <v>6</v>
      </c>
      <c r="E2937" t="s">
        <v>372</v>
      </c>
      <c r="F2937" t="s">
        <v>822</v>
      </c>
      <c r="G2937" t="s">
        <v>603</v>
      </c>
      <c r="H2937" t="s">
        <v>10</v>
      </c>
      <c r="I2937" t="s">
        <v>8520</v>
      </c>
      <c r="J2937" s="1">
        <v>10</v>
      </c>
      <c r="K2937" s="1">
        <v>10</v>
      </c>
      <c r="L2937" s="1">
        <v>4.5</v>
      </c>
      <c r="M2937" s="1">
        <v>450</v>
      </c>
      <c r="N2937" s="1">
        <v>1</v>
      </c>
      <c r="O2937" s="1">
        <v>6</v>
      </c>
      <c r="P2937" t="b">
        <v>0</v>
      </c>
    </row>
    <row r="2938" spans="1:16" x14ac:dyDescent="0.3">
      <c r="A2938">
        <v>305107</v>
      </c>
      <c r="B2938" s="3">
        <v>893236001001</v>
      </c>
      <c r="C2938" t="s">
        <v>10093</v>
      </c>
      <c r="D2938" t="s">
        <v>6</v>
      </c>
      <c r="E2938" t="s">
        <v>8544</v>
      </c>
      <c r="F2938" t="s">
        <v>8689</v>
      </c>
      <c r="G2938" t="s">
        <v>8690</v>
      </c>
      <c r="I2938" t="s">
        <v>8520</v>
      </c>
      <c r="N2938" s="1">
        <v>1</v>
      </c>
      <c r="O2938" s="1">
        <v>1</v>
      </c>
      <c r="P2938" t="b">
        <v>1</v>
      </c>
    </row>
    <row r="2939" spans="1:16" x14ac:dyDescent="0.3">
      <c r="A2939">
        <v>304882</v>
      </c>
      <c r="B2939" s="3">
        <v>893023001001</v>
      </c>
      <c r="C2939" t="s">
        <v>10631</v>
      </c>
      <c r="D2939" t="s">
        <v>6</v>
      </c>
      <c r="E2939" t="s">
        <v>107</v>
      </c>
      <c r="F2939" t="s">
        <v>8640</v>
      </c>
      <c r="G2939" t="s">
        <v>8859</v>
      </c>
      <c r="I2939" t="s">
        <v>8520</v>
      </c>
      <c r="N2939" s="1">
        <v>1</v>
      </c>
      <c r="O2939" s="1">
        <v>6</v>
      </c>
      <c r="P2939" t="b">
        <v>0</v>
      </c>
    </row>
    <row r="2940" spans="1:16" x14ac:dyDescent="0.3">
      <c r="A2940">
        <v>11144</v>
      </c>
      <c r="B2940" s="3">
        <v>685513001001</v>
      </c>
      <c r="C2940" t="s">
        <v>722</v>
      </c>
      <c r="D2940" t="s">
        <v>6</v>
      </c>
      <c r="E2940" t="s">
        <v>107</v>
      </c>
      <c r="F2940" t="s">
        <v>723</v>
      </c>
      <c r="G2940" t="s">
        <v>724</v>
      </c>
      <c r="H2940" t="s">
        <v>10</v>
      </c>
      <c r="I2940" t="s">
        <v>8520</v>
      </c>
      <c r="J2940" s="1">
        <v>22.7</v>
      </c>
      <c r="K2940" s="1">
        <v>22.7</v>
      </c>
      <c r="L2940" s="1">
        <v>18.3</v>
      </c>
      <c r="M2940" s="1">
        <v>9429.8070000000007</v>
      </c>
      <c r="N2940" s="1">
        <v>1</v>
      </c>
      <c r="O2940" s="1">
        <v>1</v>
      </c>
      <c r="P2940" t="b">
        <v>0</v>
      </c>
    </row>
    <row r="2941" spans="1:16" x14ac:dyDescent="0.3">
      <c r="A2941">
        <v>273562</v>
      </c>
      <c r="B2941" s="3">
        <v>864456001001</v>
      </c>
      <c r="C2941" t="s">
        <v>6938</v>
      </c>
      <c r="D2941" t="s">
        <v>6</v>
      </c>
      <c r="E2941" t="s">
        <v>107</v>
      </c>
      <c r="F2941" t="s">
        <v>723</v>
      </c>
      <c r="G2941" t="s">
        <v>724</v>
      </c>
      <c r="H2941" t="s">
        <v>10</v>
      </c>
      <c r="I2941" t="s">
        <v>8520</v>
      </c>
      <c r="J2941" s="1">
        <v>13.2</v>
      </c>
      <c r="K2941" s="1">
        <v>13.2</v>
      </c>
      <c r="L2941" s="1">
        <v>14</v>
      </c>
      <c r="M2941" s="1">
        <v>2439.3599999999997</v>
      </c>
      <c r="N2941" s="1">
        <v>1</v>
      </c>
      <c r="O2941" s="1">
        <v>6</v>
      </c>
      <c r="P2941" t="b">
        <v>0</v>
      </c>
    </row>
    <row r="2942" spans="1:16" x14ac:dyDescent="0.3">
      <c r="A2942">
        <v>273566</v>
      </c>
      <c r="B2942" s="3">
        <v>864462001001</v>
      </c>
      <c r="C2942" t="s">
        <v>6941</v>
      </c>
      <c r="D2942" t="s">
        <v>6</v>
      </c>
      <c r="E2942" t="s">
        <v>107</v>
      </c>
      <c r="F2942" t="s">
        <v>723</v>
      </c>
      <c r="G2942" t="s">
        <v>724</v>
      </c>
      <c r="H2942" t="s">
        <v>10</v>
      </c>
      <c r="I2942" t="s">
        <v>8520</v>
      </c>
      <c r="J2942" s="1">
        <v>22.7</v>
      </c>
      <c r="K2942" s="1">
        <v>22.7</v>
      </c>
      <c r="L2942" s="1">
        <v>13.5</v>
      </c>
      <c r="M2942" s="1">
        <v>6956.415</v>
      </c>
      <c r="N2942" s="1">
        <v>1</v>
      </c>
      <c r="O2942" s="1">
        <v>1</v>
      </c>
      <c r="P2942" t="b">
        <v>0</v>
      </c>
    </row>
    <row r="2943" spans="1:16" x14ac:dyDescent="0.3">
      <c r="A2943">
        <v>144013</v>
      </c>
      <c r="B2943" s="3">
        <v>143367001001</v>
      </c>
      <c r="C2943" t="s">
        <v>2975</v>
      </c>
      <c r="D2943" t="s">
        <v>6</v>
      </c>
      <c r="E2943" t="s">
        <v>107</v>
      </c>
      <c r="F2943" t="s">
        <v>723</v>
      </c>
      <c r="G2943" t="s">
        <v>724</v>
      </c>
      <c r="H2943" t="s">
        <v>10</v>
      </c>
      <c r="I2943" t="s">
        <v>8520</v>
      </c>
      <c r="J2943" s="1">
        <v>14</v>
      </c>
      <c r="K2943" s="1">
        <v>24</v>
      </c>
      <c r="L2943" s="1">
        <v>27</v>
      </c>
      <c r="M2943" s="1">
        <v>9072</v>
      </c>
      <c r="N2943" s="1">
        <v>1</v>
      </c>
      <c r="O2943" s="1">
        <v>2</v>
      </c>
      <c r="P2943" t="b">
        <v>0</v>
      </c>
    </row>
    <row r="2944" spans="1:16" x14ac:dyDescent="0.3">
      <c r="A2944">
        <v>243066</v>
      </c>
      <c r="B2944" s="3">
        <v>836413001001</v>
      </c>
      <c r="C2944" t="s">
        <v>5877</v>
      </c>
      <c r="D2944" t="s">
        <v>6</v>
      </c>
      <c r="E2944" t="s">
        <v>107</v>
      </c>
      <c r="F2944" t="s">
        <v>723</v>
      </c>
      <c r="G2944" t="s">
        <v>731</v>
      </c>
      <c r="H2944" t="s">
        <v>33</v>
      </c>
      <c r="I2944" t="s">
        <v>8520</v>
      </c>
      <c r="J2944" s="1">
        <v>22.5</v>
      </c>
      <c r="K2944" s="1">
        <v>22.5</v>
      </c>
      <c r="L2944" s="1">
        <v>19.600000000000001</v>
      </c>
      <c r="M2944" s="1">
        <v>9922.5000000000018</v>
      </c>
      <c r="N2944" s="1">
        <v>1</v>
      </c>
      <c r="O2944" s="1">
        <v>1</v>
      </c>
      <c r="P2944" t="b">
        <v>0</v>
      </c>
    </row>
    <row r="2945" spans="1:16" x14ac:dyDescent="0.3">
      <c r="A2945">
        <v>11178</v>
      </c>
      <c r="B2945" s="3">
        <v>685514001001</v>
      </c>
      <c r="C2945" t="s">
        <v>730</v>
      </c>
      <c r="D2945" t="s">
        <v>6</v>
      </c>
      <c r="E2945" t="s">
        <v>107</v>
      </c>
      <c r="F2945" t="s">
        <v>723</v>
      </c>
      <c r="G2945" t="s">
        <v>731</v>
      </c>
      <c r="H2945" t="s">
        <v>10</v>
      </c>
      <c r="I2945" t="s">
        <v>8520</v>
      </c>
      <c r="J2945" s="1">
        <v>22.7</v>
      </c>
      <c r="K2945" s="1">
        <v>22.7</v>
      </c>
      <c r="L2945" s="1">
        <v>18.3</v>
      </c>
      <c r="M2945" s="1">
        <v>9429.8070000000007</v>
      </c>
      <c r="N2945" s="1">
        <v>1</v>
      </c>
      <c r="O2945" s="1">
        <v>1</v>
      </c>
      <c r="P2945" t="b">
        <v>0</v>
      </c>
    </row>
    <row r="2946" spans="1:16" x14ac:dyDescent="0.3">
      <c r="A2946">
        <v>144014</v>
      </c>
      <c r="B2946" s="3">
        <v>143369001001</v>
      </c>
      <c r="C2946" t="s">
        <v>2976</v>
      </c>
      <c r="D2946" t="s">
        <v>6</v>
      </c>
      <c r="E2946" t="s">
        <v>107</v>
      </c>
      <c r="F2946" t="s">
        <v>723</v>
      </c>
      <c r="G2946" t="s">
        <v>731</v>
      </c>
      <c r="H2946" t="s">
        <v>10</v>
      </c>
      <c r="I2946" t="s">
        <v>8520</v>
      </c>
      <c r="J2946" s="1">
        <v>14</v>
      </c>
      <c r="K2946" s="1">
        <v>24</v>
      </c>
      <c r="L2946" s="1">
        <v>27</v>
      </c>
      <c r="M2946" s="1">
        <v>9072</v>
      </c>
      <c r="N2946" s="1">
        <v>1</v>
      </c>
      <c r="O2946" s="1">
        <v>2</v>
      </c>
      <c r="P2946" t="b">
        <v>0</v>
      </c>
    </row>
    <row r="2947" spans="1:16" x14ac:dyDescent="0.3">
      <c r="A2947">
        <v>273570</v>
      </c>
      <c r="B2947" s="3">
        <v>864465001001</v>
      </c>
      <c r="C2947" t="s">
        <v>6942</v>
      </c>
      <c r="D2947" t="s">
        <v>6</v>
      </c>
      <c r="E2947" t="s">
        <v>107</v>
      </c>
      <c r="F2947" t="s">
        <v>723</v>
      </c>
      <c r="G2947" t="s">
        <v>731</v>
      </c>
      <c r="H2947" t="s">
        <v>10</v>
      </c>
      <c r="I2947" t="s">
        <v>8520</v>
      </c>
      <c r="J2947" s="1">
        <v>13.2</v>
      </c>
      <c r="K2947" s="1">
        <v>13.2</v>
      </c>
      <c r="L2947" s="1">
        <v>14</v>
      </c>
      <c r="M2947" s="1">
        <v>2439.3599999999997</v>
      </c>
      <c r="N2947" s="1">
        <v>1</v>
      </c>
      <c r="O2947" s="1">
        <v>6</v>
      </c>
      <c r="P2947" t="b">
        <v>0</v>
      </c>
    </row>
    <row r="2948" spans="1:16" x14ac:dyDescent="0.3">
      <c r="A2948">
        <v>273563</v>
      </c>
      <c r="B2948" s="3">
        <v>864459001001</v>
      </c>
      <c r="C2948" t="s">
        <v>6939</v>
      </c>
      <c r="D2948" t="s">
        <v>6</v>
      </c>
      <c r="E2948" t="s">
        <v>107</v>
      </c>
      <c r="F2948" t="s">
        <v>723</v>
      </c>
      <c r="G2948" t="s">
        <v>731</v>
      </c>
      <c r="H2948" t="s">
        <v>10</v>
      </c>
      <c r="I2948" t="s">
        <v>8520</v>
      </c>
      <c r="J2948" s="1">
        <v>22.7</v>
      </c>
      <c r="K2948" s="1">
        <v>22.7</v>
      </c>
      <c r="L2948" s="1">
        <v>13.5</v>
      </c>
      <c r="M2948" s="1">
        <v>6956.415</v>
      </c>
      <c r="N2948" s="1">
        <v>1</v>
      </c>
      <c r="O2948" s="1">
        <v>1</v>
      </c>
      <c r="P2948" t="b">
        <v>0</v>
      </c>
    </row>
    <row r="2949" spans="1:16" x14ac:dyDescent="0.3">
      <c r="A2949">
        <v>22225</v>
      </c>
      <c r="B2949" s="3">
        <v>627625001001</v>
      </c>
      <c r="C2949" t="s">
        <v>1088</v>
      </c>
      <c r="D2949" t="s">
        <v>6</v>
      </c>
      <c r="E2949" t="s">
        <v>107</v>
      </c>
      <c r="F2949" t="s">
        <v>723</v>
      </c>
      <c r="G2949" t="s">
        <v>1089</v>
      </c>
      <c r="H2949" t="s">
        <v>33</v>
      </c>
      <c r="I2949" t="s">
        <v>8520</v>
      </c>
      <c r="J2949" s="1">
        <v>22.5</v>
      </c>
      <c r="K2949" s="1">
        <v>22.5</v>
      </c>
      <c r="L2949" s="1">
        <v>18.7</v>
      </c>
      <c r="M2949" s="1">
        <v>9466.875</v>
      </c>
      <c r="N2949" s="1">
        <v>1</v>
      </c>
      <c r="O2949" s="1">
        <v>1</v>
      </c>
      <c r="P2949" t="b">
        <v>0</v>
      </c>
    </row>
    <row r="2950" spans="1:16" x14ac:dyDescent="0.3">
      <c r="A2950">
        <v>236037</v>
      </c>
      <c r="B2950" s="3">
        <v>829491001001</v>
      </c>
      <c r="C2950" t="s">
        <v>5443</v>
      </c>
      <c r="D2950" t="s">
        <v>6</v>
      </c>
      <c r="E2950" t="s">
        <v>1346</v>
      </c>
      <c r="F2950" t="s">
        <v>1347</v>
      </c>
      <c r="G2950" t="s">
        <v>436</v>
      </c>
      <c r="H2950" t="s">
        <v>10</v>
      </c>
      <c r="I2950" t="s">
        <v>8520</v>
      </c>
      <c r="J2950" s="1">
        <v>11</v>
      </c>
      <c r="K2950" s="1">
        <v>21.5</v>
      </c>
      <c r="L2950" s="1">
        <v>4.5</v>
      </c>
      <c r="M2950" s="1">
        <v>1064.25</v>
      </c>
      <c r="N2950" s="1">
        <v>1</v>
      </c>
      <c r="O2950" s="1">
        <v>1</v>
      </c>
      <c r="P2950" t="b">
        <v>1</v>
      </c>
    </row>
    <row r="2951" spans="1:16" x14ac:dyDescent="0.3">
      <c r="A2951">
        <v>50512</v>
      </c>
      <c r="B2951" s="3">
        <v>247510001001</v>
      </c>
      <c r="C2951" t="s">
        <v>1700</v>
      </c>
      <c r="D2951" t="s">
        <v>6</v>
      </c>
      <c r="E2951" t="s">
        <v>1346</v>
      </c>
      <c r="F2951" t="s">
        <v>1347</v>
      </c>
      <c r="G2951" t="s">
        <v>436</v>
      </c>
      <c r="H2951" t="s">
        <v>10</v>
      </c>
      <c r="I2951" t="s">
        <v>8520</v>
      </c>
      <c r="J2951" s="1">
        <v>12.3</v>
      </c>
      <c r="K2951" s="1">
        <v>23.5</v>
      </c>
      <c r="L2951" s="1">
        <v>5.5</v>
      </c>
      <c r="M2951" s="1">
        <v>1589.7750000000001</v>
      </c>
      <c r="N2951" s="1">
        <v>1</v>
      </c>
      <c r="O2951" s="1">
        <v>4</v>
      </c>
      <c r="P2951" t="b">
        <v>0</v>
      </c>
    </row>
    <row r="2952" spans="1:16" x14ac:dyDescent="0.3">
      <c r="A2952">
        <v>308330</v>
      </c>
      <c r="B2952" s="3">
        <v>896238001001</v>
      </c>
      <c r="C2952" t="s">
        <v>8435</v>
      </c>
      <c r="D2952" t="s">
        <v>6</v>
      </c>
      <c r="E2952" t="s">
        <v>486</v>
      </c>
      <c r="F2952" t="s">
        <v>1115</v>
      </c>
      <c r="G2952" t="s">
        <v>436</v>
      </c>
      <c r="H2952" t="s">
        <v>10</v>
      </c>
      <c r="I2952" t="s">
        <v>8520</v>
      </c>
      <c r="J2952" s="1" t="s">
        <v>156</v>
      </c>
      <c r="K2952" s="1" t="s">
        <v>156</v>
      </c>
      <c r="L2952" s="1" t="s">
        <v>156</v>
      </c>
      <c r="M2952" s="1" t="s">
        <v>156</v>
      </c>
      <c r="N2952" s="1">
        <v>1</v>
      </c>
      <c r="O2952" s="1">
        <v>18</v>
      </c>
      <c r="P2952" t="b">
        <v>0</v>
      </c>
    </row>
    <row r="2953" spans="1:16" x14ac:dyDescent="0.3">
      <c r="A2953">
        <v>308975</v>
      </c>
      <c r="B2953" s="3">
        <v>896606001001</v>
      </c>
      <c r="C2953" t="s">
        <v>8477</v>
      </c>
      <c r="D2953" t="s">
        <v>6</v>
      </c>
      <c r="E2953" t="s">
        <v>579</v>
      </c>
      <c r="F2953" t="s">
        <v>8478</v>
      </c>
      <c r="G2953" t="s">
        <v>1072</v>
      </c>
      <c r="H2953" t="s">
        <v>10</v>
      </c>
      <c r="I2953" t="s">
        <v>8520</v>
      </c>
      <c r="J2953" s="1" t="s">
        <v>156</v>
      </c>
      <c r="K2953" s="1" t="s">
        <v>156</v>
      </c>
      <c r="L2953" s="1" t="s">
        <v>156</v>
      </c>
      <c r="M2953" s="1" t="s">
        <v>156</v>
      </c>
      <c r="N2953" s="1">
        <v>1</v>
      </c>
      <c r="O2953" s="1">
        <v>10</v>
      </c>
      <c r="P2953" t="b">
        <v>0</v>
      </c>
    </row>
    <row r="2954" spans="1:16" x14ac:dyDescent="0.3">
      <c r="A2954">
        <v>293384</v>
      </c>
      <c r="B2954" s="3">
        <v>882781001001</v>
      </c>
      <c r="C2954" t="s">
        <v>7437</v>
      </c>
      <c r="D2954" t="s">
        <v>6</v>
      </c>
      <c r="E2954" t="s">
        <v>310</v>
      </c>
      <c r="F2954" t="s">
        <v>311</v>
      </c>
      <c r="G2954" t="s">
        <v>312</v>
      </c>
      <c r="H2954" t="s">
        <v>10</v>
      </c>
      <c r="I2954" t="s">
        <v>8520</v>
      </c>
      <c r="J2954" s="1">
        <v>18</v>
      </c>
      <c r="K2954" s="1">
        <v>14.1</v>
      </c>
      <c r="L2954" s="1">
        <v>8.4</v>
      </c>
      <c r="M2954" s="1">
        <v>2131.92</v>
      </c>
      <c r="N2954" s="1">
        <v>1</v>
      </c>
      <c r="O2954" s="1">
        <v>6</v>
      </c>
      <c r="P2954" t="b">
        <v>0</v>
      </c>
    </row>
    <row r="2955" spans="1:16" x14ac:dyDescent="0.3">
      <c r="A2955">
        <v>7134</v>
      </c>
      <c r="B2955" s="3">
        <v>7134001002</v>
      </c>
      <c r="C2955" t="s">
        <v>10216</v>
      </c>
      <c r="D2955" t="s">
        <v>8524</v>
      </c>
      <c r="E2955" t="s">
        <v>8562</v>
      </c>
      <c r="F2955" t="s">
        <v>8661</v>
      </c>
      <c r="G2955" t="s">
        <v>8951</v>
      </c>
      <c r="I2955" t="s">
        <v>9290</v>
      </c>
      <c r="N2955" s="1">
        <v>1</v>
      </c>
      <c r="O2955" s="1">
        <v>2</v>
      </c>
      <c r="P2955" t="s">
        <v>156</v>
      </c>
    </row>
    <row r="2956" spans="1:16" x14ac:dyDescent="0.3">
      <c r="A2956">
        <v>93652</v>
      </c>
      <c r="C2956" s="3" t="s">
        <v>10655</v>
      </c>
      <c r="D2956" s="3" t="s">
        <v>8524</v>
      </c>
      <c r="E2956" t="s">
        <v>8562</v>
      </c>
      <c r="F2956" t="s">
        <v>10656</v>
      </c>
      <c r="G2956" t="s">
        <v>10657</v>
      </c>
      <c r="I2956" t="s">
        <v>9290</v>
      </c>
      <c r="N2956" s="1" t="s">
        <v>156</v>
      </c>
      <c r="O2956" s="1" t="s">
        <v>156</v>
      </c>
      <c r="P2956" t="b">
        <v>0</v>
      </c>
    </row>
    <row r="2957" spans="1:16" x14ac:dyDescent="0.3">
      <c r="A2957">
        <v>31930</v>
      </c>
      <c r="B2957" s="3">
        <v>31930001002</v>
      </c>
      <c r="C2957" t="s">
        <v>10361</v>
      </c>
      <c r="D2957" t="s">
        <v>8524</v>
      </c>
      <c r="E2957" t="s">
        <v>8562</v>
      </c>
      <c r="F2957" t="s">
        <v>8661</v>
      </c>
      <c r="G2957" t="s">
        <v>8951</v>
      </c>
      <c r="I2957" t="s">
        <v>9290</v>
      </c>
      <c r="N2957" s="1">
        <v>1</v>
      </c>
      <c r="O2957" s="1">
        <v>2</v>
      </c>
      <c r="P2957" t="b">
        <v>1</v>
      </c>
    </row>
    <row r="2958" spans="1:16" x14ac:dyDescent="0.3">
      <c r="A2958">
        <v>83501</v>
      </c>
      <c r="B2958" s="3">
        <v>83501001001</v>
      </c>
      <c r="C2958" t="s">
        <v>10442</v>
      </c>
      <c r="D2958" t="s">
        <v>8524</v>
      </c>
      <c r="E2958" t="s">
        <v>8562</v>
      </c>
      <c r="F2958" t="s">
        <v>8661</v>
      </c>
      <c r="G2958" t="s">
        <v>8951</v>
      </c>
      <c r="I2958" t="s">
        <v>9290</v>
      </c>
      <c r="N2958" s="1">
        <v>1</v>
      </c>
      <c r="O2958" s="1">
        <v>1</v>
      </c>
      <c r="P2958" t="s">
        <v>156</v>
      </c>
    </row>
    <row r="2959" spans="1:16" x14ac:dyDescent="0.3">
      <c r="A2959">
        <v>23193</v>
      </c>
      <c r="B2959" s="3">
        <v>629042001001</v>
      </c>
      <c r="C2959" t="s">
        <v>1123</v>
      </c>
      <c r="D2959" t="s">
        <v>23</v>
      </c>
      <c r="E2959" t="s">
        <v>153</v>
      </c>
      <c r="F2959" t="s">
        <v>1124</v>
      </c>
      <c r="G2959" t="s">
        <v>1125</v>
      </c>
      <c r="H2959" t="s">
        <v>10</v>
      </c>
      <c r="I2959" t="s">
        <v>27</v>
      </c>
      <c r="J2959" s="1">
        <v>73.8</v>
      </c>
      <c r="K2959" s="1">
        <v>5</v>
      </c>
      <c r="L2959" s="1">
        <v>45</v>
      </c>
      <c r="M2959" s="1">
        <v>16605</v>
      </c>
      <c r="N2959" s="1">
        <v>1</v>
      </c>
      <c r="O2959" s="1">
        <v>5</v>
      </c>
      <c r="P2959" t="b">
        <v>0</v>
      </c>
    </row>
    <row r="2960" spans="1:16" x14ac:dyDescent="0.3">
      <c r="A2960">
        <v>221516</v>
      </c>
      <c r="B2960" s="3">
        <v>815942001001</v>
      </c>
      <c r="C2960" t="s">
        <v>5053</v>
      </c>
      <c r="D2960" t="s">
        <v>103</v>
      </c>
      <c r="E2960" t="s">
        <v>475</v>
      </c>
      <c r="F2960" t="s">
        <v>476</v>
      </c>
      <c r="G2960" t="s">
        <v>1048</v>
      </c>
      <c r="H2960" t="s">
        <v>10</v>
      </c>
      <c r="I2960" t="s">
        <v>8522</v>
      </c>
      <c r="J2960" s="1">
        <v>3</v>
      </c>
      <c r="K2960" s="1">
        <v>27.5</v>
      </c>
      <c r="L2960" s="1">
        <v>3</v>
      </c>
      <c r="M2960" s="1">
        <v>247.5</v>
      </c>
      <c r="N2960" s="1">
        <v>1</v>
      </c>
      <c r="O2960" s="1">
        <v>20</v>
      </c>
      <c r="P2960" t="b">
        <v>0</v>
      </c>
    </row>
    <row r="2961" spans="1:16" x14ac:dyDescent="0.3">
      <c r="A2961">
        <v>266951</v>
      </c>
      <c r="B2961" s="3">
        <v>900548001001</v>
      </c>
      <c r="C2961" t="s">
        <v>10325</v>
      </c>
      <c r="D2961" t="s">
        <v>41</v>
      </c>
      <c r="E2961" t="s">
        <v>8781</v>
      </c>
      <c r="F2961" t="s">
        <v>8782</v>
      </c>
      <c r="G2961" t="s">
        <v>8924</v>
      </c>
      <c r="I2961" t="s">
        <v>8523</v>
      </c>
      <c r="N2961" s="1">
        <v>1</v>
      </c>
      <c r="O2961" s="1">
        <v>9</v>
      </c>
      <c r="P2961" t="b">
        <v>0</v>
      </c>
    </row>
    <row r="2962" spans="1:16" x14ac:dyDescent="0.3">
      <c r="A2962">
        <v>42454</v>
      </c>
      <c r="B2962" s="3">
        <v>631148001001</v>
      </c>
      <c r="C2962" t="s">
        <v>9385</v>
      </c>
      <c r="D2962" t="s">
        <v>74</v>
      </c>
      <c r="E2962" t="s">
        <v>1196</v>
      </c>
      <c r="F2962" t="s">
        <v>1482</v>
      </c>
      <c r="G2962" t="s">
        <v>1483</v>
      </c>
      <c r="H2962" t="s">
        <v>10</v>
      </c>
      <c r="I2962" t="s">
        <v>96</v>
      </c>
      <c r="J2962" s="1">
        <v>28</v>
      </c>
      <c r="K2962" s="1">
        <v>55</v>
      </c>
      <c r="L2962" s="1">
        <v>11.5</v>
      </c>
      <c r="M2962" s="1">
        <v>17710</v>
      </c>
      <c r="N2962" s="1">
        <v>1</v>
      </c>
      <c r="O2962" s="1">
        <v>3</v>
      </c>
      <c r="P2962" t="s">
        <v>156</v>
      </c>
    </row>
    <row r="2963" spans="1:16" x14ac:dyDescent="0.3">
      <c r="A2963">
        <v>291422</v>
      </c>
      <c r="B2963" s="3">
        <v>881264001001</v>
      </c>
      <c r="C2963" t="s">
        <v>7342</v>
      </c>
      <c r="D2963" t="s">
        <v>74</v>
      </c>
      <c r="E2963" t="s">
        <v>1196</v>
      </c>
      <c r="F2963" t="s">
        <v>1482</v>
      </c>
      <c r="G2963" t="s">
        <v>1483</v>
      </c>
      <c r="H2963" t="s">
        <v>33</v>
      </c>
      <c r="I2963" t="s">
        <v>78</v>
      </c>
      <c r="J2963" s="1">
        <v>34</v>
      </c>
      <c r="K2963" s="1">
        <v>35.5</v>
      </c>
      <c r="L2963" s="1">
        <v>24.5</v>
      </c>
      <c r="M2963" s="1">
        <v>29571.5</v>
      </c>
      <c r="N2963" s="1">
        <v>1</v>
      </c>
      <c r="O2963" s="1">
        <v>4</v>
      </c>
      <c r="P2963" t="b">
        <v>0</v>
      </c>
    </row>
    <row r="2964" spans="1:16" x14ac:dyDescent="0.3">
      <c r="A2964">
        <v>290638</v>
      </c>
      <c r="B2964" s="3">
        <v>880547001001</v>
      </c>
      <c r="C2964" t="s">
        <v>7315</v>
      </c>
      <c r="D2964" t="s">
        <v>74</v>
      </c>
      <c r="E2964" t="s">
        <v>1196</v>
      </c>
      <c r="F2964" t="s">
        <v>1482</v>
      </c>
      <c r="G2964" t="s">
        <v>1483</v>
      </c>
      <c r="H2964" t="s">
        <v>33</v>
      </c>
      <c r="I2964" t="s">
        <v>78</v>
      </c>
      <c r="J2964" s="1">
        <v>15.5</v>
      </c>
      <c r="K2964" s="1">
        <v>22</v>
      </c>
      <c r="L2964" s="1">
        <v>4</v>
      </c>
      <c r="M2964" s="1">
        <v>1364</v>
      </c>
      <c r="N2964" s="1">
        <v>1</v>
      </c>
      <c r="O2964" s="1">
        <v>24</v>
      </c>
      <c r="P2964" t="b">
        <v>0</v>
      </c>
    </row>
    <row r="2965" spans="1:16" x14ac:dyDescent="0.3">
      <c r="A2965">
        <v>184175</v>
      </c>
      <c r="B2965" s="3">
        <v>180718001001</v>
      </c>
      <c r="C2965" t="s">
        <v>3765</v>
      </c>
      <c r="D2965" t="s">
        <v>491</v>
      </c>
      <c r="E2965" t="s">
        <v>1213</v>
      </c>
      <c r="F2965" t="s">
        <v>1214</v>
      </c>
      <c r="G2965" t="s">
        <v>1211</v>
      </c>
      <c r="H2965" t="s">
        <v>10</v>
      </c>
      <c r="I2965" t="s">
        <v>1209</v>
      </c>
      <c r="J2965" s="1">
        <v>39.6</v>
      </c>
      <c r="K2965" s="1">
        <v>39.6</v>
      </c>
      <c r="L2965" s="1">
        <v>30</v>
      </c>
      <c r="M2965" s="1">
        <v>47044.800000000003</v>
      </c>
      <c r="N2965" s="1">
        <v>1</v>
      </c>
      <c r="O2965" s="1">
        <v>1</v>
      </c>
      <c r="P2965" t="b">
        <v>0</v>
      </c>
    </row>
    <row r="2966" spans="1:16" x14ac:dyDescent="0.3">
      <c r="A2966">
        <v>298972</v>
      </c>
      <c r="B2966" s="3">
        <v>887895001002</v>
      </c>
      <c r="C2966" t="s">
        <v>7703</v>
      </c>
      <c r="D2966" t="s">
        <v>491</v>
      </c>
      <c r="E2966" t="s">
        <v>4460</v>
      </c>
      <c r="F2966" t="s">
        <v>4487</v>
      </c>
      <c r="G2966" t="s">
        <v>4569</v>
      </c>
      <c r="H2966" t="s">
        <v>33</v>
      </c>
      <c r="I2966" t="s">
        <v>1521</v>
      </c>
      <c r="J2966" s="1" t="s">
        <v>156</v>
      </c>
      <c r="K2966" s="1" t="s">
        <v>156</v>
      </c>
      <c r="L2966" s="1" t="s">
        <v>156</v>
      </c>
      <c r="M2966" s="1" t="s">
        <v>156</v>
      </c>
      <c r="N2966" s="1">
        <v>12</v>
      </c>
      <c r="O2966" s="1">
        <v>12</v>
      </c>
      <c r="P2966" t="b">
        <v>0</v>
      </c>
    </row>
    <row r="2967" spans="1:16" x14ac:dyDescent="0.3">
      <c r="A2967">
        <v>264547</v>
      </c>
      <c r="B2967" s="3">
        <v>857395001002</v>
      </c>
      <c r="C2967" t="s">
        <v>6646</v>
      </c>
      <c r="D2967" t="s">
        <v>491</v>
      </c>
      <c r="E2967" t="s">
        <v>4460</v>
      </c>
      <c r="F2967" t="s">
        <v>4487</v>
      </c>
      <c r="G2967" t="s">
        <v>4569</v>
      </c>
      <c r="H2967" t="s">
        <v>33</v>
      </c>
      <c r="I2967" t="s">
        <v>1521</v>
      </c>
      <c r="J2967" s="1">
        <v>25.3</v>
      </c>
      <c r="K2967" s="1">
        <v>19</v>
      </c>
      <c r="L2967" s="1">
        <v>19.600000000000001</v>
      </c>
      <c r="M2967" s="1">
        <v>9421.7200000000012</v>
      </c>
      <c r="N2967" s="1">
        <v>12</v>
      </c>
      <c r="O2967" s="1">
        <v>12</v>
      </c>
      <c r="P2967" t="b">
        <v>0</v>
      </c>
    </row>
    <row r="2968" spans="1:16" x14ac:dyDescent="0.3">
      <c r="A2968">
        <v>264538</v>
      </c>
      <c r="B2968" s="3">
        <v>857386001002</v>
      </c>
      <c r="C2968" t="s">
        <v>6643</v>
      </c>
      <c r="D2968" t="s">
        <v>491</v>
      </c>
      <c r="E2968" t="s">
        <v>4460</v>
      </c>
      <c r="F2968" t="s">
        <v>4487</v>
      </c>
      <c r="G2968" t="s">
        <v>5019</v>
      </c>
      <c r="H2968" t="s">
        <v>10</v>
      </c>
      <c r="I2968" t="s">
        <v>495</v>
      </c>
      <c r="J2968" s="1">
        <v>35.9</v>
      </c>
      <c r="K2968" s="1">
        <v>23.9</v>
      </c>
      <c r="L2968" s="1">
        <v>14.8</v>
      </c>
      <c r="M2968" s="1">
        <v>12698.548000000001</v>
      </c>
      <c r="N2968" s="1">
        <v>24</v>
      </c>
      <c r="O2968" s="1">
        <v>24</v>
      </c>
      <c r="P2968" t="b">
        <v>0</v>
      </c>
    </row>
    <row r="2969" spans="1:16" x14ac:dyDescent="0.3">
      <c r="A2969">
        <v>292127</v>
      </c>
      <c r="B2969" s="3">
        <v>881900001002</v>
      </c>
      <c r="C2969" t="s">
        <v>7371</v>
      </c>
      <c r="D2969" t="s">
        <v>491</v>
      </c>
      <c r="E2969" t="s">
        <v>4460</v>
      </c>
      <c r="F2969" t="s">
        <v>4487</v>
      </c>
      <c r="G2969" t="s">
        <v>7372</v>
      </c>
      <c r="H2969" t="s">
        <v>10</v>
      </c>
      <c r="I2969" t="s">
        <v>4435</v>
      </c>
      <c r="J2969" s="1">
        <v>40</v>
      </c>
      <c r="K2969" s="1">
        <v>30</v>
      </c>
      <c r="L2969" s="1">
        <v>23</v>
      </c>
      <c r="M2969" s="1">
        <v>27600</v>
      </c>
      <c r="N2969" s="1">
        <v>24</v>
      </c>
      <c r="O2969" s="1">
        <v>24</v>
      </c>
      <c r="P2969" t="b">
        <v>0</v>
      </c>
    </row>
    <row r="2970" spans="1:16" x14ac:dyDescent="0.3">
      <c r="A2970">
        <v>220043</v>
      </c>
      <c r="B2970" s="3">
        <v>813611001002</v>
      </c>
      <c r="C2970" t="s">
        <v>5018</v>
      </c>
      <c r="D2970" t="s">
        <v>491</v>
      </c>
      <c r="E2970" t="s">
        <v>4460</v>
      </c>
      <c r="F2970" t="s">
        <v>4487</v>
      </c>
      <c r="G2970" t="s">
        <v>5019</v>
      </c>
      <c r="H2970" t="s">
        <v>10</v>
      </c>
      <c r="I2970" t="s">
        <v>495</v>
      </c>
      <c r="J2970" s="1">
        <v>35.9</v>
      </c>
      <c r="K2970" s="1">
        <v>23.9</v>
      </c>
      <c r="L2970" s="1">
        <v>14.8</v>
      </c>
      <c r="M2970" s="1">
        <v>12698.548000000001</v>
      </c>
      <c r="N2970" s="1">
        <v>24</v>
      </c>
      <c r="O2970" s="1">
        <v>24</v>
      </c>
      <c r="P2970" t="b">
        <v>0</v>
      </c>
    </row>
    <row r="2971" spans="1:16" x14ac:dyDescent="0.3">
      <c r="A2971">
        <v>220037</v>
      </c>
      <c r="B2971" s="3">
        <v>813610001002</v>
      </c>
      <c r="C2971" t="s">
        <v>5015</v>
      </c>
      <c r="D2971" t="s">
        <v>491</v>
      </c>
      <c r="E2971" t="s">
        <v>4460</v>
      </c>
      <c r="F2971" t="s">
        <v>4487</v>
      </c>
      <c r="G2971" t="s">
        <v>5016</v>
      </c>
      <c r="H2971" t="s">
        <v>10</v>
      </c>
      <c r="I2971" t="s">
        <v>1521</v>
      </c>
      <c r="J2971" s="1">
        <v>25.8</v>
      </c>
      <c r="K2971" s="1">
        <v>17.2</v>
      </c>
      <c r="L2971" s="1">
        <v>30.2</v>
      </c>
      <c r="M2971" s="1">
        <v>13401.552</v>
      </c>
      <c r="N2971" s="1">
        <v>6</v>
      </c>
      <c r="O2971" s="1">
        <v>6</v>
      </c>
      <c r="P2971" t="b">
        <v>0</v>
      </c>
    </row>
    <row r="2972" spans="1:16" x14ac:dyDescent="0.3">
      <c r="A2972">
        <v>220039</v>
      </c>
      <c r="B2972" s="3">
        <v>813612001002</v>
      </c>
      <c r="C2972" t="s">
        <v>5017</v>
      </c>
      <c r="D2972" t="s">
        <v>491</v>
      </c>
      <c r="E2972" t="s">
        <v>4460</v>
      </c>
      <c r="F2972" t="s">
        <v>4487</v>
      </c>
      <c r="G2972" t="s">
        <v>4569</v>
      </c>
      <c r="H2972" t="s">
        <v>10</v>
      </c>
      <c r="I2972" t="s">
        <v>1521</v>
      </c>
      <c r="J2972" s="1">
        <v>25.3</v>
      </c>
      <c r="K2972" s="1">
        <v>19</v>
      </c>
      <c r="L2972" s="1">
        <v>19.600000000000001</v>
      </c>
      <c r="M2972" s="1">
        <v>9421.7200000000012</v>
      </c>
      <c r="N2972" s="1">
        <v>12</v>
      </c>
      <c r="O2972" s="1">
        <v>12</v>
      </c>
      <c r="P2972" t="b">
        <v>0</v>
      </c>
    </row>
    <row r="2973" spans="1:16" x14ac:dyDescent="0.3">
      <c r="A2973">
        <v>29116</v>
      </c>
      <c r="B2973" s="3">
        <v>688755001001</v>
      </c>
      <c r="C2973" t="s">
        <v>1230</v>
      </c>
      <c r="D2973" t="s">
        <v>60</v>
      </c>
      <c r="E2973" t="s">
        <v>61</v>
      </c>
      <c r="F2973" t="s">
        <v>831</v>
      </c>
      <c r="G2973" t="s">
        <v>700</v>
      </c>
      <c r="H2973" t="s">
        <v>10</v>
      </c>
      <c r="I2973" t="s">
        <v>8521</v>
      </c>
      <c r="J2973" s="1">
        <v>0</v>
      </c>
      <c r="K2973" s="1">
        <v>0</v>
      </c>
      <c r="L2973" s="1">
        <v>0</v>
      </c>
      <c r="M2973" s="1">
        <v>0</v>
      </c>
      <c r="N2973" s="1">
        <v>1</v>
      </c>
      <c r="O2973" s="1">
        <v>1</v>
      </c>
      <c r="P2973" t="b">
        <v>1</v>
      </c>
    </row>
    <row r="2974" spans="1:16" x14ac:dyDescent="0.3">
      <c r="A2974">
        <v>188363</v>
      </c>
      <c r="B2974" s="3">
        <v>383413001001</v>
      </c>
      <c r="C2974" t="s">
        <v>3878</v>
      </c>
      <c r="D2974" t="s">
        <v>60</v>
      </c>
      <c r="E2974" t="s">
        <v>61</v>
      </c>
      <c r="F2974" t="s">
        <v>581</v>
      </c>
      <c r="G2974" t="s">
        <v>700</v>
      </c>
      <c r="H2974" t="s">
        <v>33</v>
      </c>
      <c r="I2974" t="s">
        <v>8521</v>
      </c>
      <c r="J2974" s="1">
        <v>0</v>
      </c>
      <c r="K2974" s="1">
        <v>0</v>
      </c>
      <c r="L2974" s="1">
        <v>0</v>
      </c>
      <c r="M2974" s="1">
        <v>0</v>
      </c>
      <c r="N2974" s="1">
        <v>1</v>
      </c>
      <c r="O2974" s="1">
        <v>1</v>
      </c>
      <c r="P2974" t="b">
        <v>1</v>
      </c>
    </row>
    <row r="2975" spans="1:16" x14ac:dyDescent="0.3">
      <c r="A2975">
        <v>188500</v>
      </c>
      <c r="B2975" s="3">
        <v>383553001001</v>
      </c>
      <c r="C2975" t="s">
        <v>9516</v>
      </c>
      <c r="D2975" t="s">
        <v>60</v>
      </c>
      <c r="E2975" t="s">
        <v>61</v>
      </c>
      <c r="F2975" t="s">
        <v>831</v>
      </c>
      <c r="G2975" t="s">
        <v>2222</v>
      </c>
      <c r="H2975" t="s">
        <v>10</v>
      </c>
      <c r="I2975" t="s">
        <v>8521</v>
      </c>
      <c r="J2975" s="1">
        <v>39</v>
      </c>
      <c r="K2975" s="1">
        <v>58</v>
      </c>
      <c r="L2975" s="1">
        <v>15</v>
      </c>
      <c r="M2975" s="1">
        <v>33930</v>
      </c>
      <c r="N2975" s="1">
        <v>1</v>
      </c>
      <c r="O2975" s="1">
        <v>1</v>
      </c>
      <c r="P2975" t="s">
        <v>156</v>
      </c>
    </row>
    <row r="2976" spans="1:16" x14ac:dyDescent="0.3">
      <c r="A2976">
        <v>188364</v>
      </c>
      <c r="B2976" s="3">
        <v>383414001001</v>
      </c>
      <c r="C2976" t="s">
        <v>3879</v>
      </c>
      <c r="D2976" t="s">
        <v>60</v>
      </c>
      <c r="E2976" t="s">
        <v>61</v>
      </c>
      <c r="F2976" t="s">
        <v>581</v>
      </c>
      <c r="G2976" t="s">
        <v>700</v>
      </c>
      <c r="H2976" t="s">
        <v>10</v>
      </c>
      <c r="I2976" t="s">
        <v>8521</v>
      </c>
      <c r="J2976" s="1">
        <v>2.5</v>
      </c>
      <c r="K2976" s="1">
        <v>6</v>
      </c>
      <c r="L2976" s="1">
        <v>1</v>
      </c>
      <c r="M2976" s="1">
        <v>15</v>
      </c>
      <c r="N2976" s="1">
        <v>1</v>
      </c>
      <c r="O2976" s="1">
        <v>1</v>
      </c>
      <c r="P2976" t="b">
        <v>1</v>
      </c>
    </row>
    <row r="2977" spans="1:16" x14ac:dyDescent="0.3">
      <c r="A2977">
        <v>290460</v>
      </c>
      <c r="B2977" s="3">
        <v>880404001001</v>
      </c>
      <c r="C2977" t="s">
        <v>7311</v>
      </c>
      <c r="D2977" t="s">
        <v>60</v>
      </c>
      <c r="E2977" t="s">
        <v>61</v>
      </c>
      <c r="F2977" t="s">
        <v>581</v>
      </c>
      <c r="G2977" t="s">
        <v>700</v>
      </c>
      <c r="H2977" t="s">
        <v>10</v>
      </c>
      <c r="I2977" t="s">
        <v>8521</v>
      </c>
      <c r="J2977" s="1" t="s">
        <v>156</v>
      </c>
      <c r="K2977" s="1" t="s">
        <v>156</v>
      </c>
      <c r="L2977" s="1" t="s">
        <v>156</v>
      </c>
      <c r="M2977" s="1" t="s">
        <v>156</v>
      </c>
      <c r="N2977" s="1" t="s">
        <v>156</v>
      </c>
      <c r="O2977" s="1" t="s">
        <v>156</v>
      </c>
      <c r="P2977" t="s">
        <v>156</v>
      </c>
    </row>
    <row r="2978" spans="1:16" x14ac:dyDescent="0.3">
      <c r="A2978">
        <v>29068</v>
      </c>
      <c r="B2978" s="3">
        <v>688753001001</v>
      </c>
      <c r="C2978" t="s">
        <v>1229</v>
      </c>
      <c r="D2978" t="s">
        <v>60</v>
      </c>
      <c r="E2978" t="s">
        <v>61</v>
      </c>
      <c r="F2978" t="s">
        <v>831</v>
      </c>
      <c r="G2978" t="s">
        <v>700</v>
      </c>
      <c r="H2978" t="s">
        <v>33</v>
      </c>
      <c r="I2978" t="s">
        <v>8521</v>
      </c>
      <c r="J2978" s="1">
        <v>0</v>
      </c>
      <c r="K2978" s="1">
        <v>0</v>
      </c>
      <c r="L2978" s="1">
        <v>0</v>
      </c>
      <c r="M2978" s="1">
        <v>0</v>
      </c>
      <c r="N2978" s="1">
        <v>1</v>
      </c>
      <c r="O2978" s="1">
        <v>1</v>
      </c>
      <c r="P2978" t="b">
        <v>1</v>
      </c>
    </row>
    <row r="2979" spans="1:16" x14ac:dyDescent="0.3">
      <c r="A2979">
        <v>213112</v>
      </c>
      <c r="B2979" s="3">
        <v>807416001002</v>
      </c>
      <c r="C2979" t="s">
        <v>4768</v>
      </c>
      <c r="D2979" t="s">
        <v>211</v>
      </c>
      <c r="E2979" t="s">
        <v>1539</v>
      </c>
      <c r="F2979" t="s">
        <v>3255</v>
      </c>
      <c r="G2979" t="s">
        <v>3256</v>
      </c>
      <c r="H2979" t="s">
        <v>10</v>
      </c>
      <c r="I2979" t="s">
        <v>34</v>
      </c>
      <c r="J2979" s="1">
        <v>8.3000000000000007</v>
      </c>
      <c r="K2979" s="1">
        <v>8.3000000000000007</v>
      </c>
      <c r="L2979" s="1">
        <v>31</v>
      </c>
      <c r="M2979" s="1">
        <v>2135.59</v>
      </c>
      <c r="N2979" s="1">
        <v>6</v>
      </c>
      <c r="O2979" s="1">
        <v>6</v>
      </c>
      <c r="P2979" t="b">
        <v>0</v>
      </c>
    </row>
    <row r="2980" spans="1:16" x14ac:dyDescent="0.3">
      <c r="A2980">
        <v>296194</v>
      </c>
      <c r="B2980" s="3">
        <v>885355001002</v>
      </c>
      <c r="C2980" t="s">
        <v>7509</v>
      </c>
      <c r="D2980" t="s">
        <v>6</v>
      </c>
      <c r="E2980" t="s">
        <v>120</v>
      </c>
      <c r="F2980" t="s">
        <v>121</v>
      </c>
      <c r="G2980" t="s">
        <v>122</v>
      </c>
      <c r="H2980" t="s">
        <v>10</v>
      </c>
      <c r="I2980" t="s">
        <v>8520</v>
      </c>
      <c r="J2980" s="1" t="s">
        <v>156</v>
      </c>
      <c r="K2980" s="1" t="s">
        <v>156</v>
      </c>
      <c r="L2980" s="1" t="s">
        <v>156</v>
      </c>
      <c r="M2980" s="1" t="s">
        <v>156</v>
      </c>
      <c r="N2980" s="1">
        <v>4</v>
      </c>
      <c r="O2980" s="1">
        <v>4</v>
      </c>
      <c r="P2980" t="b">
        <v>0</v>
      </c>
    </row>
    <row r="2981" spans="1:16" x14ac:dyDescent="0.3">
      <c r="A2981">
        <v>305770</v>
      </c>
      <c r="B2981" s="3">
        <v>893838001001</v>
      </c>
      <c r="C2981" t="s">
        <v>8194</v>
      </c>
      <c r="D2981" t="s">
        <v>6</v>
      </c>
      <c r="E2981" t="s">
        <v>120</v>
      </c>
      <c r="F2981" t="s">
        <v>121</v>
      </c>
      <c r="G2981" t="s">
        <v>122</v>
      </c>
      <c r="H2981" t="s">
        <v>10</v>
      </c>
      <c r="I2981" t="s">
        <v>8520</v>
      </c>
      <c r="J2981" s="1" t="s">
        <v>156</v>
      </c>
      <c r="K2981" s="1" t="s">
        <v>156</v>
      </c>
      <c r="L2981" s="1" t="s">
        <v>156</v>
      </c>
      <c r="M2981" s="1" t="s">
        <v>156</v>
      </c>
      <c r="N2981" s="1">
        <v>1</v>
      </c>
      <c r="O2981" s="1">
        <v>1</v>
      </c>
      <c r="P2981" t="b">
        <v>0</v>
      </c>
    </row>
    <row r="2982" spans="1:16" x14ac:dyDescent="0.3">
      <c r="A2982">
        <v>1170</v>
      </c>
      <c r="B2982" s="3">
        <v>201168001001</v>
      </c>
      <c r="C2982" t="s">
        <v>119</v>
      </c>
      <c r="D2982" t="s">
        <v>6</v>
      </c>
      <c r="E2982" t="s">
        <v>120</v>
      </c>
      <c r="F2982" t="s">
        <v>121</v>
      </c>
      <c r="G2982" t="s">
        <v>122</v>
      </c>
      <c r="H2982" t="s">
        <v>33</v>
      </c>
      <c r="I2982" t="s">
        <v>8520</v>
      </c>
      <c r="J2982" s="1">
        <v>4.8</v>
      </c>
      <c r="K2982" s="1">
        <v>20.3</v>
      </c>
      <c r="L2982" s="1">
        <v>15.5</v>
      </c>
      <c r="M2982" s="1">
        <v>1510.32</v>
      </c>
      <c r="N2982" s="1">
        <v>1</v>
      </c>
      <c r="O2982" s="1">
        <v>12</v>
      </c>
      <c r="P2982" t="b">
        <v>0</v>
      </c>
    </row>
    <row r="2983" spans="1:16" x14ac:dyDescent="0.3">
      <c r="A2983">
        <v>246809</v>
      </c>
      <c r="B2983" s="3">
        <v>839358001002</v>
      </c>
      <c r="C2983" t="s">
        <v>6096</v>
      </c>
      <c r="D2983" t="s">
        <v>6</v>
      </c>
      <c r="E2983" t="s">
        <v>6097</v>
      </c>
      <c r="F2983" t="s">
        <v>6098</v>
      </c>
      <c r="G2983" t="s">
        <v>6099</v>
      </c>
      <c r="H2983" t="s">
        <v>10</v>
      </c>
      <c r="I2983" t="s">
        <v>8520</v>
      </c>
      <c r="J2983" s="1">
        <v>23.7</v>
      </c>
      <c r="K2983" s="1">
        <v>32.5</v>
      </c>
      <c r="L2983" s="1">
        <v>17.100000000000001</v>
      </c>
      <c r="M2983" s="1">
        <v>13171.275000000001</v>
      </c>
      <c r="N2983" s="1">
        <v>4</v>
      </c>
      <c r="O2983" s="1">
        <v>4</v>
      </c>
      <c r="P2983" t="b">
        <v>0</v>
      </c>
    </row>
    <row r="2984" spans="1:16" x14ac:dyDescent="0.3">
      <c r="A2984">
        <v>99127</v>
      </c>
      <c r="B2984" s="3">
        <v>630907001001</v>
      </c>
      <c r="C2984" t="s">
        <v>9480</v>
      </c>
      <c r="D2984" t="s">
        <v>211</v>
      </c>
      <c r="E2984" t="s">
        <v>1282</v>
      </c>
      <c r="F2984" t="s">
        <v>1517</v>
      </c>
      <c r="G2984" t="s">
        <v>2508</v>
      </c>
      <c r="H2984" t="s">
        <v>33</v>
      </c>
      <c r="I2984" t="s">
        <v>34</v>
      </c>
      <c r="J2984" s="1">
        <v>16</v>
      </c>
      <c r="K2984" s="1">
        <v>16</v>
      </c>
      <c r="L2984" s="1">
        <v>24.7</v>
      </c>
      <c r="M2984" s="1">
        <v>6323.2</v>
      </c>
      <c r="N2984" s="1">
        <v>1</v>
      </c>
      <c r="O2984" s="1">
        <v>4</v>
      </c>
      <c r="P2984" t="s">
        <v>156</v>
      </c>
    </row>
    <row r="2985" spans="1:16" x14ac:dyDescent="0.3">
      <c r="A2985">
        <v>222226</v>
      </c>
      <c r="B2985" s="3">
        <v>815117001002</v>
      </c>
      <c r="C2985" t="s">
        <v>5115</v>
      </c>
      <c r="D2985" t="s">
        <v>211</v>
      </c>
      <c r="E2985" t="s">
        <v>1282</v>
      </c>
      <c r="F2985" t="s">
        <v>1517</v>
      </c>
      <c r="G2985" t="s">
        <v>2508</v>
      </c>
      <c r="H2985" t="s">
        <v>10</v>
      </c>
      <c r="I2985" t="s">
        <v>34</v>
      </c>
      <c r="J2985" s="1">
        <v>15.4</v>
      </c>
      <c r="K2985" s="1">
        <v>23</v>
      </c>
      <c r="L2985" s="1">
        <v>30.2</v>
      </c>
      <c r="M2985" s="1">
        <v>10696.84</v>
      </c>
      <c r="N2985" s="1">
        <v>6</v>
      </c>
      <c r="O2985" s="1">
        <v>6</v>
      </c>
      <c r="P2985" t="b">
        <v>0</v>
      </c>
    </row>
    <row r="2986" spans="1:16" x14ac:dyDescent="0.3">
      <c r="A2986">
        <v>252394</v>
      </c>
      <c r="B2986" s="3">
        <v>844765001002</v>
      </c>
      <c r="C2986" t="s">
        <v>6355</v>
      </c>
      <c r="D2986" t="s">
        <v>98</v>
      </c>
      <c r="E2986" t="s">
        <v>240</v>
      </c>
      <c r="F2986" t="s">
        <v>241</v>
      </c>
      <c r="G2986" t="s">
        <v>1097</v>
      </c>
      <c r="H2986" t="s">
        <v>10</v>
      </c>
      <c r="I2986" t="s">
        <v>78</v>
      </c>
      <c r="J2986" s="1">
        <v>24.3</v>
      </c>
      <c r="K2986" s="1">
        <v>7.6</v>
      </c>
      <c r="L2986" s="1">
        <v>24.6</v>
      </c>
      <c r="M2986" s="1">
        <v>4543.1280000000006</v>
      </c>
      <c r="N2986" s="1" t="s">
        <v>156</v>
      </c>
      <c r="O2986" s="1" t="s">
        <v>156</v>
      </c>
      <c r="P2986" t="s">
        <v>156</v>
      </c>
    </row>
    <row r="2987" spans="1:16" x14ac:dyDescent="0.3">
      <c r="A2987">
        <v>7320</v>
      </c>
      <c r="B2987" s="3">
        <v>207318001001</v>
      </c>
      <c r="C2987" t="s">
        <v>489</v>
      </c>
      <c r="D2987" t="s">
        <v>6</v>
      </c>
      <c r="E2987" t="s">
        <v>318</v>
      </c>
      <c r="F2987" t="s">
        <v>490</v>
      </c>
      <c r="G2987" t="s">
        <v>436</v>
      </c>
      <c r="H2987" t="s">
        <v>10</v>
      </c>
      <c r="I2987" t="s">
        <v>8520</v>
      </c>
      <c r="J2987" s="1">
        <v>12</v>
      </c>
      <c r="K2987" s="1">
        <v>3.5</v>
      </c>
      <c r="L2987" s="1">
        <v>12</v>
      </c>
      <c r="M2987" s="1">
        <v>504</v>
      </c>
      <c r="N2987" s="1">
        <v>1</v>
      </c>
      <c r="O2987" s="1">
        <v>6</v>
      </c>
      <c r="P2987" t="b">
        <v>0</v>
      </c>
    </row>
    <row r="2988" spans="1:16" x14ac:dyDescent="0.3">
      <c r="A2988">
        <v>294751</v>
      </c>
      <c r="B2988" s="3">
        <v>884102001002</v>
      </c>
      <c r="C2988" t="s">
        <v>7466</v>
      </c>
      <c r="D2988" t="s">
        <v>211</v>
      </c>
      <c r="E2988" t="s">
        <v>1539</v>
      </c>
      <c r="F2988" t="s">
        <v>1540</v>
      </c>
      <c r="G2988" t="s">
        <v>1541</v>
      </c>
      <c r="H2988" t="s">
        <v>33</v>
      </c>
      <c r="I2988" t="s">
        <v>34</v>
      </c>
      <c r="J2988" s="1">
        <v>24</v>
      </c>
      <c r="K2988" s="1">
        <v>16</v>
      </c>
      <c r="L2988" s="1">
        <v>32</v>
      </c>
      <c r="M2988" s="1">
        <v>12288</v>
      </c>
      <c r="N2988" s="1">
        <v>6</v>
      </c>
      <c r="O2988" s="1">
        <v>6</v>
      </c>
      <c r="P2988" t="b">
        <v>0</v>
      </c>
    </row>
    <row r="2989" spans="1:16" x14ac:dyDescent="0.3">
      <c r="A2989">
        <v>212775</v>
      </c>
      <c r="B2989" s="3">
        <v>809887001001</v>
      </c>
      <c r="C2989" t="s">
        <v>4743</v>
      </c>
      <c r="D2989" t="s">
        <v>23</v>
      </c>
      <c r="E2989" t="s">
        <v>226</v>
      </c>
      <c r="F2989" t="s">
        <v>4740</v>
      </c>
      <c r="G2989" t="s">
        <v>4741</v>
      </c>
      <c r="H2989" t="s">
        <v>10</v>
      </c>
      <c r="I2989" t="s">
        <v>27</v>
      </c>
      <c r="J2989" s="1">
        <v>10</v>
      </c>
      <c r="K2989" s="1">
        <v>28</v>
      </c>
      <c r="L2989" s="1">
        <v>21</v>
      </c>
      <c r="M2989" s="1">
        <v>5880</v>
      </c>
      <c r="N2989" s="1">
        <v>1</v>
      </c>
      <c r="O2989" s="1">
        <v>10</v>
      </c>
      <c r="P2989" t="b">
        <v>0</v>
      </c>
    </row>
    <row r="2990" spans="1:16" x14ac:dyDescent="0.3">
      <c r="A2990">
        <v>112150</v>
      </c>
      <c r="B2990" s="3">
        <v>305989001001</v>
      </c>
      <c r="C2990" t="s">
        <v>2661</v>
      </c>
      <c r="D2990" t="s">
        <v>74</v>
      </c>
      <c r="E2990" t="s">
        <v>113</v>
      </c>
      <c r="F2990" t="s">
        <v>1199</v>
      </c>
      <c r="G2990" t="s">
        <v>2213</v>
      </c>
      <c r="H2990" t="s">
        <v>10</v>
      </c>
      <c r="I2990" t="s">
        <v>78</v>
      </c>
      <c r="J2990" s="1">
        <v>23</v>
      </c>
      <c r="K2990" s="1">
        <v>23</v>
      </c>
      <c r="L2990" s="1">
        <v>4</v>
      </c>
      <c r="M2990" s="1">
        <v>2116</v>
      </c>
      <c r="N2990" s="1">
        <v>1</v>
      </c>
      <c r="O2990" s="1">
        <v>10</v>
      </c>
      <c r="P2990" t="b">
        <v>0</v>
      </c>
    </row>
    <row r="2991" spans="1:16" x14ac:dyDescent="0.3">
      <c r="A2991">
        <v>200136</v>
      </c>
      <c r="B2991" s="3">
        <v>900032001001</v>
      </c>
      <c r="C2991" t="s">
        <v>4286</v>
      </c>
      <c r="D2991" t="s">
        <v>41</v>
      </c>
      <c r="E2991" t="s">
        <v>401</v>
      </c>
      <c r="F2991" t="s">
        <v>407</v>
      </c>
      <c r="G2991" t="s">
        <v>1156</v>
      </c>
      <c r="H2991" t="s">
        <v>10</v>
      </c>
      <c r="I2991" t="s">
        <v>8523</v>
      </c>
      <c r="J2991" s="1">
        <v>37</v>
      </c>
      <c r="K2991" s="1">
        <v>37</v>
      </c>
      <c r="L2991" s="1">
        <v>7</v>
      </c>
      <c r="M2991" s="1">
        <v>9583</v>
      </c>
      <c r="N2991" s="1">
        <v>1</v>
      </c>
      <c r="O2991" s="1">
        <v>1</v>
      </c>
      <c r="P2991" t="b">
        <v>1</v>
      </c>
    </row>
    <row r="2992" spans="1:16" x14ac:dyDescent="0.3">
      <c r="A2992">
        <v>48324</v>
      </c>
      <c r="B2992" s="3">
        <v>245322001001</v>
      </c>
      <c r="C2992" t="s">
        <v>1607</v>
      </c>
      <c r="D2992" t="s">
        <v>23</v>
      </c>
      <c r="E2992" t="s">
        <v>24</v>
      </c>
      <c r="F2992" t="s">
        <v>1481</v>
      </c>
      <c r="G2992" t="s">
        <v>1608</v>
      </c>
      <c r="H2992" t="s">
        <v>10</v>
      </c>
      <c r="I2992" t="s">
        <v>27</v>
      </c>
      <c r="J2992" s="1">
        <v>18.5</v>
      </c>
      <c r="K2992" s="1">
        <v>27.2</v>
      </c>
      <c r="L2992" s="1">
        <v>5</v>
      </c>
      <c r="M2992" s="1">
        <v>2516</v>
      </c>
      <c r="N2992" s="1">
        <v>1</v>
      </c>
      <c r="O2992" s="1">
        <v>10</v>
      </c>
      <c r="P2992" t="b">
        <v>0</v>
      </c>
    </row>
    <row r="2993" spans="1:16" x14ac:dyDescent="0.3">
      <c r="A2993">
        <v>154</v>
      </c>
      <c r="B2993" s="3">
        <v>321560001001</v>
      </c>
      <c r="C2993" t="s">
        <v>35</v>
      </c>
      <c r="D2993" t="s">
        <v>23</v>
      </c>
      <c r="E2993" t="s">
        <v>24</v>
      </c>
      <c r="F2993" t="s">
        <v>25</v>
      </c>
      <c r="G2993" t="s">
        <v>26</v>
      </c>
      <c r="H2993" t="s">
        <v>10</v>
      </c>
      <c r="I2993" t="s">
        <v>27</v>
      </c>
      <c r="J2993" s="1">
        <v>20</v>
      </c>
      <c r="K2993" s="1">
        <v>27</v>
      </c>
      <c r="L2993" s="1">
        <v>45</v>
      </c>
      <c r="M2993" s="1">
        <v>24300</v>
      </c>
      <c r="N2993" s="1">
        <v>1</v>
      </c>
      <c r="O2993" s="1">
        <v>10</v>
      </c>
      <c r="P2993" t="b">
        <v>0</v>
      </c>
    </row>
    <row r="2994" spans="1:16" x14ac:dyDescent="0.3">
      <c r="A2994">
        <v>52460</v>
      </c>
      <c r="B2994" s="3">
        <v>319349001001</v>
      </c>
      <c r="C2994" t="s">
        <v>1724</v>
      </c>
      <c r="D2994" t="s">
        <v>23</v>
      </c>
      <c r="E2994" t="s">
        <v>24</v>
      </c>
      <c r="F2994" t="s">
        <v>1481</v>
      </c>
      <c r="G2994" t="s">
        <v>26</v>
      </c>
      <c r="H2994" t="s">
        <v>10</v>
      </c>
      <c r="I2994" t="s">
        <v>27</v>
      </c>
      <c r="J2994" s="1">
        <v>27.2</v>
      </c>
      <c r="K2994" s="1">
        <v>18.5</v>
      </c>
      <c r="L2994" s="1">
        <v>5</v>
      </c>
      <c r="M2994" s="1">
        <v>2516</v>
      </c>
      <c r="N2994" s="1">
        <v>1</v>
      </c>
      <c r="O2994" s="1">
        <v>10</v>
      </c>
      <c r="P2994" t="b">
        <v>0</v>
      </c>
    </row>
    <row r="2995" spans="1:16" x14ac:dyDescent="0.3">
      <c r="A2995">
        <v>42391</v>
      </c>
      <c r="B2995" s="3">
        <v>318824001001</v>
      </c>
      <c r="C2995" t="s">
        <v>1480</v>
      </c>
      <c r="D2995" t="s">
        <v>23</v>
      </c>
      <c r="E2995" t="s">
        <v>24</v>
      </c>
      <c r="F2995" t="s">
        <v>1481</v>
      </c>
      <c r="G2995" t="s">
        <v>26</v>
      </c>
      <c r="H2995" t="s">
        <v>10</v>
      </c>
      <c r="I2995" t="s">
        <v>27</v>
      </c>
      <c r="J2995" s="1">
        <v>27.2</v>
      </c>
      <c r="K2995" s="1">
        <v>18.5</v>
      </c>
      <c r="L2995" s="1">
        <v>5</v>
      </c>
      <c r="M2995" s="1">
        <v>2516</v>
      </c>
      <c r="N2995" s="1">
        <v>1</v>
      </c>
      <c r="O2995" s="1">
        <v>10</v>
      </c>
      <c r="P2995" t="b">
        <v>0</v>
      </c>
    </row>
    <row r="2996" spans="1:16" x14ac:dyDescent="0.3">
      <c r="A2996">
        <v>52463</v>
      </c>
      <c r="B2996" s="3">
        <v>249461001001</v>
      </c>
      <c r="C2996" t="s">
        <v>1725</v>
      </c>
      <c r="D2996" t="s">
        <v>23</v>
      </c>
      <c r="E2996" t="s">
        <v>24</v>
      </c>
      <c r="F2996" t="s">
        <v>1481</v>
      </c>
      <c r="G2996" t="s">
        <v>26</v>
      </c>
      <c r="H2996" t="s">
        <v>10</v>
      </c>
      <c r="I2996" t="s">
        <v>27</v>
      </c>
      <c r="J2996" s="1">
        <v>27.6</v>
      </c>
      <c r="K2996" s="1">
        <v>18.5</v>
      </c>
      <c r="L2996" s="1">
        <v>5.2</v>
      </c>
      <c r="M2996" s="1">
        <v>2655.1200000000003</v>
      </c>
      <c r="N2996" s="1">
        <v>1</v>
      </c>
      <c r="O2996" s="1">
        <v>10</v>
      </c>
      <c r="P2996" t="b">
        <v>0</v>
      </c>
    </row>
    <row r="2997" spans="1:16" x14ac:dyDescent="0.3">
      <c r="A2997">
        <v>245831</v>
      </c>
      <c r="B2997" s="3">
        <v>838762001001</v>
      </c>
      <c r="C2997" t="s">
        <v>6018</v>
      </c>
      <c r="D2997" t="s">
        <v>23</v>
      </c>
      <c r="E2997" t="s">
        <v>24</v>
      </c>
      <c r="F2997" t="s">
        <v>1481</v>
      </c>
      <c r="G2997" t="s">
        <v>26</v>
      </c>
      <c r="H2997" t="s">
        <v>33</v>
      </c>
      <c r="I2997" t="s">
        <v>27</v>
      </c>
      <c r="J2997" s="1">
        <v>18.5</v>
      </c>
      <c r="K2997" s="1">
        <v>27.6</v>
      </c>
      <c r="L2997" s="1">
        <v>5.2</v>
      </c>
      <c r="M2997" s="1">
        <v>2655.1200000000003</v>
      </c>
      <c r="N2997" s="1">
        <v>1</v>
      </c>
      <c r="O2997" s="1">
        <v>10</v>
      </c>
      <c r="P2997" t="b">
        <v>0</v>
      </c>
    </row>
    <row r="2998" spans="1:16" x14ac:dyDescent="0.3">
      <c r="A2998">
        <v>154426</v>
      </c>
      <c r="B2998" s="3">
        <v>153391001001</v>
      </c>
      <c r="C2998" t="s">
        <v>3159</v>
      </c>
      <c r="D2998" t="s">
        <v>23</v>
      </c>
      <c r="E2998" t="s">
        <v>24</v>
      </c>
      <c r="F2998" t="s">
        <v>1481</v>
      </c>
      <c r="G2998" t="s">
        <v>26</v>
      </c>
      <c r="H2998" t="s">
        <v>10</v>
      </c>
      <c r="I2998" t="s">
        <v>27</v>
      </c>
      <c r="J2998" s="1">
        <v>27.2</v>
      </c>
      <c r="K2998" s="1">
        <v>18.5</v>
      </c>
      <c r="L2998" s="1">
        <v>5</v>
      </c>
      <c r="M2998" s="1">
        <v>2516</v>
      </c>
      <c r="N2998" s="1">
        <v>1</v>
      </c>
      <c r="O2998" s="1">
        <v>10</v>
      </c>
      <c r="P2998" t="b">
        <v>0</v>
      </c>
    </row>
    <row r="2999" spans="1:16" x14ac:dyDescent="0.3">
      <c r="A2999">
        <v>295000</v>
      </c>
      <c r="B2999" s="3">
        <v>884381001001</v>
      </c>
      <c r="C2999" t="s">
        <v>7471</v>
      </c>
      <c r="D2999" t="s">
        <v>23</v>
      </c>
      <c r="E2999" t="s">
        <v>24</v>
      </c>
      <c r="F2999" t="s">
        <v>1481</v>
      </c>
      <c r="G2999" t="s">
        <v>26</v>
      </c>
      <c r="H2999" t="s">
        <v>10</v>
      </c>
      <c r="I2999" t="s">
        <v>27</v>
      </c>
      <c r="J2999" s="1" t="s">
        <v>156</v>
      </c>
      <c r="K2999" s="1" t="s">
        <v>156</v>
      </c>
      <c r="L2999" s="1" t="s">
        <v>156</v>
      </c>
      <c r="M2999" s="1" t="s">
        <v>156</v>
      </c>
      <c r="N2999" s="1" t="s">
        <v>156</v>
      </c>
      <c r="O2999" s="1" t="s">
        <v>156</v>
      </c>
      <c r="P2999" t="s">
        <v>156</v>
      </c>
    </row>
    <row r="3000" spans="1:16" x14ac:dyDescent="0.3">
      <c r="A3000">
        <v>286813</v>
      </c>
      <c r="B3000" s="3">
        <v>900687001001</v>
      </c>
      <c r="C3000" t="s">
        <v>10474</v>
      </c>
      <c r="D3000" t="s">
        <v>41</v>
      </c>
      <c r="E3000" t="s">
        <v>947</v>
      </c>
      <c r="F3000" t="s">
        <v>8644</v>
      </c>
      <c r="G3000" t="s">
        <v>9155</v>
      </c>
      <c r="I3000" t="s">
        <v>8523</v>
      </c>
      <c r="N3000" s="1">
        <v>1</v>
      </c>
      <c r="O3000" s="1">
        <v>4</v>
      </c>
      <c r="P3000" t="b">
        <v>0</v>
      </c>
    </row>
    <row r="3001" spans="1:16" x14ac:dyDescent="0.3">
      <c r="A3001">
        <v>278958</v>
      </c>
      <c r="B3001" s="3">
        <v>869644001001</v>
      </c>
      <c r="C3001" t="s">
        <v>7062</v>
      </c>
      <c r="D3001" t="s">
        <v>54</v>
      </c>
      <c r="E3001" t="s">
        <v>55</v>
      </c>
      <c r="F3001" t="s">
        <v>80</v>
      </c>
      <c r="G3001" t="s">
        <v>7063</v>
      </c>
      <c r="H3001" t="s">
        <v>10</v>
      </c>
      <c r="I3001" t="s">
        <v>58</v>
      </c>
      <c r="J3001" s="1">
        <v>2</v>
      </c>
      <c r="K3001" s="1">
        <v>15</v>
      </c>
      <c r="L3001" s="1">
        <v>45</v>
      </c>
      <c r="M3001" s="1">
        <v>1350</v>
      </c>
      <c r="N3001" s="1">
        <v>1</v>
      </c>
      <c r="O3001" s="1">
        <v>12</v>
      </c>
      <c r="P3001" t="b">
        <v>0</v>
      </c>
    </row>
    <row r="3002" spans="1:16" x14ac:dyDescent="0.3">
      <c r="A3002">
        <v>278959</v>
      </c>
      <c r="B3002" s="3">
        <v>869654001001</v>
      </c>
      <c r="C3002" t="s">
        <v>7064</v>
      </c>
      <c r="D3002" t="s">
        <v>54</v>
      </c>
      <c r="E3002" t="s">
        <v>55</v>
      </c>
      <c r="F3002" t="s">
        <v>80</v>
      </c>
      <c r="G3002" t="s">
        <v>7063</v>
      </c>
      <c r="H3002" t="s">
        <v>33</v>
      </c>
      <c r="I3002" t="s">
        <v>58</v>
      </c>
      <c r="J3002" s="1">
        <v>2</v>
      </c>
      <c r="K3002" s="1">
        <v>15</v>
      </c>
      <c r="L3002" s="1">
        <v>45</v>
      </c>
      <c r="M3002" s="1">
        <v>1350</v>
      </c>
      <c r="N3002" s="1">
        <v>1</v>
      </c>
      <c r="O3002" s="1">
        <v>12</v>
      </c>
      <c r="P3002" t="b">
        <v>0</v>
      </c>
    </row>
    <row r="3003" spans="1:16" x14ac:dyDescent="0.3">
      <c r="A3003">
        <v>100130</v>
      </c>
      <c r="B3003" s="3">
        <v>682341001001</v>
      </c>
      <c r="C3003" t="s">
        <v>2520</v>
      </c>
      <c r="D3003" t="s">
        <v>98</v>
      </c>
      <c r="E3003" t="s">
        <v>205</v>
      </c>
      <c r="F3003" t="s">
        <v>275</v>
      </c>
      <c r="G3003" t="s">
        <v>1891</v>
      </c>
      <c r="H3003" t="s">
        <v>10</v>
      </c>
      <c r="I3003" t="s">
        <v>78</v>
      </c>
      <c r="J3003" s="1">
        <v>23.4</v>
      </c>
      <c r="K3003" s="1">
        <v>23.4</v>
      </c>
      <c r="L3003" s="1">
        <v>15.3</v>
      </c>
      <c r="M3003" s="1">
        <v>8377.6679999999997</v>
      </c>
      <c r="N3003" s="1">
        <v>1</v>
      </c>
      <c r="O3003" s="1">
        <v>1</v>
      </c>
      <c r="P3003" t="b">
        <v>0</v>
      </c>
    </row>
    <row r="3004" spans="1:16" x14ac:dyDescent="0.3">
      <c r="A3004">
        <v>43609</v>
      </c>
      <c r="B3004" s="3">
        <v>240607001001</v>
      </c>
      <c r="C3004" t="s">
        <v>10611</v>
      </c>
      <c r="D3004" t="s">
        <v>23</v>
      </c>
      <c r="E3004" t="s">
        <v>24</v>
      </c>
      <c r="F3004" t="s">
        <v>9264</v>
      </c>
      <c r="G3004" t="s">
        <v>9265</v>
      </c>
      <c r="I3004" t="s">
        <v>27</v>
      </c>
      <c r="N3004" s="1">
        <v>1</v>
      </c>
      <c r="O3004" s="1">
        <v>12</v>
      </c>
      <c r="P3004" t="b">
        <v>0</v>
      </c>
    </row>
    <row r="3005" spans="1:16" x14ac:dyDescent="0.3">
      <c r="A3005">
        <v>241834</v>
      </c>
      <c r="B3005" s="3">
        <v>834815001001</v>
      </c>
      <c r="C3005" t="s">
        <v>9610</v>
      </c>
      <c r="D3005" t="s">
        <v>74</v>
      </c>
      <c r="E3005" t="s">
        <v>75</v>
      </c>
      <c r="F3005" t="s">
        <v>1027</v>
      </c>
      <c r="G3005" t="s">
        <v>3155</v>
      </c>
      <c r="H3005" t="s">
        <v>10</v>
      </c>
      <c r="I3005" t="s">
        <v>78</v>
      </c>
      <c r="J3005" s="1">
        <v>10</v>
      </c>
      <c r="K3005" s="1">
        <v>10</v>
      </c>
      <c r="L3005" s="1">
        <v>11.7</v>
      </c>
      <c r="M3005" s="1">
        <v>1170</v>
      </c>
      <c r="N3005" s="1">
        <v>1</v>
      </c>
      <c r="O3005" s="1">
        <v>12</v>
      </c>
      <c r="P3005" t="s">
        <v>156</v>
      </c>
    </row>
    <row r="3006" spans="1:16" x14ac:dyDescent="0.3">
      <c r="A3006">
        <v>241832</v>
      </c>
      <c r="B3006" s="3">
        <v>834813001001</v>
      </c>
      <c r="C3006" t="s">
        <v>5735</v>
      </c>
      <c r="D3006" t="s">
        <v>74</v>
      </c>
      <c r="E3006" t="s">
        <v>75</v>
      </c>
      <c r="F3006" t="s">
        <v>1027</v>
      </c>
      <c r="G3006" t="s">
        <v>3155</v>
      </c>
      <c r="H3006" t="s">
        <v>10</v>
      </c>
      <c r="I3006" t="s">
        <v>78</v>
      </c>
      <c r="J3006" s="1">
        <v>15.5</v>
      </c>
      <c r="K3006" s="1">
        <v>15.5</v>
      </c>
      <c r="L3006" s="1">
        <v>24.5</v>
      </c>
      <c r="M3006" s="1">
        <v>5886.125</v>
      </c>
      <c r="N3006" s="1">
        <v>1</v>
      </c>
      <c r="O3006" s="1">
        <v>3</v>
      </c>
      <c r="P3006" t="b">
        <v>0</v>
      </c>
    </row>
    <row r="3007" spans="1:16" x14ac:dyDescent="0.3">
      <c r="A3007">
        <v>212169</v>
      </c>
      <c r="B3007" s="3">
        <v>806356001001</v>
      </c>
      <c r="C3007" t="s">
        <v>4703</v>
      </c>
      <c r="D3007" t="s">
        <v>23</v>
      </c>
      <c r="E3007" t="s">
        <v>584</v>
      </c>
      <c r="F3007" t="s">
        <v>585</v>
      </c>
      <c r="G3007" t="s">
        <v>1429</v>
      </c>
      <c r="H3007" t="s">
        <v>33</v>
      </c>
      <c r="I3007" t="s">
        <v>27</v>
      </c>
      <c r="J3007" s="1">
        <v>25</v>
      </c>
      <c r="K3007" s="1">
        <v>25</v>
      </c>
      <c r="L3007" s="1">
        <v>19</v>
      </c>
      <c r="M3007" s="1">
        <v>11875</v>
      </c>
      <c r="N3007" s="1" t="s">
        <v>156</v>
      </c>
      <c r="O3007" s="1" t="s">
        <v>156</v>
      </c>
      <c r="P3007" t="s">
        <v>156</v>
      </c>
    </row>
    <row r="3008" spans="1:16" x14ac:dyDescent="0.3">
      <c r="A3008">
        <v>212172</v>
      </c>
      <c r="B3008" s="3">
        <v>806358001001</v>
      </c>
      <c r="C3008" t="s">
        <v>4704</v>
      </c>
      <c r="D3008" t="s">
        <v>23</v>
      </c>
      <c r="E3008" t="s">
        <v>584</v>
      </c>
      <c r="F3008" t="s">
        <v>585</v>
      </c>
      <c r="G3008" t="s">
        <v>1429</v>
      </c>
      <c r="H3008" t="s">
        <v>33</v>
      </c>
      <c r="I3008" t="s">
        <v>27</v>
      </c>
      <c r="J3008" s="1">
        <v>25</v>
      </c>
      <c r="K3008" s="1">
        <v>25</v>
      </c>
      <c r="L3008" s="1">
        <v>19</v>
      </c>
      <c r="M3008" s="1">
        <v>11875</v>
      </c>
      <c r="N3008" s="1">
        <v>1</v>
      </c>
      <c r="O3008" s="1">
        <v>5</v>
      </c>
      <c r="P3008" t="b">
        <v>0</v>
      </c>
    </row>
    <row r="3009" spans="1:16" x14ac:dyDescent="0.3">
      <c r="A3009">
        <v>300419</v>
      </c>
      <c r="B3009" s="3">
        <v>889106001001</v>
      </c>
      <c r="C3009" t="s">
        <v>7838</v>
      </c>
      <c r="D3009" t="s">
        <v>23</v>
      </c>
      <c r="E3009" t="s">
        <v>584</v>
      </c>
      <c r="F3009" t="s">
        <v>585</v>
      </c>
      <c r="G3009" t="s">
        <v>1429</v>
      </c>
      <c r="H3009" t="s">
        <v>10</v>
      </c>
      <c r="I3009" t="s">
        <v>27</v>
      </c>
      <c r="J3009" s="1" t="s">
        <v>156</v>
      </c>
      <c r="K3009" s="1" t="s">
        <v>156</v>
      </c>
      <c r="L3009" s="1" t="s">
        <v>156</v>
      </c>
      <c r="M3009" s="1" t="s">
        <v>156</v>
      </c>
      <c r="N3009" s="1">
        <v>1</v>
      </c>
      <c r="O3009" s="1">
        <v>4</v>
      </c>
      <c r="P3009" t="b">
        <v>0</v>
      </c>
    </row>
    <row r="3010" spans="1:16" x14ac:dyDescent="0.3">
      <c r="A3010">
        <v>39574</v>
      </c>
      <c r="B3010" s="3">
        <v>236572001001</v>
      </c>
      <c r="C3010" t="s">
        <v>9381</v>
      </c>
      <c r="D3010" t="s">
        <v>23</v>
      </c>
      <c r="E3010" t="s">
        <v>584</v>
      </c>
      <c r="F3010" t="s">
        <v>585</v>
      </c>
      <c r="G3010" t="s">
        <v>1429</v>
      </c>
      <c r="H3010" t="s">
        <v>10</v>
      </c>
      <c r="I3010" t="s">
        <v>27</v>
      </c>
      <c r="J3010" s="1">
        <v>28.5</v>
      </c>
      <c r="K3010" s="1">
        <v>28.2</v>
      </c>
      <c r="L3010" s="1">
        <v>4.0999999999999996</v>
      </c>
      <c r="M3010" s="1">
        <v>3295.1699999999996</v>
      </c>
      <c r="N3010" s="1">
        <v>1</v>
      </c>
      <c r="O3010" s="1">
        <v>4</v>
      </c>
      <c r="P3010" t="s">
        <v>156</v>
      </c>
    </row>
    <row r="3011" spans="1:16" x14ac:dyDescent="0.3">
      <c r="A3011">
        <v>8657</v>
      </c>
      <c r="B3011" s="3">
        <v>208655001001</v>
      </c>
      <c r="C3011" t="s">
        <v>583</v>
      </c>
      <c r="D3011" t="s">
        <v>23</v>
      </c>
      <c r="E3011" t="s">
        <v>584</v>
      </c>
      <c r="F3011" t="s">
        <v>585</v>
      </c>
      <c r="G3011" t="s">
        <v>586</v>
      </c>
      <c r="H3011" t="s">
        <v>10</v>
      </c>
      <c r="I3011" t="s">
        <v>27</v>
      </c>
      <c r="J3011" s="1">
        <v>4</v>
      </c>
      <c r="K3011" s="1">
        <v>28.7</v>
      </c>
      <c r="L3011" s="1">
        <v>28.7</v>
      </c>
      <c r="M3011" s="1">
        <v>3294.7599999999998</v>
      </c>
      <c r="N3011" s="1">
        <v>1</v>
      </c>
      <c r="O3011" s="1">
        <v>6</v>
      </c>
      <c r="P3011" t="b">
        <v>0</v>
      </c>
    </row>
    <row r="3012" spans="1:16" x14ac:dyDescent="0.3">
      <c r="A3012">
        <v>185850</v>
      </c>
      <c r="B3012" s="3">
        <v>380932001001</v>
      </c>
      <c r="C3012" t="s">
        <v>3821</v>
      </c>
      <c r="D3012" t="s">
        <v>23</v>
      </c>
      <c r="E3012" t="s">
        <v>584</v>
      </c>
      <c r="F3012" t="s">
        <v>585</v>
      </c>
      <c r="G3012" t="s">
        <v>586</v>
      </c>
      <c r="H3012" t="s">
        <v>10</v>
      </c>
      <c r="I3012" t="s">
        <v>27</v>
      </c>
      <c r="J3012" s="1">
        <v>4</v>
      </c>
      <c r="K3012" s="1">
        <v>28.7</v>
      </c>
      <c r="L3012" s="1">
        <v>28.7</v>
      </c>
      <c r="M3012" s="1">
        <v>3294.7599999999998</v>
      </c>
      <c r="N3012" s="1">
        <v>1</v>
      </c>
      <c r="O3012" s="1">
        <v>6</v>
      </c>
      <c r="P3012" t="b">
        <v>0</v>
      </c>
    </row>
    <row r="3013" spans="1:16" x14ac:dyDescent="0.3">
      <c r="A3013">
        <v>303769</v>
      </c>
      <c r="B3013" s="3">
        <v>892061001001</v>
      </c>
      <c r="C3013" t="s">
        <v>7991</v>
      </c>
      <c r="D3013" t="s">
        <v>23</v>
      </c>
      <c r="E3013" t="s">
        <v>584</v>
      </c>
      <c r="F3013" t="s">
        <v>585</v>
      </c>
      <c r="G3013" t="s">
        <v>1360</v>
      </c>
      <c r="H3013" t="s">
        <v>10</v>
      </c>
      <c r="I3013" t="s">
        <v>27</v>
      </c>
      <c r="J3013" s="1" t="s">
        <v>156</v>
      </c>
      <c r="K3013" s="1" t="s">
        <v>156</v>
      </c>
      <c r="L3013" s="1" t="s">
        <v>156</v>
      </c>
      <c r="M3013" s="1" t="s">
        <v>156</v>
      </c>
      <c r="N3013" s="1">
        <v>1</v>
      </c>
      <c r="O3013" s="1">
        <v>6</v>
      </c>
      <c r="P3013" t="b">
        <v>0</v>
      </c>
    </row>
    <row r="3014" spans="1:16" x14ac:dyDescent="0.3">
      <c r="A3014">
        <v>308331</v>
      </c>
      <c r="B3014" s="3">
        <v>896239001002</v>
      </c>
      <c r="C3014" t="s">
        <v>8436</v>
      </c>
      <c r="D3014" t="s">
        <v>23</v>
      </c>
      <c r="E3014" t="s">
        <v>584</v>
      </c>
      <c r="F3014" t="s">
        <v>585</v>
      </c>
      <c r="G3014" t="s">
        <v>1360</v>
      </c>
      <c r="H3014" t="s">
        <v>10</v>
      </c>
      <c r="I3014" t="s">
        <v>27</v>
      </c>
      <c r="J3014" s="1" t="s">
        <v>156</v>
      </c>
      <c r="K3014" s="1" t="s">
        <v>156</v>
      </c>
      <c r="L3014" s="1" t="s">
        <v>156</v>
      </c>
      <c r="M3014" s="1" t="s">
        <v>156</v>
      </c>
      <c r="N3014" s="1">
        <v>12</v>
      </c>
      <c r="O3014" s="1">
        <v>12</v>
      </c>
      <c r="P3014" t="b">
        <v>0</v>
      </c>
    </row>
    <row r="3015" spans="1:16" x14ac:dyDescent="0.3">
      <c r="A3015">
        <v>22502</v>
      </c>
      <c r="B3015" s="3">
        <v>222500001001</v>
      </c>
      <c r="C3015" t="s">
        <v>1096</v>
      </c>
      <c r="D3015" t="s">
        <v>98</v>
      </c>
      <c r="E3015" t="s">
        <v>240</v>
      </c>
      <c r="F3015" t="s">
        <v>241</v>
      </c>
      <c r="G3015" t="s">
        <v>1097</v>
      </c>
      <c r="H3015" t="s">
        <v>10</v>
      </c>
      <c r="I3015" t="s">
        <v>78</v>
      </c>
      <c r="J3015" s="1">
        <v>23.2</v>
      </c>
      <c r="K3015" s="1">
        <v>22.8</v>
      </c>
      <c r="L3015" s="1">
        <v>26.1</v>
      </c>
      <c r="M3015" s="1">
        <v>13805.856</v>
      </c>
      <c r="N3015" s="1">
        <v>1</v>
      </c>
      <c r="O3015" s="1">
        <v>4</v>
      </c>
      <c r="P3015" t="b">
        <v>0</v>
      </c>
    </row>
    <row r="3016" spans="1:16" x14ac:dyDescent="0.3">
      <c r="A3016">
        <v>284805</v>
      </c>
      <c r="B3016" s="3">
        <v>875220001001</v>
      </c>
      <c r="C3016" t="s">
        <v>7179</v>
      </c>
      <c r="D3016" t="s">
        <v>98</v>
      </c>
      <c r="E3016" t="s">
        <v>240</v>
      </c>
      <c r="F3016" t="s">
        <v>241</v>
      </c>
      <c r="G3016" t="s">
        <v>1097</v>
      </c>
      <c r="H3016" t="s">
        <v>10</v>
      </c>
      <c r="I3016" t="s">
        <v>78</v>
      </c>
      <c r="J3016" s="1">
        <v>3</v>
      </c>
      <c r="K3016" s="1">
        <v>21.5</v>
      </c>
      <c r="L3016" s="1">
        <v>23.8</v>
      </c>
      <c r="M3016" s="1">
        <v>1535.1000000000001</v>
      </c>
      <c r="N3016" s="1">
        <v>1</v>
      </c>
      <c r="O3016" s="1">
        <v>28</v>
      </c>
      <c r="P3016" t="b">
        <v>0</v>
      </c>
    </row>
    <row r="3017" spans="1:16" x14ac:dyDescent="0.3">
      <c r="A3017">
        <v>292439</v>
      </c>
      <c r="B3017" s="3">
        <v>900745001001</v>
      </c>
      <c r="C3017" t="s">
        <v>7389</v>
      </c>
      <c r="D3017" t="s">
        <v>41</v>
      </c>
      <c r="E3017" t="s">
        <v>401</v>
      </c>
      <c r="F3017" t="s">
        <v>2058</v>
      </c>
      <c r="G3017" t="s">
        <v>7390</v>
      </c>
      <c r="H3017" t="s">
        <v>10</v>
      </c>
      <c r="I3017" t="s">
        <v>8523</v>
      </c>
      <c r="J3017" s="1">
        <v>7</v>
      </c>
      <c r="K3017" s="1">
        <v>7</v>
      </c>
      <c r="L3017" s="1">
        <v>23.5</v>
      </c>
      <c r="M3017" s="1">
        <v>1151.5</v>
      </c>
      <c r="N3017" s="1" t="s">
        <v>156</v>
      </c>
      <c r="O3017" s="1" t="s">
        <v>156</v>
      </c>
      <c r="P3017" t="s">
        <v>156</v>
      </c>
    </row>
    <row r="3018" spans="1:16" x14ac:dyDescent="0.3">
      <c r="A3018">
        <v>294453</v>
      </c>
      <c r="B3018" s="3">
        <v>883729001002</v>
      </c>
      <c r="C3018" t="s">
        <v>7455</v>
      </c>
      <c r="D3018" t="s">
        <v>211</v>
      </c>
      <c r="E3018" t="s">
        <v>1539</v>
      </c>
      <c r="F3018" t="s">
        <v>1540</v>
      </c>
      <c r="G3018" t="s">
        <v>4851</v>
      </c>
      <c r="H3018" t="s">
        <v>10</v>
      </c>
      <c r="I3018" t="s">
        <v>34</v>
      </c>
      <c r="J3018" s="1">
        <v>23.1</v>
      </c>
      <c r="K3018" s="1">
        <v>15.4</v>
      </c>
      <c r="L3018" s="1">
        <v>30.1</v>
      </c>
      <c r="M3018" s="1">
        <v>10707.774000000001</v>
      </c>
      <c r="N3018" s="1" t="s">
        <v>156</v>
      </c>
      <c r="O3018" s="1" t="s">
        <v>156</v>
      </c>
      <c r="P3018" t="s">
        <v>156</v>
      </c>
    </row>
    <row r="3019" spans="1:16" x14ac:dyDescent="0.3">
      <c r="A3019">
        <v>294452</v>
      </c>
      <c r="B3019" s="3">
        <v>883709001002</v>
      </c>
      <c r="C3019" t="s">
        <v>7454</v>
      </c>
      <c r="D3019" t="s">
        <v>211</v>
      </c>
      <c r="E3019" t="s">
        <v>1539</v>
      </c>
      <c r="F3019" t="s">
        <v>1540</v>
      </c>
      <c r="G3019" t="s">
        <v>4851</v>
      </c>
      <c r="H3019" t="s">
        <v>10</v>
      </c>
      <c r="I3019" t="s">
        <v>34</v>
      </c>
      <c r="J3019" s="1">
        <v>29.3</v>
      </c>
      <c r="K3019" s="1">
        <v>19.3</v>
      </c>
      <c r="L3019" s="1">
        <v>26</v>
      </c>
      <c r="M3019" s="1">
        <v>14702.740000000002</v>
      </c>
      <c r="N3019" s="1" t="s">
        <v>156</v>
      </c>
      <c r="O3019" s="1" t="s">
        <v>156</v>
      </c>
      <c r="P3019" t="s">
        <v>156</v>
      </c>
    </row>
    <row r="3020" spans="1:16" x14ac:dyDescent="0.3">
      <c r="A3020">
        <v>82175</v>
      </c>
      <c r="B3020" s="3">
        <v>651307001001</v>
      </c>
      <c r="C3020" t="s">
        <v>2282</v>
      </c>
      <c r="D3020" t="s">
        <v>98</v>
      </c>
      <c r="E3020" t="s">
        <v>205</v>
      </c>
      <c r="F3020" t="s">
        <v>275</v>
      </c>
      <c r="G3020" t="s">
        <v>276</v>
      </c>
      <c r="H3020" t="s">
        <v>10</v>
      </c>
      <c r="I3020" t="s">
        <v>78</v>
      </c>
      <c r="J3020" s="1">
        <v>12</v>
      </c>
      <c r="K3020" s="1">
        <v>8.5</v>
      </c>
      <c r="L3020" s="1">
        <v>24</v>
      </c>
      <c r="M3020" s="1">
        <v>2448</v>
      </c>
      <c r="N3020" s="1">
        <v>1</v>
      </c>
      <c r="O3020" s="1">
        <v>10</v>
      </c>
      <c r="P3020" t="b">
        <v>0</v>
      </c>
    </row>
    <row r="3021" spans="1:16" x14ac:dyDescent="0.3">
      <c r="A3021">
        <v>100104</v>
      </c>
      <c r="B3021" s="3">
        <v>682338001001</v>
      </c>
      <c r="C3021" t="s">
        <v>2518</v>
      </c>
      <c r="D3021" t="s">
        <v>98</v>
      </c>
      <c r="E3021" t="s">
        <v>205</v>
      </c>
      <c r="F3021" t="s">
        <v>275</v>
      </c>
      <c r="G3021" t="s">
        <v>276</v>
      </c>
      <c r="H3021" t="s">
        <v>10</v>
      </c>
      <c r="I3021" t="s">
        <v>78</v>
      </c>
      <c r="J3021" s="1">
        <v>12</v>
      </c>
      <c r="K3021" s="1">
        <v>8.5</v>
      </c>
      <c r="L3021" s="1">
        <v>24</v>
      </c>
      <c r="M3021" s="1">
        <v>2448</v>
      </c>
      <c r="N3021" s="1">
        <v>1</v>
      </c>
      <c r="O3021" s="1">
        <v>10</v>
      </c>
      <c r="P3021" t="b">
        <v>0</v>
      </c>
    </row>
    <row r="3022" spans="1:16" x14ac:dyDescent="0.3">
      <c r="A3022">
        <v>78143</v>
      </c>
      <c r="B3022" s="3">
        <v>275141001001</v>
      </c>
      <c r="C3022" t="s">
        <v>2190</v>
      </c>
      <c r="D3022" t="s">
        <v>98</v>
      </c>
      <c r="E3022" t="s">
        <v>205</v>
      </c>
      <c r="F3022" t="s">
        <v>275</v>
      </c>
      <c r="G3022" t="s">
        <v>276</v>
      </c>
      <c r="H3022" t="s">
        <v>10</v>
      </c>
      <c r="I3022" t="s">
        <v>78</v>
      </c>
      <c r="J3022" s="1">
        <v>12</v>
      </c>
      <c r="K3022" s="1">
        <v>8.5</v>
      </c>
      <c r="L3022" s="1">
        <v>24</v>
      </c>
      <c r="M3022" s="1">
        <v>2448</v>
      </c>
      <c r="N3022" s="1">
        <v>1</v>
      </c>
      <c r="O3022" s="1">
        <v>10</v>
      </c>
      <c r="P3022" t="b">
        <v>0</v>
      </c>
    </row>
    <row r="3023" spans="1:16" x14ac:dyDescent="0.3">
      <c r="A3023">
        <v>12807</v>
      </c>
      <c r="B3023" s="3">
        <v>212805001001</v>
      </c>
      <c r="C3023" t="s">
        <v>791</v>
      </c>
      <c r="D3023" t="s">
        <v>98</v>
      </c>
      <c r="E3023" t="s">
        <v>205</v>
      </c>
      <c r="F3023" t="s">
        <v>275</v>
      </c>
      <c r="G3023" t="s">
        <v>276</v>
      </c>
      <c r="H3023" t="s">
        <v>10</v>
      </c>
      <c r="I3023" t="s">
        <v>78</v>
      </c>
      <c r="J3023" s="1">
        <v>8</v>
      </c>
      <c r="K3023" s="1">
        <v>23.5</v>
      </c>
      <c r="L3023" s="1">
        <v>6</v>
      </c>
      <c r="M3023" s="1">
        <v>1128</v>
      </c>
      <c r="N3023" s="1">
        <v>1</v>
      </c>
      <c r="O3023" s="1">
        <v>10</v>
      </c>
      <c r="P3023" t="b">
        <v>0</v>
      </c>
    </row>
    <row r="3024" spans="1:16" x14ac:dyDescent="0.3">
      <c r="A3024">
        <v>264761</v>
      </c>
      <c r="B3024" s="3">
        <v>857641001001</v>
      </c>
      <c r="C3024" t="s">
        <v>6662</v>
      </c>
      <c r="D3024" t="s">
        <v>98</v>
      </c>
      <c r="E3024" t="s">
        <v>205</v>
      </c>
      <c r="F3024" t="s">
        <v>275</v>
      </c>
      <c r="G3024" t="s">
        <v>276</v>
      </c>
      <c r="H3024" t="s">
        <v>33</v>
      </c>
      <c r="I3024" t="s">
        <v>78</v>
      </c>
      <c r="J3024" s="1">
        <v>10.5</v>
      </c>
      <c r="K3024" s="1">
        <v>10.5</v>
      </c>
      <c r="L3024" s="1">
        <v>25</v>
      </c>
      <c r="M3024" s="1">
        <v>2756.25</v>
      </c>
      <c r="N3024" s="1">
        <v>1</v>
      </c>
      <c r="O3024" s="1">
        <v>12</v>
      </c>
      <c r="P3024" t="b">
        <v>0</v>
      </c>
    </row>
    <row r="3025" spans="1:16" x14ac:dyDescent="0.3">
      <c r="A3025">
        <v>4028</v>
      </c>
      <c r="B3025" s="3">
        <v>204026001001</v>
      </c>
      <c r="C3025" t="s">
        <v>274</v>
      </c>
      <c r="D3025" t="s">
        <v>98</v>
      </c>
      <c r="E3025" t="s">
        <v>205</v>
      </c>
      <c r="F3025" t="s">
        <v>275</v>
      </c>
      <c r="G3025" t="s">
        <v>276</v>
      </c>
      <c r="H3025" t="s">
        <v>10</v>
      </c>
      <c r="I3025" t="s">
        <v>78</v>
      </c>
      <c r="J3025" s="1">
        <v>9.5</v>
      </c>
      <c r="K3025" s="1">
        <v>9.5</v>
      </c>
      <c r="L3025" s="1">
        <v>22.5</v>
      </c>
      <c r="M3025" s="1">
        <v>2030.625</v>
      </c>
      <c r="N3025" s="1">
        <v>1</v>
      </c>
      <c r="O3025" s="1">
        <v>6</v>
      </c>
      <c r="P3025" t="b">
        <v>0</v>
      </c>
    </row>
    <row r="3026" spans="1:16" x14ac:dyDescent="0.3">
      <c r="A3026">
        <v>246989</v>
      </c>
      <c r="B3026" s="3">
        <v>839542001002</v>
      </c>
      <c r="C3026" t="s">
        <v>6128</v>
      </c>
      <c r="D3026" t="s">
        <v>98</v>
      </c>
      <c r="E3026" t="s">
        <v>763</v>
      </c>
      <c r="F3026" t="s">
        <v>968</v>
      </c>
      <c r="G3026" t="s">
        <v>6129</v>
      </c>
      <c r="H3026" t="s">
        <v>33</v>
      </c>
      <c r="I3026" t="s">
        <v>78</v>
      </c>
      <c r="J3026" s="1">
        <v>17</v>
      </c>
      <c r="K3026" s="1">
        <v>25.7</v>
      </c>
      <c r="L3026" s="1">
        <v>10.5</v>
      </c>
      <c r="M3026" s="1">
        <v>4587.45</v>
      </c>
      <c r="N3026" s="1" t="s">
        <v>156</v>
      </c>
      <c r="O3026" s="1" t="s">
        <v>156</v>
      </c>
      <c r="P3026" t="s">
        <v>156</v>
      </c>
    </row>
    <row r="3027" spans="1:16" x14ac:dyDescent="0.3">
      <c r="A3027">
        <v>19297</v>
      </c>
      <c r="B3027" s="3">
        <v>219295001001</v>
      </c>
      <c r="C3027" t="s">
        <v>1010</v>
      </c>
      <c r="D3027" t="s">
        <v>29</v>
      </c>
      <c r="E3027" t="s">
        <v>164</v>
      </c>
      <c r="F3027" t="s">
        <v>952</v>
      </c>
      <c r="G3027" t="s">
        <v>1011</v>
      </c>
      <c r="H3027" t="s">
        <v>10</v>
      </c>
      <c r="I3027" t="s">
        <v>34</v>
      </c>
      <c r="J3027" s="1">
        <v>9</v>
      </c>
      <c r="K3027" s="1">
        <v>9</v>
      </c>
      <c r="L3027" s="1">
        <v>28</v>
      </c>
      <c r="M3027" s="1">
        <v>2268</v>
      </c>
      <c r="N3027" s="1">
        <v>1</v>
      </c>
      <c r="O3027" s="1">
        <v>6</v>
      </c>
      <c r="P3027" t="b">
        <v>0</v>
      </c>
    </row>
    <row r="3028" spans="1:16" x14ac:dyDescent="0.3">
      <c r="A3028">
        <v>192528</v>
      </c>
      <c r="B3028" s="3">
        <v>387491001001</v>
      </c>
      <c r="C3028" t="s">
        <v>3998</v>
      </c>
      <c r="D3028" t="s">
        <v>29</v>
      </c>
      <c r="E3028" t="s">
        <v>164</v>
      </c>
      <c r="F3028" t="s">
        <v>952</v>
      </c>
      <c r="G3028" t="s">
        <v>953</v>
      </c>
      <c r="H3028" t="s">
        <v>10</v>
      </c>
      <c r="I3028" t="s">
        <v>34</v>
      </c>
      <c r="J3028" s="1">
        <v>8</v>
      </c>
      <c r="K3028" s="1">
        <v>8</v>
      </c>
      <c r="L3028" s="1">
        <v>32</v>
      </c>
      <c r="M3028" s="1">
        <v>2048</v>
      </c>
      <c r="N3028" s="1">
        <v>1</v>
      </c>
      <c r="O3028" s="1">
        <v>6</v>
      </c>
      <c r="P3028" t="b">
        <v>0</v>
      </c>
    </row>
    <row r="3029" spans="1:16" x14ac:dyDescent="0.3">
      <c r="A3029">
        <v>262345</v>
      </c>
      <c r="B3029" s="3">
        <v>854901001001</v>
      </c>
      <c r="C3029" t="s">
        <v>9788</v>
      </c>
      <c r="D3029" t="s">
        <v>8524</v>
      </c>
      <c r="E3029" t="s">
        <v>8533</v>
      </c>
      <c r="F3029" t="s">
        <v>8534</v>
      </c>
      <c r="G3029" t="s">
        <v>8535</v>
      </c>
      <c r="I3029" t="s">
        <v>9290</v>
      </c>
      <c r="N3029" s="1">
        <v>1</v>
      </c>
      <c r="O3029" s="1">
        <v>6</v>
      </c>
      <c r="P3029" t="b">
        <v>0</v>
      </c>
    </row>
    <row r="3030" spans="1:16" x14ac:dyDescent="0.3">
      <c r="A3030">
        <v>66340</v>
      </c>
      <c r="B3030" s="3">
        <v>335216001001</v>
      </c>
      <c r="C3030" t="s">
        <v>10298</v>
      </c>
      <c r="D3030" t="s">
        <v>8524</v>
      </c>
      <c r="E3030" t="s">
        <v>8533</v>
      </c>
      <c r="F3030" t="s">
        <v>8534</v>
      </c>
      <c r="G3030" t="s">
        <v>8535</v>
      </c>
      <c r="I3030" t="s">
        <v>9290</v>
      </c>
      <c r="N3030" s="1">
        <v>1</v>
      </c>
      <c r="O3030" s="1">
        <v>6</v>
      </c>
      <c r="P3030" t="b">
        <v>0</v>
      </c>
    </row>
    <row r="3031" spans="1:16" x14ac:dyDescent="0.3">
      <c r="A3031">
        <v>22149</v>
      </c>
      <c r="B3031" s="3">
        <v>627593001001</v>
      </c>
      <c r="C3031" t="s">
        <v>9801</v>
      </c>
      <c r="D3031" t="s">
        <v>8524</v>
      </c>
      <c r="E3031" t="s">
        <v>8533</v>
      </c>
      <c r="F3031" t="s">
        <v>8534</v>
      </c>
      <c r="G3031" t="s">
        <v>8535</v>
      </c>
      <c r="I3031" t="s">
        <v>9290</v>
      </c>
      <c r="N3031" s="1">
        <v>1</v>
      </c>
      <c r="O3031" s="1">
        <v>12</v>
      </c>
      <c r="P3031" t="b">
        <v>0</v>
      </c>
    </row>
    <row r="3032" spans="1:16" x14ac:dyDescent="0.3">
      <c r="A3032">
        <v>262330</v>
      </c>
      <c r="B3032" s="3">
        <v>854890001001</v>
      </c>
      <c r="C3032" t="s">
        <v>9772</v>
      </c>
      <c r="D3032" t="s">
        <v>8524</v>
      </c>
      <c r="E3032" t="s">
        <v>8533</v>
      </c>
      <c r="F3032" t="s">
        <v>8534</v>
      </c>
      <c r="G3032" t="s">
        <v>8535</v>
      </c>
      <c r="I3032" t="s">
        <v>9290</v>
      </c>
      <c r="N3032" s="1">
        <v>1</v>
      </c>
      <c r="O3032" s="1">
        <v>6</v>
      </c>
      <c r="P3032" t="b">
        <v>0</v>
      </c>
    </row>
    <row r="3033" spans="1:16" x14ac:dyDescent="0.3">
      <c r="A3033">
        <v>68106</v>
      </c>
      <c r="B3033" s="3">
        <v>265104001001</v>
      </c>
      <c r="C3033" t="s">
        <v>10253</v>
      </c>
      <c r="D3033" t="s">
        <v>8524</v>
      </c>
      <c r="E3033" t="s">
        <v>8533</v>
      </c>
      <c r="F3033" t="s">
        <v>8534</v>
      </c>
      <c r="G3033" t="s">
        <v>8535</v>
      </c>
      <c r="I3033" t="s">
        <v>9290</v>
      </c>
      <c r="N3033" s="1">
        <v>1</v>
      </c>
      <c r="O3033" s="1">
        <v>8</v>
      </c>
      <c r="P3033" t="b">
        <v>0</v>
      </c>
    </row>
    <row r="3034" spans="1:16" x14ac:dyDescent="0.3">
      <c r="A3034">
        <v>142788</v>
      </c>
      <c r="B3034" s="3">
        <v>142311001001</v>
      </c>
      <c r="C3034" t="s">
        <v>10294</v>
      </c>
      <c r="D3034" t="s">
        <v>8524</v>
      </c>
      <c r="E3034" t="s">
        <v>8533</v>
      </c>
      <c r="F3034" t="s">
        <v>8534</v>
      </c>
      <c r="G3034" t="s">
        <v>8535</v>
      </c>
      <c r="I3034" t="s">
        <v>9290</v>
      </c>
      <c r="N3034" s="1">
        <v>1</v>
      </c>
      <c r="O3034" s="1">
        <v>6</v>
      </c>
      <c r="P3034" t="b">
        <v>0</v>
      </c>
    </row>
    <row r="3035" spans="1:16" x14ac:dyDescent="0.3">
      <c r="A3035">
        <v>142849</v>
      </c>
      <c r="B3035" s="3">
        <v>142372001001</v>
      </c>
      <c r="C3035" t="s">
        <v>10297</v>
      </c>
      <c r="D3035" t="s">
        <v>8524</v>
      </c>
      <c r="E3035" t="s">
        <v>8533</v>
      </c>
      <c r="F3035" t="s">
        <v>8534</v>
      </c>
      <c r="G3035" t="s">
        <v>8535</v>
      </c>
      <c r="I3035" t="s">
        <v>9290</v>
      </c>
      <c r="N3035" s="1">
        <v>1</v>
      </c>
      <c r="O3035" s="1">
        <v>6</v>
      </c>
      <c r="P3035" t="b">
        <v>0</v>
      </c>
    </row>
    <row r="3036" spans="1:16" x14ac:dyDescent="0.3">
      <c r="A3036">
        <v>68061</v>
      </c>
      <c r="B3036" s="3">
        <v>265059001001</v>
      </c>
      <c r="C3036" t="s">
        <v>9758</v>
      </c>
      <c r="D3036" t="s">
        <v>8524</v>
      </c>
      <c r="E3036" t="s">
        <v>8533</v>
      </c>
      <c r="F3036" t="s">
        <v>8534</v>
      </c>
      <c r="G3036" t="s">
        <v>8535</v>
      </c>
      <c r="I3036" t="s">
        <v>9290</v>
      </c>
      <c r="N3036" s="1">
        <v>1</v>
      </c>
      <c r="O3036" s="1">
        <v>8</v>
      </c>
      <c r="P3036" t="b">
        <v>0</v>
      </c>
    </row>
    <row r="3037" spans="1:16" x14ac:dyDescent="0.3">
      <c r="A3037">
        <v>68115</v>
      </c>
      <c r="B3037" s="3">
        <v>265113001001</v>
      </c>
      <c r="C3037" t="s">
        <v>9851</v>
      </c>
      <c r="D3037" t="s">
        <v>8524</v>
      </c>
      <c r="E3037" t="s">
        <v>8533</v>
      </c>
      <c r="F3037" t="s">
        <v>8534</v>
      </c>
      <c r="G3037" t="s">
        <v>8535</v>
      </c>
      <c r="I3037" t="s">
        <v>9290</v>
      </c>
      <c r="N3037" s="1">
        <v>1</v>
      </c>
      <c r="O3037" s="1">
        <v>8</v>
      </c>
      <c r="P3037" t="b">
        <v>0</v>
      </c>
    </row>
    <row r="3038" spans="1:16" x14ac:dyDescent="0.3">
      <c r="A3038">
        <v>1982</v>
      </c>
      <c r="B3038" s="3">
        <v>673086001001</v>
      </c>
      <c r="C3038" t="s">
        <v>10054</v>
      </c>
      <c r="D3038" t="s">
        <v>8524</v>
      </c>
      <c r="E3038" t="s">
        <v>8533</v>
      </c>
      <c r="F3038" t="s">
        <v>8534</v>
      </c>
      <c r="G3038" t="s">
        <v>8535</v>
      </c>
      <c r="I3038" t="s">
        <v>9290</v>
      </c>
      <c r="N3038" s="1">
        <v>1</v>
      </c>
      <c r="O3038" s="1">
        <v>8</v>
      </c>
      <c r="P3038" t="b">
        <v>0</v>
      </c>
    </row>
    <row r="3039" spans="1:16" x14ac:dyDescent="0.3">
      <c r="A3039">
        <v>142850</v>
      </c>
      <c r="B3039" s="3">
        <v>142373001001</v>
      </c>
      <c r="C3039" t="s">
        <v>9765</v>
      </c>
      <c r="D3039" t="s">
        <v>8524</v>
      </c>
      <c r="E3039" t="s">
        <v>8533</v>
      </c>
      <c r="F3039" t="s">
        <v>8534</v>
      </c>
      <c r="G3039" t="s">
        <v>8535</v>
      </c>
      <c r="I3039" t="s">
        <v>9290</v>
      </c>
      <c r="N3039" s="1">
        <v>1</v>
      </c>
      <c r="O3039" s="1">
        <v>6</v>
      </c>
      <c r="P3039" t="b">
        <v>0</v>
      </c>
    </row>
    <row r="3040" spans="1:16" x14ac:dyDescent="0.3">
      <c r="A3040">
        <v>163041</v>
      </c>
      <c r="B3040" s="3">
        <v>161993001001</v>
      </c>
      <c r="C3040" t="s">
        <v>10058</v>
      </c>
      <c r="D3040" t="s">
        <v>8524</v>
      </c>
      <c r="E3040" t="s">
        <v>8533</v>
      </c>
      <c r="F3040" t="s">
        <v>8534</v>
      </c>
      <c r="G3040" t="s">
        <v>8535</v>
      </c>
      <c r="I3040" t="s">
        <v>9290</v>
      </c>
      <c r="N3040" s="1">
        <v>1</v>
      </c>
      <c r="O3040" s="1">
        <v>8</v>
      </c>
      <c r="P3040" t="b">
        <v>0</v>
      </c>
    </row>
    <row r="3041" spans="1:16" x14ac:dyDescent="0.3">
      <c r="A3041">
        <v>262347</v>
      </c>
      <c r="B3041" s="3">
        <v>854903001001</v>
      </c>
      <c r="C3041" t="s">
        <v>9780</v>
      </c>
      <c r="D3041" t="s">
        <v>8524</v>
      </c>
      <c r="E3041" t="s">
        <v>8533</v>
      </c>
      <c r="F3041" t="s">
        <v>8534</v>
      </c>
      <c r="G3041" t="s">
        <v>8535</v>
      </c>
      <c r="I3041" t="s">
        <v>9290</v>
      </c>
      <c r="N3041" s="1">
        <v>1</v>
      </c>
      <c r="O3041" s="1">
        <v>6</v>
      </c>
      <c r="P3041" t="b">
        <v>0</v>
      </c>
    </row>
    <row r="3042" spans="1:16" x14ac:dyDescent="0.3">
      <c r="A3042">
        <v>262344</v>
      </c>
      <c r="B3042" s="3">
        <v>854896001001</v>
      </c>
      <c r="C3042" t="s">
        <v>9806</v>
      </c>
      <c r="D3042" t="s">
        <v>8524</v>
      </c>
      <c r="E3042" t="s">
        <v>8533</v>
      </c>
      <c r="F3042" t="s">
        <v>8534</v>
      </c>
      <c r="G3042" t="s">
        <v>8535</v>
      </c>
      <c r="I3042" t="s">
        <v>9290</v>
      </c>
      <c r="N3042" s="1">
        <v>1</v>
      </c>
      <c r="O3042" s="1">
        <v>6</v>
      </c>
      <c r="P3042" t="b">
        <v>0</v>
      </c>
    </row>
    <row r="3043" spans="1:16" x14ac:dyDescent="0.3">
      <c r="A3043">
        <v>299024</v>
      </c>
      <c r="B3043" s="3">
        <v>887948001001</v>
      </c>
      <c r="C3043" t="s">
        <v>9800</v>
      </c>
      <c r="D3043" t="s">
        <v>8524</v>
      </c>
      <c r="E3043" t="s">
        <v>8533</v>
      </c>
      <c r="F3043" t="s">
        <v>8534</v>
      </c>
      <c r="G3043" t="s">
        <v>8535</v>
      </c>
      <c r="I3043" t="s">
        <v>9290</v>
      </c>
      <c r="N3043" s="1">
        <v>1</v>
      </c>
      <c r="O3043" s="1">
        <v>12</v>
      </c>
      <c r="P3043" t="b">
        <v>0</v>
      </c>
    </row>
    <row r="3044" spans="1:16" x14ac:dyDescent="0.3">
      <c r="A3044">
        <v>70986</v>
      </c>
      <c r="B3044" s="3">
        <v>267984001001</v>
      </c>
      <c r="C3044" t="s">
        <v>9841</v>
      </c>
      <c r="D3044" t="s">
        <v>8524</v>
      </c>
      <c r="E3044" t="s">
        <v>8533</v>
      </c>
      <c r="F3044" t="s">
        <v>8534</v>
      </c>
      <c r="G3044" t="s">
        <v>8535</v>
      </c>
      <c r="I3044" t="s">
        <v>9290</v>
      </c>
      <c r="N3044" s="1">
        <v>1</v>
      </c>
      <c r="O3044" s="1">
        <v>8</v>
      </c>
      <c r="P3044" t="b">
        <v>0</v>
      </c>
    </row>
    <row r="3045" spans="1:16" x14ac:dyDescent="0.3">
      <c r="A3045">
        <v>262815</v>
      </c>
      <c r="B3045" s="3">
        <v>855464001001</v>
      </c>
      <c r="C3045" t="s">
        <v>9761</v>
      </c>
      <c r="D3045" t="s">
        <v>8524</v>
      </c>
      <c r="E3045" t="s">
        <v>8533</v>
      </c>
      <c r="F3045" t="s">
        <v>8534</v>
      </c>
      <c r="G3045" t="s">
        <v>8535</v>
      </c>
      <c r="I3045" t="s">
        <v>9290</v>
      </c>
      <c r="N3045" s="1">
        <v>1</v>
      </c>
      <c r="O3045" s="1">
        <v>8</v>
      </c>
      <c r="P3045" t="b">
        <v>0</v>
      </c>
    </row>
    <row r="3046" spans="1:16" x14ac:dyDescent="0.3">
      <c r="A3046">
        <v>61796</v>
      </c>
      <c r="B3046" s="3">
        <v>258794001001</v>
      </c>
      <c r="C3046" t="s">
        <v>9915</v>
      </c>
      <c r="D3046" t="s">
        <v>8524</v>
      </c>
      <c r="E3046" t="s">
        <v>8533</v>
      </c>
      <c r="F3046" t="s">
        <v>8534</v>
      </c>
      <c r="G3046" t="s">
        <v>8535</v>
      </c>
      <c r="I3046" t="s">
        <v>9290</v>
      </c>
      <c r="N3046" s="1">
        <v>1</v>
      </c>
      <c r="O3046" s="1">
        <v>6</v>
      </c>
      <c r="P3046" t="s">
        <v>156</v>
      </c>
    </row>
    <row r="3047" spans="1:16" x14ac:dyDescent="0.3">
      <c r="A3047">
        <v>217740</v>
      </c>
      <c r="B3047" s="3">
        <v>813278001001</v>
      </c>
      <c r="C3047" t="s">
        <v>5006</v>
      </c>
      <c r="D3047" t="s">
        <v>74</v>
      </c>
      <c r="E3047" t="s">
        <v>530</v>
      </c>
      <c r="F3047" t="s">
        <v>531</v>
      </c>
      <c r="G3047" t="s">
        <v>2097</v>
      </c>
      <c r="H3047" t="s">
        <v>33</v>
      </c>
      <c r="I3047" t="s">
        <v>78</v>
      </c>
      <c r="J3047" s="1">
        <v>15.5</v>
      </c>
      <c r="K3047" s="1">
        <v>15.5</v>
      </c>
      <c r="L3047" s="1">
        <v>25</v>
      </c>
      <c r="M3047" s="1">
        <v>6006.25</v>
      </c>
      <c r="N3047" s="1">
        <v>1</v>
      </c>
      <c r="O3047" s="1">
        <v>3</v>
      </c>
      <c r="P3047" t="b">
        <v>0</v>
      </c>
    </row>
    <row r="3048" spans="1:16" x14ac:dyDescent="0.3">
      <c r="A3048">
        <v>168796</v>
      </c>
      <c r="B3048" s="3">
        <v>166913001001</v>
      </c>
      <c r="C3048" t="s">
        <v>3425</v>
      </c>
      <c r="D3048" t="s">
        <v>103</v>
      </c>
      <c r="E3048" t="s">
        <v>416</v>
      </c>
      <c r="F3048" t="s">
        <v>417</v>
      </c>
      <c r="G3048" t="s">
        <v>1761</v>
      </c>
      <c r="H3048" t="s">
        <v>10</v>
      </c>
      <c r="I3048" t="s">
        <v>8522</v>
      </c>
      <c r="J3048" s="1">
        <v>9</v>
      </c>
      <c r="K3048" s="1">
        <v>15</v>
      </c>
      <c r="L3048" s="1">
        <v>9</v>
      </c>
      <c r="M3048" s="1">
        <v>1215</v>
      </c>
      <c r="N3048" s="1">
        <v>1</v>
      </c>
      <c r="O3048" s="1">
        <v>6</v>
      </c>
      <c r="P3048" t="b">
        <v>0</v>
      </c>
    </row>
    <row r="3049" spans="1:16" x14ac:dyDescent="0.3">
      <c r="A3049">
        <v>143249</v>
      </c>
      <c r="B3049" s="3">
        <v>145959001001</v>
      </c>
      <c r="C3049" t="s">
        <v>2947</v>
      </c>
      <c r="D3049" t="s">
        <v>74</v>
      </c>
      <c r="E3049" t="s">
        <v>530</v>
      </c>
      <c r="F3049" t="s">
        <v>531</v>
      </c>
      <c r="G3049" t="s">
        <v>2097</v>
      </c>
      <c r="H3049" t="s">
        <v>33</v>
      </c>
      <c r="I3049" t="s">
        <v>78</v>
      </c>
      <c r="J3049" s="1">
        <v>15.5</v>
      </c>
      <c r="K3049" s="1">
        <v>15.5</v>
      </c>
      <c r="L3049" s="1">
        <v>25</v>
      </c>
      <c r="M3049" s="1">
        <v>6006.25</v>
      </c>
      <c r="N3049" s="1">
        <v>1</v>
      </c>
      <c r="O3049" s="1">
        <v>3</v>
      </c>
      <c r="P3049" t="b">
        <v>0</v>
      </c>
    </row>
    <row r="3050" spans="1:16" x14ac:dyDescent="0.3">
      <c r="A3050">
        <v>241666</v>
      </c>
      <c r="B3050" s="3">
        <v>835525001001</v>
      </c>
      <c r="C3050" t="s">
        <v>5708</v>
      </c>
      <c r="D3050" t="s">
        <v>74</v>
      </c>
      <c r="E3050" t="s">
        <v>530</v>
      </c>
      <c r="F3050" t="s">
        <v>531</v>
      </c>
      <c r="G3050" t="s">
        <v>2097</v>
      </c>
      <c r="H3050" t="s">
        <v>33</v>
      </c>
      <c r="I3050" t="s">
        <v>78</v>
      </c>
      <c r="J3050" s="1">
        <v>15.3</v>
      </c>
      <c r="K3050" s="1">
        <v>15.3</v>
      </c>
      <c r="L3050" s="1">
        <v>25</v>
      </c>
      <c r="M3050" s="1">
        <v>5852.25</v>
      </c>
      <c r="N3050" s="1">
        <v>1</v>
      </c>
      <c r="O3050" s="1">
        <v>6</v>
      </c>
      <c r="P3050" t="b">
        <v>0</v>
      </c>
    </row>
    <row r="3051" spans="1:16" x14ac:dyDescent="0.3">
      <c r="A3051">
        <v>292097</v>
      </c>
      <c r="B3051" s="3">
        <v>881874001001</v>
      </c>
      <c r="C3051" t="s">
        <v>7368</v>
      </c>
      <c r="D3051" t="s">
        <v>103</v>
      </c>
      <c r="E3051" t="s">
        <v>416</v>
      </c>
      <c r="F3051" t="s">
        <v>417</v>
      </c>
      <c r="G3051" t="s">
        <v>1761</v>
      </c>
      <c r="H3051" t="s">
        <v>33</v>
      </c>
      <c r="I3051" t="s">
        <v>8522</v>
      </c>
      <c r="J3051" s="1">
        <v>15</v>
      </c>
      <c r="K3051" s="1">
        <v>9</v>
      </c>
      <c r="L3051" s="1">
        <v>9</v>
      </c>
      <c r="M3051" s="1">
        <v>1215</v>
      </c>
      <c r="N3051" s="1">
        <v>1</v>
      </c>
      <c r="O3051" s="1">
        <v>6</v>
      </c>
      <c r="P3051" t="b">
        <v>0</v>
      </c>
    </row>
    <row r="3052" spans="1:16" x14ac:dyDescent="0.3">
      <c r="A3052">
        <v>269223</v>
      </c>
      <c r="B3052" s="3">
        <v>861310001001</v>
      </c>
      <c r="C3052" t="s">
        <v>6787</v>
      </c>
      <c r="D3052" t="s">
        <v>74</v>
      </c>
      <c r="E3052" t="s">
        <v>530</v>
      </c>
      <c r="F3052" t="s">
        <v>531</v>
      </c>
      <c r="G3052" t="s">
        <v>2097</v>
      </c>
      <c r="H3052" t="s">
        <v>33</v>
      </c>
      <c r="I3052" t="s">
        <v>78</v>
      </c>
      <c r="J3052" s="1">
        <v>10</v>
      </c>
      <c r="K3052" s="1">
        <v>10</v>
      </c>
      <c r="L3052" s="1">
        <v>11.8</v>
      </c>
      <c r="M3052" s="1">
        <v>1180</v>
      </c>
      <c r="N3052" s="1">
        <v>1</v>
      </c>
      <c r="O3052" s="1">
        <v>6</v>
      </c>
      <c r="P3052" t="b">
        <v>0</v>
      </c>
    </row>
    <row r="3053" spans="1:16" x14ac:dyDescent="0.3">
      <c r="A3053">
        <v>241781</v>
      </c>
      <c r="C3053" s="3" t="s">
        <v>5712</v>
      </c>
      <c r="D3053" s="3" t="s">
        <v>74</v>
      </c>
      <c r="E3053" t="s">
        <v>530</v>
      </c>
      <c r="F3053" t="s">
        <v>531</v>
      </c>
      <c r="G3053" t="s">
        <v>2097</v>
      </c>
      <c r="I3053" t="s">
        <v>78</v>
      </c>
      <c r="N3053" s="1" t="s">
        <v>156</v>
      </c>
      <c r="O3053" s="1" t="s">
        <v>156</v>
      </c>
      <c r="P3053" t="b">
        <v>0</v>
      </c>
    </row>
    <row r="3054" spans="1:16" x14ac:dyDescent="0.3">
      <c r="A3054">
        <v>241781</v>
      </c>
      <c r="B3054" s="3">
        <v>835666001001</v>
      </c>
      <c r="C3054" t="s">
        <v>9606</v>
      </c>
      <c r="D3054" t="s">
        <v>74</v>
      </c>
      <c r="E3054" t="s">
        <v>530</v>
      </c>
      <c r="F3054" t="s">
        <v>531</v>
      </c>
      <c r="G3054" t="s">
        <v>2097</v>
      </c>
      <c r="H3054" t="s">
        <v>33</v>
      </c>
      <c r="I3054" t="s">
        <v>78</v>
      </c>
      <c r="J3054" s="1">
        <v>15.3</v>
      </c>
      <c r="K3054" s="1">
        <v>15.3</v>
      </c>
      <c r="L3054" s="1">
        <v>25</v>
      </c>
      <c r="M3054" s="1">
        <v>5852.25</v>
      </c>
      <c r="N3054" s="1">
        <v>1</v>
      </c>
      <c r="O3054" s="1">
        <v>35</v>
      </c>
      <c r="P3054" t="s">
        <v>156</v>
      </c>
    </row>
    <row r="3055" spans="1:16" x14ac:dyDescent="0.3">
      <c r="A3055">
        <v>282812</v>
      </c>
      <c r="B3055" s="3">
        <v>873460001001</v>
      </c>
      <c r="C3055" t="s">
        <v>7141</v>
      </c>
      <c r="D3055" t="s">
        <v>74</v>
      </c>
      <c r="E3055" t="s">
        <v>530</v>
      </c>
      <c r="F3055" t="s">
        <v>531</v>
      </c>
      <c r="G3055" t="s">
        <v>2097</v>
      </c>
      <c r="H3055" t="s">
        <v>33</v>
      </c>
      <c r="I3055" t="s">
        <v>78</v>
      </c>
      <c r="J3055" s="1">
        <v>15.5</v>
      </c>
      <c r="K3055" s="1">
        <v>15.5</v>
      </c>
      <c r="L3055" s="1">
        <v>25</v>
      </c>
      <c r="M3055" s="1">
        <v>6006.25</v>
      </c>
      <c r="N3055" s="1">
        <v>1</v>
      </c>
      <c r="O3055" s="1">
        <v>3</v>
      </c>
      <c r="P3055" t="b">
        <v>0</v>
      </c>
    </row>
    <row r="3056" spans="1:16" x14ac:dyDescent="0.3">
      <c r="A3056">
        <v>296469</v>
      </c>
      <c r="B3056" s="3">
        <v>885742001001</v>
      </c>
      <c r="C3056" t="s">
        <v>7537</v>
      </c>
      <c r="D3056" t="s">
        <v>74</v>
      </c>
      <c r="E3056" t="s">
        <v>530</v>
      </c>
      <c r="F3056" t="s">
        <v>531</v>
      </c>
      <c r="G3056" t="s">
        <v>2097</v>
      </c>
      <c r="H3056" t="s">
        <v>10</v>
      </c>
      <c r="I3056" t="s">
        <v>78</v>
      </c>
      <c r="J3056" s="1" t="s">
        <v>156</v>
      </c>
      <c r="K3056" s="1" t="s">
        <v>156</v>
      </c>
      <c r="L3056" s="1" t="s">
        <v>156</v>
      </c>
      <c r="M3056" s="1" t="s">
        <v>156</v>
      </c>
      <c r="N3056" s="1">
        <v>1</v>
      </c>
      <c r="O3056" s="1">
        <v>2</v>
      </c>
      <c r="P3056" t="b">
        <v>0</v>
      </c>
    </row>
    <row r="3057" spans="1:16" x14ac:dyDescent="0.3">
      <c r="A3057">
        <v>54951</v>
      </c>
      <c r="B3057" s="3">
        <v>333446001001</v>
      </c>
      <c r="C3057" t="s">
        <v>1760</v>
      </c>
      <c r="D3057" t="s">
        <v>103</v>
      </c>
      <c r="E3057" t="s">
        <v>416</v>
      </c>
      <c r="F3057" t="s">
        <v>417</v>
      </c>
      <c r="G3057" t="s">
        <v>1761</v>
      </c>
      <c r="H3057" t="s">
        <v>10</v>
      </c>
      <c r="I3057" t="s">
        <v>8522</v>
      </c>
      <c r="J3057" s="1">
        <v>9</v>
      </c>
      <c r="K3057" s="1">
        <v>30</v>
      </c>
      <c r="L3057" s="1">
        <v>9</v>
      </c>
      <c r="M3057" s="1">
        <v>2430</v>
      </c>
      <c r="N3057" s="1">
        <v>1</v>
      </c>
      <c r="O3057" s="1">
        <v>3</v>
      </c>
      <c r="P3057" t="b">
        <v>0</v>
      </c>
    </row>
    <row r="3058" spans="1:16" x14ac:dyDescent="0.3">
      <c r="A3058">
        <v>301080</v>
      </c>
      <c r="B3058" s="3">
        <v>889808001001</v>
      </c>
      <c r="C3058" t="s">
        <v>10445</v>
      </c>
      <c r="D3058" t="s">
        <v>29</v>
      </c>
      <c r="E3058" t="s">
        <v>164</v>
      </c>
      <c r="F3058" t="s">
        <v>9000</v>
      </c>
      <c r="G3058" t="s">
        <v>9001</v>
      </c>
      <c r="I3058" t="s">
        <v>34</v>
      </c>
      <c r="N3058" s="1">
        <v>1</v>
      </c>
      <c r="O3058" s="1">
        <v>6</v>
      </c>
      <c r="P3058" t="b">
        <v>0</v>
      </c>
    </row>
    <row r="3059" spans="1:16" x14ac:dyDescent="0.3">
      <c r="A3059">
        <v>296051</v>
      </c>
      <c r="B3059" s="3">
        <v>885311001001</v>
      </c>
      <c r="C3059" t="s">
        <v>7500</v>
      </c>
      <c r="D3059" t="s">
        <v>29</v>
      </c>
      <c r="E3059" t="s">
        <v>164</v>
      </c>
      <c r="F3059" t="s">
        <v>1500</v>
      </c>
      <c r="G3059" t="s">
        <v>2438</v>
      </c>
      <c r="H3059" t="s">
        <v>33</v>
      </c>
      <c r="I3059" t="s">
        <v>34</v>
      </c>
      <c r="J3059" s="1" t="s">
        <v>156</v>
      </c>
      <c r="K3059" s="1" t="s">
        <v>156</v>
      </c>
      <c r="L3059" s="1" t="s">
        <v>156</v>
      </c>
      <c r="M3059" s="1" t="s">
        <v>156</v>
      </c>
      <c r="N3059" s="1">
        <v>1</v>
      </c>
      <c r="O3059" s="1">
        <v>6</v>
      </c>
      <c r="P3059" t="b">
        <v>0</v>
      </c>
    </row>
    <row r="3060" spans="1:16" x14ac:dyDescent="0.3">
      <c r="A3060">
        <v>296748</v>
      </c>
      <c r="B3060" s="3">
        <v>885311001002</v>
      </c>
      <c r="C3060" t="s">
        <v>7500</v>
      </c>
      <c r="D3060" t="s">
        <v>29</v>
      </c>
      <c r="E3060" t="s">
        <v>164</v>
      </c>
      <c r="F3060" t="s">
        <v>1500</v>
      </c>
      <c r="G3060" t="s">
        <v>2438</v>
      </c>
      <c r="H3060" t="s">
        <v>33</v>
      </c>
      <c r="I3060" t="s">
        <v>34</v>
      </c>
      <c r="J3060" s="1" t="s">
        <v>156</v>
      </c>
      <c r="K3060" s="1" t="s">
        <v>156</v>
      </c>
      <c r="L3060" s="1" t="s">
        <v>156</v>
      </c>
      <c r="M3060" s="1" t="s">
        <v>156</v>
      </c>
      <c r="N3060" s="1" t="s">
        <v>156</v>
      </c>
      <c r="O3060" s="1" t="s">
        <v>156</v>
      </c>
      <c r="P3060" t="b">
        <v>0</v>
      </c>
    </row>
    <row r="3061" spans="1:16" x14ac:dyDescent="0.3">
      <c r="A3061">
        <v>296050</v>
      </c>
      <c r="B3061" s="3">
        <v>885310001001</v>
      </c>
      <c r="C3061" t="s">
        <v>7499</v>
      </c>
      <c r="D3061" t="s">
        <v>29</v>
      </c>
      <c r="E3061" t="s">
        <v>164</v>
      </c>
      <c r="F3061" t="s">
        <v>1500</v>
      </c>
      <c r="G3061" t="s">
        <v>2438</v>
      </c>
      <c r="H3061" t="s">
        <v>10</v>
      </c>
      <c r="I3061" t="s">
        <v>34</v>
      </c>
      <c r="J3061" s="1" t="s">
        <v>156</v>
      </c>
      <c r="K3061" s="1" t="s">
        <v>156</v>
      </c>
      <c r="L3061" s="1" t="s">
        <v>156</v>
      </c>
      <c r="M3061" s="1" t="s">
        <v>156</v>
      </c>
      <c r="N3061" s="1">
        <v>1</v>
      </c>
      <c r="O3061" s="1">
        <v>6</v>
      </c>
      <c r="P3061" t="b">
        <v>0</v>
      </c>
    </row>
    <row r="3062" spans="1:16" x14ac:dyDescent="0.3">
      <c r="A3062">
        <v>296656</v>
      </c>
      <c r="B3062" s="3">
        <v>885310001002</v>
      </c>
      <c r="C3062" t="s">
        <v>7499</v>
      </c>
      <c r="D3062" t="s">
        <v>29</v>
      </c>
      <c r="E3062" t="s">
        <v>164</v>
      </c>
      <c r="F3062" t="s">
        <v>1500</v>
      </c>
      <c r="G3062" t="s">
        <v>2438</v>
      </c>
      <c r="H3062" t="s">
        <v>10</v>
      </c>
      <c r="I3062" t="s">
        <v>34</v>
      </c>
      <c r="J3062" s="1" t="s">
        <v>156</v>
      </c>
      <c r="K3062" s="1" t="s">
        <v>156</v>
      </c>
      <c r="L3062" s="1" t="s">
        <v>156</v>
      </c>
      <c r="M3062" s="1" t="s">
        <v>156</v>
      </c>
      <c r="N3062" s="1" t="s">
        <v>156</v>
      </c>
      <c r="O3062" s="1" t="s">
        <v>156</v>
      </c>
      <c r="P3062" t="b">
        <v>0</v>
      </c>
    </row>
    <row r="3063" spans="1:16" x14ac:dyDescent="0.3">
      <c r="A3063">
        <v>192685</v>
      </c>
      <c r="B3063" s="3">
        <v>387652001001</v>
      </c>
      <c r="C3063" t="s">
        <v>4052</v>
      </c>
      <c r="D3063" t="s">
        <v>29</v>
      </c>
      <c r="E3063" t="s">
        <v>164</v>
      </c>
      <c r="F3063" t="s">
        <v>1500</v>
      </c>
      <c r="G3063" t="s">
        <v>2438</v>
      </c>
      <c r="H3063" t="s">
        <v>10</v>
      </c>
      <c r="I3063" t="s">
        <v>34</v>
      </c>
      <c r="J3063" s="1">
        <v>10</v>
      </c>
      <c r="K3063" s="1">
        <v>10</v>
      </c>
      <c r="L3063" s="1">
        <v>32</v>
      </c>
      <c r="M3063" s="1">
        <v>3200</v>
      </c>
      <c r="N3063" s="1">
        <v>1</v>
      </c>
      <c r="O3063" s="1">
        <v>6</v>
      </c>
      <c r="P3063" t="b">
        <v>0</v>
      </c>
    </row>
    <row r="3064" spans="1:16" x14ac:dyDescent="0.3">
      <c r="A3064">
        <v>304959</v>
      </c>
      <c r="B3064" s="3">
        <v>893096001001</v>
      </c>
      <c r="C3064" t="s">
        <v>8111</v>
      </c>
      <c r="D3064" t="s">
        <v>74</v>
      </c>
      <c r="E3064" t="s">
        <v>93</v>
      </c>
      <c r="F3064" t="s">
        <v>809</v>
      </c>
      <c r="G3064" t="s">
        <v>1875</v>
      </c>
      <c r="H3064" t="s">
        <v>33</v>
      </c>
      <c r="I3064" t="s">
        <v>96</v>
      </c>
      <c r="J3064" s="1" t="s">
        <v>156</v>
      </c>
      <c r="K3064" s="1" t="s">
        <v>156</v>
      </c>
      <c r="L3064" s="1" t="s">
        <v>156</v>
      </c>
      <c r="M3064" s="1" t="s">
        <v>156</v>
      </c>
      <c r="N3064" s="1">
        <v>1</v>
      </c>
      <c r="O3064" s="1">
        <v>1</v>
      </c>
      <c r="P3064" t="b">
        <v>0</v>
      </c>
    </row>
    <row r="3065" spans="1:16" x14ac:dyDescent="0.3">
      <c r="A3065">
        <v>222392</v>
      </c>
      <c r="B3065" s="3">
        <v>815280001002</v>
      </c>
      <c r="C3065" t="s">
        <v>5131</v>
      </c>
      <c r="D3065" t="s">
        <v>211</v>
      </c>
      <c r="E3065" t="s">
        <v>1539</v>
      </c>
      <c r="F3065" t="s">
        <v>2729</v>
      </c>
      <c r="G3065" t="s">
        <v>5132</v>
      </c>
      <c r="H3065" t="s">
        <v>10</v>
      </c>
      <c r="I3065" t="s">
        <v>34</v>
      </c>
      <c r="J3065" s="1">
        <v>17.2</v>
      </c>
      <c r="K3065" s="1">
        <v>25.4</v>
      </c>
      <c r="L3065" s="1">
        <v>30.3</v>
      </c>
      <c r="M3065" s="1">
        <v>13237.463999999998</v>
      </c>
      <c r="N3065" s="1">
        <v>6</v>
      </c>
      <c r="O3065" s="1">
        <v>6</v>
      </c>
      <c r="P3065" t="b">
        <v>0</v>
      </c>
    </row>
    <row r="3066" spans="1:16" x14ac:dyDescent="0.3">
      <c r="A3066">
        <v>298488</v>
      </c>
      <c r="B3066" s="3">
        <v>887437001002</v>
      </c>
      <c r="C3066" t="s">
        <v>7667</v>
      </c>
      <c r="D3066" t="s">
        <v>211</v>
      </c>
      <c r="E3066" t="s">
        <v>1539</v>
      </c>
      <c r="F3066" t="s">
        <v>2729</v>
      </c>
      <c r="G3066" t="s">
        <v>5132</v>
      </c>
      <c r="H3066" t="s">
        <v>10</v>
      </c>
      <c r="I3066" t="s">
        <v>34</v>
      </c>
      <c r="J3066" s="1" t="s">
        <v>156</v>
      </c>
      <c r="K3066" s="1" t="s">
        <v>156</v>
      </c>
      <c r="L3066" s="1" t="s">
        <v>156</v>
      </c>
      <c r="M3066" s="1" t="s">
        <v>156</v>
      </c>
      <c r="N3066" s="1">
        <v>6</v>
      </c>
      <c r="O3066" s="1">
        <v>6</v>
      </c>
      <c r="P3066" t="b">
        <v>0</v>
      </c>
    </row>
    <row r="3067" spans="1:16" x14ac:dyDescent="0.3">
      <c r="A3067">
        <v>163219</v>
      </c>
      <c r="B3067" s="3">
        <v>162173001001</v>
      </c>
      <c r="C3067" t="s">
        <v>3333</v>
      </c>
      <c r="D3067" t="s">
        <v>60</v>
      </c>
      <c r="E3067" t="s">
        <v>216</v>
      </c>
      <c r="F3067" t="s">
        <v>217</v>
      </c>
      <c r="G3067" t="s">
        <v>1271</v>
      </c>
      <c r="H3067" t="s">
        <v>10</v>
      </c>
      <c r="I3067" t="s">
        <v>8521</v>
      </c>
      <c r="J3067" s="1">
        <v>15</v>
      </c>
      <c r="K3067" s="1">
        <v>35</v>
      </c>
      <c r="L3067" s="1">
        <v>10</v>
      </c>
      <c r="M3067" s="1">
        <v>5250</v>
      </c>
      <c r="N3067" s="1">
        <v>1</v>
      </c>
      <c r="O3067" s="1">
        <v>1</v>
      </c>
      <c r="P3067" t="b">
        <v>1</v>
      </c>
    </row>
    <row r="3068" spans="1:16" x14ac:dyDescent="0.3">
      <c r="A3068">
        <v>39423</v>
      </c>
      <c r="B3068" s="3">
        <v>236421001001</v>
      </c>
      <c r="C3068" t="s">
        <v>1424</v>
      </c>
      <c r="D3068" t="s">
        <v>60</v>
      </c>
      <c r="E3068" t="s">
        <v>216</v>
      </c>
      <c r="F3068" t="s">
        <v>1270</v>
      </c>
      <c r="G3068" t="s">
        <v>1271</v>
      </c>
      <c r="H3068" t="s">
        <v>10</v>
      </c>
      <c r="I3068" t="s">
        <v>8521</v>
      </c>
      <c r="J3068" s="1">
        <v>0</v>
      </c>
      <c r="K3068" s="1">
        <v>0</v>
      </c>
      <c r="L3068" s="1">
        <v>0</v>
      </c>
      <c r="M3068" s="1">
        <v>0</v>
      </c>
      <c r="N3068" s="1">
        <v>1</v>
      </c>
      <c r="O3068" s="1">
        <v>1</v>
      </c>
      <c r="P3068" t="b">
        <v>1</v>
      </c>
    </row>
    <row r="3069" spans="1:16" x14ac:dyDescent="0.3">
      <c r="A3069">
        <v>227016</v>
      </c>
      <c r="B3069" s="3">
        <v>820210001001</v>
      </c>
      <c r="C3069" t="s">
        <v>1424</v>
      </c>
      <c r="D3069" t="s">
        <v>60</v>
      </c>
      <c r="E3069" t="s">
        <v>216</v>
      </c>
      <c r="F3069" t="s">
        <v>1270</v>
      </c>
      <c r="G3069" t="s">
        <v>1271</v>
      </c>
      <c r="H3069" t="s">
        <v>10</v>
      </c>
      <c r="I3069" t="s">
        <v>8521</v>
      </c>
      <c r="J3069" s="1">
        <v>39.700000000000003</v>
      </c>
      <c r="K3069" s="1">
        <v>29.2</v>
      </c>
      <c r="L3069" s="1">
        <v>19.600000000000001</v>
      </c>
      <c r="M3069" s="1">
        <v>22721.104000000003</v>
      </c>
      <c r="N3069" s="1">
        <v>1</v>
      </c>
      <c r="O3069" s="1">
        <v>1</v>
      </c>
      <c r="P3069" t="b">
        <v>1</v>
      </c>
    </row>
    <row r="3070" spans="1:16" x14ac:dyDescent="0.3">
      <c r="A3070">
        <v>54183</v>
      </c>
      <c r="B3070" s="3">
        <v>251181001001</v>
      </c>
      <c r="C3070" t="s">
        <v>1747</v>
      </c>
      <c r="D3070" t="s">
        <v>60</v>
      </c>
      <c r="E3070" t="s">
        <v>216</v>
      </c>
      <c r="F3070" t="s">
        <v>1270</v>
      </c>
      <c r="G3070" t="s">
        <v>1271</v>
      </c>
      <c r="H3070" t="s">
        <v>10</v>
      </c>
      <c r="I3070" t="s">
        <v>8521</v>
      </c>
      <c r="J3070" s="1">
        <v>0</v>
      </c>
      <c r="K3070" s="1">
        <v>0</v>
      </c>
      <c r="L3070" s="1">
        <v>0</v>
      </c>
      <c r="M3070" s="1">
        <v>0</v>
      </c>
      <c r="N3070" s="1">
        <v>1</v>
      </c>
      <c r="O3070" s="1">
        <v>1</v>
      </c>
      <c r="P3070" t="b">
        <v>1</v>
      </c>
    </row>
    <row r="3071" spans="1:16" x14ac:dyDescent="0.3">
      <c r="A3071">
        <v>163225</v>
      </c>
      <c r="B3071" s="3">
        <v>162178001001</v>
      </c>
      <c r="C3071" t="s">
        <v>3336</v>
      </c>
      <c r="D3071" t="s">
        <v>60</v>
      </c>
      <c r="E3071" t="s">
        <v>216</v>
      </c>
      <c r="F3071" t="s">
        <v>217</v>
      </c>
      <c r="G3071" t="s">
        <v>1271</v>
      </c>
      <c r="H3071" t="s">
        <v>33</v>
      </c>
      <c r="I3071" t="s">
        <v>8521</v>
      </c>
      <c r="J3071" s="1">
        <v>15</v>
      </c>
      <c r="K3071" s="1">
        <v>30</v>
      </c>
      <c r="L3071" s="1">
        <v>10</v>
      </c>
      <c r="M3071" s="1">
        <v>4500</v>
      </c>
      <c r="N3071" s="1" t="s">
        <v>156</v>
      </c>
      <c r="O3071" s="1" t="s">
        <v>156</v>
      </c>
      <c r="P3071" t="s">
        <v>156</v>
      </c>
    </row>
    <row r="3072" spans="1:16" x14ac:dyDescent="0.3">
      <c r="A3072">
        <v>29620</v>
      </c>
      <c r="B3072" s="3">
        <v>675519001001</v>
      </c>
      <c r="C3072" t="s">
        <v>1269</v>
      </c>
      <c r="D3072" t="s">
        <v>60</v>
      </c>
      <c r="E3072" t="s">
        <v>216</v>
      </c>
      <c r="F3072" t="s">
        <v>1270</v>
      </c>
      <c r="G3072" t="s">
        <v>1271</v>
      </c>
      <c r="H3072" t="s">
        <v>10</v>
      </c>
      <c r="I3072" t="s">
        <v>8521</v>
      </c>
      <c r="J3072" s="1">
        <v>60</v>
      </c>
      <c r="K3072" s="1">
        <v>12</v>
      </c>
      <c r="L3072" s="1">
        <v>40</v>
      </c>
      <c r="M3072" s="1">
        <v>28800</v>
      </c>
      <c r="N3072" s="1">
        <v>1</v>
      </c>
      <c r="O3072" s="1">
        <v>1</v>
      </c>
      <c r="P3072" t="s">
        <v>156</v>
      </c>
    </row>
    <row r="3073" spans="1:16" x14ac:dyDescent="0.3">
      <c r="A3073">
        <v>29620</v>
      </c>
      <c r="C3073" s="3" t="s">
        <v>10648</v>
      </c>
      <c r="D3073" s="3" t="s">
        <v>60</v>
      </c>
      <c r="E3073" t="s">
        <v>10642</v>
      </c>
      <c r="F3073" t="s">
        <v>1270</v>
      </c>
      <c r="G3073" t="s">
        <v>1271</v>
      </c>
      <c r="I3073" t="s">
        <v>8521</v>
      </c>
      <c r="N3073" s="1" t="s">
        <v>156</v>
      </c>
      <c r="O3073" s="1" t="s">
        <v>156</v>
      </c>
      <c r="P3073" t="b">
        <v>1</v>
      </c>
    </row>
    <row r="3074" spans="1:16" x14ac:dyDescent="0.3">
      <c r="A3074">
        <v>309460</v>
      </c>
      <c r="B3074" s="3">
        <v>897080001001</v>
      </c>
      <c r="C3074" t="s">
        <v>10634</v>
      </c>
      <c r="D3074" t="s">
        <v>23</v>
      </c>
      <c r="E3074" t="s">
        <v>9151</v>
      </c>
      <c r="F3074" t="s">
        <v>9152</v>
      </c>
      <c r="G3074" t="s">
        <v>9224</v>
      </c>
      <c r="I3074" t="s">
        <v>27</v>
      </c>
      <c r="N3074" s="1">
        <v>1</v>
      </c>
      <c r="O3074" s="1">
        <v>1</v>
      </c>
      <c r="P3074" t="b">
        <v>1</v>
      </c>
    </row>
    <row r="3075" spans="1:16" x14ac:dyDescent="0.3">
      <c r="A3075">
        <v>275309</v>
      </c>
      <c r="B3075" s="3">
        <v>866248001001</v>
      </c>
      <c r="C3075" t="s">
        <v>6969</v>
      </c>
      <c r="D3075" t="s">
        <v>23</v>
      </c>
      <c r="E3075" t="s">
        <v>1192</v>
      </c>
      <c r="F3075" t="s">
        <v>1193</v>
      </c>
      <c r="G3075" t="s">
        <v>1194</v>
      </c>
      <c r="H3075" t="s">
        <v>10</v>
      </c>
      <c r="I3075" t="s">
        <v>27</v>
      </c>
      <c r="J3075" s="1">
        <v>40</v>
      </c>
      <c r="K3075" s="1">
        <v>25</v>
      </c>
      <c r="L3075" s="1">
        <v>20</v>
      </c>
      <c r="M3075" s="1">
        <v>20000</v>
      </c>
      <c r="N3075" s="1">
        <v>1</v>
      </c>
      <c r="O3075" s="1">
        <v>1</v>
      </c>
      <c r="P3075" t="b">
        <v>1</v>
      </c>
    </row>
    <row r="3076" spans="1:16" x14ac:dyDescent="0.3">
      <c r="A3076">
        <v>28154</v>
      </c>
      <c r="B3076" s="3">
        <v>225152001001</v>
      </c>
      <c r="C3076" t="s">
        <v>1191</v>
      </c>
      <c r="D3076" t="s">
        <v>23</v>
      </c>
      <c r="E3076" t="s">
        <v>1192</v>
      </c>
      <c r="F3076" t="s">
        <v>1193</v>
      </c>
      <c r="G3076" t="s">
        <v>1194</v>
      </c>
      <c r="H3076" t="s">
        <v>10</v>
      </c>
      <c r="I3076" t="s">
        <v>27</v>
      </c>
      <c r="J3076" s="1">
        <v>22</v>
      </c>
      <c r="K3076" s="1">
        <v>10</v>
      </c>
      <c r="L3076" s="1">
        <v>14</v>
      </c>
      <c r="M3076" s="1">
        <v>3080</v>
      </c>
      <c r="N3076" s="1">
        <v>1</v>
      </c>
      <c r="O3076" s="1">
        <v>1</v>
      </c>
      <c r="P3076" t="b">
        <v>1</v>
      </c>
    </row>
    <row r="3077" spans="1:16" x14ac:dyDescent="0.3">
      <c r="A3077">
        <v>39426</v>
      </c>
      <c r="B3077" s="3">
        <v>236424001001</v>
      </c>
      <c r="C3077" t="s">
        <v>1425</v>
      </c>
      <c r="D3077" t="s">
        <v>60</v>
      </c>
      <c r="E3077" t="s">
        <v>216</v>
      </c>
      <c r="F3077" t="s">
        <v>1270</v>
      </c>
      <c r="G3077" t="s">
        <v>1271</v>
      </c>
      <c r="H3077" t="s">
        <v>10</v>
      </c>
      <c r="I3077" t="s">
        <v>8521</v>
      </c>
      <c r="J3077" s="1">
        <v>0</v>
      </c>
      <c r="K3077" s="1">
        <v>0</v>
      </c>
      <c r="L3077" s="1">
        <v>0</v>
      </c>
      <c r="M3077" s="1">
        <v>0</v>
      </c>
      <c r="N3077" s="1">
        <v>1</v>
      </c>
      <c r="O3077" s="1">
        <v>1</v>
      </c>
      <c r="P3077" t="b">
        <v>1</v>
      </c>
    </row>
    <row r="3078" spans="1:16" x14ac:dyDescent="0.3">
      <c r="A3078">
        <v>227222</v>
      </c>
      <c r="B3078" s="3">
        <v>820490001001</v>
      </c>
      <c r="C3078" t="s">
        <v>1425</v>
      </c>
      <c r="D3078" t="s">
        <v>60</v>
      </c>
      <c r="E3078" t="s">
        <v>216</v>
      </c>
      <c r="F3078" t="s">
        <v>1270</v>
      </c>
      <c r="G3078" t="s">
        <v>1271</v>
      </c>
      <c r="H3078" t="s">
        <v>10</v>
      </c>
      <c r="I3078" t="s">
        <v>8521</v>
      </c>
      <c r="J3078" s="1">
        <v>39.700000000000003</v>
      </c>
      <c r="K3078" s="1">
        <v>29.2</v>
      </c>
      <c r="L3078" s="1">
        <v>19.600000000000001</v>
      </c>
      <c r="M3078" s="1">
        <v>22721.104000000003</v>
      </c>
      <c r="N3078" s="1">
        <v>1</v>
      </c>
      <c r="O3078" s="1">
        <v>1</v>
      </c>
      <c r="P3078" t="b">
        <v>1</v>
      </c>
    </row>
    <row r="3079" spans="1:16" x14ac:dyDescent="0.3">
      <c r="A3079">
        <v>95655</v>
      </c>
      <c r="B3079" s="3">
        <v>667970001001</v>
      </c>
      <c r="C3079" t="s">
        <v>2457</v>
      </c>
      <c r="D3079" t="s">
        <v>74</v>
      </c>
      <c r="E3079" t="s">
        <v>501</v>
      </c>
      <c r="F3079" t="s">
        <v>145</v>
      </c>
      <c r="G3079" t="s">
        <v>1966</v>
      </c>
      <c r="H3079" t="s">
        <v>10</v>
      </c>
      <c r="I3079" t="s">
        <v>78</v>
      </c>
      <c r="J3079" s="1">
        <v>16</v>
      </c>
      <c r="K3079" s="1">
        <v>19</v>
      </c>
      <c r="L3079" s="1">
        <v>15</v>
      </c>
      <c r="M3079" s="1">
        <v>4560</v>
      </c>
      <c r="N3079" s="1">
        <v>1</v>
      </c>
      <c r="O3079" s="1">
        <v>1</v>
      </c>
      <c r="P3079" t="b">
        <v>0</v>
      </c>
    </row>
    <row r="3080" spans="1:16" x14ac:dyDescent="0.3">
      <c r="A3080">
        <v>73481</v>
      </c>
      <c r="B3080" s="3">
        <v>665388001001</v>
      </c>
      <c r="C3080" t="s">
        <v>9448</v>
      </c>
      <c r="D3080" t="s">
        <v>74</v>
      </c>
      <c r="E3080" t="s">
        <v>501</v>
      </c>
      <c r="F3080" t="s">
        <v>618</v>
      </c>
      <c r="G3080" t="s">
        <v>619</v>
      </c>
      <c r="H3080" t="s">
        <v>10</v>
      </c>
      <c r="I3080" t="s">
        <v>129</v>
      </c>
      <c r="J3080" s="1">
        <v>16</v>
      </c>
      <c r="K3080" s="1">
        <v>19</v>
      </c>
      <c r="L3080" s="1">
        <v>15</v>
      </c>
      <c r="M3080" s="1">
        <v>4560</v>
      </c>
      <c r="N3080" s="1">
        <v>1</v>
      </c>
      <c r="O3080" s="1">
        <v>1</v>
      </c>
      <c r="P3080" t="s">
        <v>156</v>
      </c>
    </row>
    <row r="3081" spans="1:16" x14ac:dyDescent="0.3">
      <c r="A3081">
        <v>73480</v>
      </c>
      <c r="B3081" s="3">
        <v>665387001001</v>
      </c>
      <c r="C3081" t="s">
        <v>2123</v>
      </c>
      <c r="D3081" t="s">
        <v>74</v>
      </c>
      <c r="E3081" t="s">
        <v>501</v>
      </c>
      <c r="F3081" t="s">
        <v>1202</v>
      </c>
      <c r="G3081" t="s">
        <v>1203</v>
      </c>
      <c r="H3081" t="s">
        <v>10</v>
      </c>
      <c r="I3081" t="s">
        <v>129</v>
      </c>
      <c r="J3081" s="1">
        <v>16</v>
      </c>
      <c r="K3081" s="1">
        <v>19</v>
      </c>
      <c r="L3081" s="1">
        <v>15</v>
      </c>
      <c r="M3081" s="1">
        <v>4560</v>
      </c>
      <c r="N3081" s="1">
        <v>1</v>
      </c>
      <c r="O3081" s="1">
        <v>1</v>
      </c>
      <c r="P3081" t="b">
        <v>0</v>
      </c>
    </row>
    <row r="3082" spans="1:16" x14ac:dyDescent="0.3">
      <c r="A3082">
        <v>20905</v>
      </c>
      <c r="B3082" s="3">
        <v>220903001001</v>
      </c>
      <c r="C3082" t="s">
        <v>1062</v>
      </c>
      <c r="D3082" t="s">
        <v>29</v>
      </c>
      <c r="E3082" t="s">
        <v>90</v>
      </c>
      <c r="F3082" t="s">
        <v>91</v>
      </c>
      <c r="G3082" t="s">
        <v>91</v>
      </c>
      <c r="H3082" t="s">
        <v>10</v>
      </c>
      <c r="I3082" t="s">
        <v>34</v>
      </c>
      <c r="J3082" s="1">
        <v>6.9</v>
      </c>
      <c r="K3082" s="1">
        <v>6.9</v>
      </c>
      <c r="L3082" s="1">
        <v>27.3</v>
      </c>
      <c r="M3082" s="1">
        <v>1299.7530000000002</v>
      </c>
      <c r="N3082" s="1">
        <v>1</v>
      </c>
      <c r="O3082" s="1">
        <v>6</v>
      </c>
      <c r="P3082" t="b">
        <v>0</v>
      </c>
    </row>
    <row r="3083" spans="1:16" x14ac:dyDescent="0.3">
      <c r="A3083">
        <v>771</v>
      </c>
      <c r="B3083" s="3">
        <v>685012001001</v>
      </c>
      <c r="C3083" t="s">
        <v>89</v>
      </c>
      <c r="D3083" t="s">
        <v>29</v>
      </c>
      <c r="E3083" t="s">
        <v>90</v>
      </c>
      <c r="F3083" t="s">
        <v>91</v>
      </c>
      <c r="G3083" t="s">
        <v>91</v>
      </c>
      <c r="H3083" t="s">
        <v>10</v>
      </c>
      <c r="I3083" t="s">
        <v>34</v>
      </c>
      <c r="J3083" s="1">
        <v>7.9</v>
      </c>
      <c r="K3083" s="1">
        <v>7.9</v>
      </c>
      <c r="L3083" s="1">
        <v>22.7</v>
      </c>
      <c r="M3083" s="1">
        <v>1416.7070000000001</v>
      </c>
      <c r="N3083" s="1">
        <v>1</v>
      </c>
      <c r="O3083" s="1">
        <v>6</v>
      </c>
      <c r="P3083" t="b">
        <v>0</v>
      </c>
    </row>
    <row r="3084" spans="1:16" x14ac:dyDescent="0.3">
      <c r="A3084">
        <v>192668</v>
      </c>
      <c r="B3084" s="3">
        <v>387634001001</v>
      </c>
      <c r="C3084" t="s">
        <v>4048</v>
      </c>
      <c r="D3084" t="s">
        <v>29</v>
      </c>
      <c r="E3084" t="s">
        <v>90</v>
      </c>
      <c r="F3084" t="s">
        <v>91</v>
      </c>
      <c r="G3084" t="s">
        <v>91</v>
      </c>
      <c r="H3084" t="s">
        <v>10</v>
      </c>
      <c r="I3084" t="s">
        <v>34</v>
      </c>
      <c r="J3084" s="1">
        <v>8</v>
      </c>
      <c r="K3084" s="1">
        <v>8</v>
      </c>
      <c r="L3084" s="1">
        <v>22</v>
      </c>
      <c r="M3084" s="1">
        <v>1408</v>
      </c>
      <c r="N3084" s="1">
        <v>1</v>
      </c>
      <c r="O3084" s="1">
        <v>6</v>
      </c>
      <c r="P3084" t="b">
        <v>0</v>
      </c>
    </row>
    <row r="3085" spans="1:16" x14ac:dyDescent="0.3">
      <c r="A3085">
        <v>285349</v>
      </c>
      <c r="B3085" s="3">
        <v>387634001002</v>
      </c>
      <c r="C3085" t="s">
        <v>4048</v>
      </c>
      <c r="D3085" t="s">
        <v>29</v>
      </c>
      <c r="E3085" t="s">
        <v>90</v>
      </c>
      <c r="F3085" t="s">
        <v>91</v>
      </c>
      <c r="G3085" t="s">
        <v>91</v>
      </c>
      <c r="H3085" t="s">
        <v>10</v>
      </c>
      <c r="I3085" t="s">
        <v>34</v>
      </c>
      <c r="J3085" s="1">
        <v>8</v>
      </c>
      <c r="K3085" s="1">
        <v>8</v>
      </c>
      <c r="L3085" s="1">
        <v>22</v>
      </c>
      <c r="M3085" s="1">
        <v>1408</v>
      </c>
      <c r="N3085" s="1" t="s">
        <v>156</v>
      </c>
      <c r="O3085" s="1" t="s">
        <v>156</v>
      </c>
      <c r="P3085" t="b">
        <v>0</v>
      </c>
    </row>
    <row r="3086" spans="1:16" x14ac:dyDescent="0.3">
      <c r="A3086">
        <v>210289</v>
      </c>
      <c r="B3086" s="3">
        <v>804779001001</v>
      </c>
      <c r="C3086" t="s">
        <v>10404</v>
      </c>
      <c r="D3086" t="s">
        <v>29</v>
      </c>
      <c r="E3086" t="s">
        <v>90</v>
      </c>
      <c r="F3086" t="s">
        <v>9035</v>
      </c>
      <c r="G3086" t="s">
        <v>9036</v>
      </c>
      <c r="I3086" t="s">
        <v>34</v>
      </c>
      <c r="N3086" s="1">
        <v>1</v>
      </c>
      <c r="O3086" s="1">
        <v>6</v>
      </c>
      <c r="P3086" t="b">
        <v>0</v>
      </c>
    </row>
    <row r="3087" spans="1:16" x14ac:dyDescent="0.3">
      <c r="A3087">
        <v>169869</v>
      </c>
      <c r="B3087" s="3">
        <v>168017001001</v>
      </c>
      <c r="C3087" t="s">
        <v>3457</v>
      </c>
      <c r="D3087" t="s">
        <v>29</v>
      </c>
      <c r="E3087" t="s">
        <v>90</v>
      </c>
      <c r="F3087" t="s">
        <v>91</v>
      </c>
      <c r="G3087" t="s">
        <v>91</v>
      </c>
      <c r="H3087" t="s">
        <v>10</v>
      </c>
      <c r="I3087" t="s">
        <v>34</v>
      </c>
      <c r="J3087" s="1">
        <v>7</v>
      </c>
      <c r="K3087" s="1">
        <v>7</v>
      </c>
      <c r="L3087" s="1">
        <v>34</v>
      </c>
      <c r="M3087" s="1">
        <v>1666</v>
      </c>
      <c r="N3087" s="1">
        <v>1</v>
      </c>
      <c r="O3087" s="1">
        <v>6</v>
      </c>
      <c r="P3087" t="b">
        <v>0</v>
      </c>
    </row>
    <row r="3088" spans="1:16" x14ac:dyDescent="0.3">
      <c r="A3088">
        <v>299703</v>
      </c>
      <c r="B3088" s="3">
        <v>888714001001</v>
      </c>
      <c r="C3088" t="s">
        <v>7766</v>
      </c>
      <c r="D3088" t="s">
        <v>29</v>
      </c>
      <c r="E3088" t="s">
        <v>90</v>
      </c>
      <c r="F3088" t="s">
        <v>91</v>
      </c>
      <c r="G3088" t="s">
        <v>91</v>
      </c>
      <c r="H3088" t="s">
        <v>10</v>
      </c>
      <c r="I3088" t="s">
        <v>34</v>
      </c>
      <c r="J3088" s="1" t="s">
        <v>156</v>
      </c>
      <c r="K3088" s="1" t="s">
        <v>156</v>
      </c>
      <c r="L3088" s="1" t="s">
        <v>156</v>
      </c>
      <c r="M3088" s="1" t="s">
        <v>156</v>
      </c>
      <c r="N3088" s="1">
        <v>1</v>
      </c>
      <c r="O3088" s="1">
        <v>6</v>
      </c>
      <c r="P3088" t="b">
        <v>0</v>
      </c>
    </row>
    <row r="3089" spans="1:16" x14ac:dyDescent="0.3">
      <c r="A3089">
        <v>190807</v>
      </c>
      <c r="B3089" s="3">
        <v>385743001001</v>
      </c>
      <c r="C3089" t="s">
        <v>3948</v>
      </c>
      <c r="D3089" t="s">
        <v>29</v>
      </c>
      <c r="E3089" t="s">
        <v>90</v>
      </c>
      <c r="F3089" t="s">
        <v>91</v>
      </c>
      <c r="G3089" t="s">
        <v>91</v>
      </c>
      <c r="H3089" t="s">
        <v>10</v>
      </c>
      <c r="I3089" t="s">
        <v>34</v>
      </c>
      <c r="J3089" s="1">
        <v>7</v>
      </c>
      <c r="K3089" s="1">
        <v>7</v>
      </c>
      <c r="L3089" s="1">
        <v>25</v>
      </c>
      <c r="M3089" s="1">
        <v>1225</v>
      </c>
      <c r="N3089" s="1">
        <v>1</v>
      </c>
      <c r="O3089" s="1">
        <v>6</v>
      </c>
      <c r="P3089" t="b">
        <v>0</v>
      </c>
    </row>
    <row r="3090" spans="1:16" x14ac:dyDescent="0.3">
      <c r="A3090">
        <v>234952</v>
      </c>
      <c r="B3090" s="3">
        <v>829101001001</v>
      </c>
      <c r="C3090" t="s">
        <v>10531</v>
      </c>
      <c r="D3090" t="s">
        <v>29</v>
      </c>
      <c r="E3090" t="s">
        <v>90</v>
      </c>
      <c r="F3090" t="s">
        <v>9035</v>
      </c>
      <c r="G3090" t="s">
        <v>9036</v>
      </c>
      <c r="I3090" t="s">
        <v>34</v>
      </c>
      <c r="N3090" s="1">
        <v>1</v>
      </c>
      <c r="O3090" s="1">
        <v>6</v>
      </c>
      <c r="P3090" t="b">
        <v>0</v>
      </c>
    </row>
    <row r="3091" spans="1:16" x14ac:dyDescent="0.3">
      <c r="A3091">
        <v>193365</v>
      </c>
      <c r="B3091" s="3">
        <v>387286001001</v>
      </c>
      <c r="C3091" t="s">
        <v>4129</v>
      </c>
      <c r="D3091" t="s">
        <v>29</v>
      </c>
      <c r="E3091" t="s">
        <v>90</v>
      </c>
      <c r="F3091" t="s">
        <v>91</v>
      </c>
      <c r="G3091" t="s">
        <v>91</v>
      </c>
      <c r="H3091" t="s">
        <v>10</v>
      </c>
      <c r="I3091" t="s">
        <v>34</v>
      </c>
      <c r="J3091" s="1">
        <v>6.1</v>
      </c>
      <c r="K3091" s="1">
        <v>9</v>
      </c>
      <c r="L3091" s="1">
        <v>26.3</v>
      </c>
      <c r="M3091" s="1">
        <v>1443.8700000000001</v>
      </c>
      <c r="N3091" s="1">
        <v>1</v>
      </c>
      <c r="O3091" s="1">
        <v>6</v>
      </c>
      <c r="P3091" t="b">
        <v>0</v>
      </c>
    </row>
    <row r="3092" spans="1:16" x14ac:dyDescent="0.3">
      <c r="A3092">
        <v>193366</v>
      </c>
      <c r="B3092" s="3">
        <v>387286001002</v>
      </c>
      <c r="C3092" t="s">
        <v>4129</v>
      </c>
      <c r="D3092" t="s">
        <v>29</v>
      </c>
      <c r="E3092" t="s">
        <v>90</v>
      </c>
      <c r="F3092" t="s">
        <v>91</v>
      </c>
      <c r="G3092" t="s">
        <v>91</v>
      </c>
      <c r="H3092" t="s">
        <v>10</v>
      </c>
      <c r="I3092" t="s">
        <v>34</v>
      </c>
      <c r="J3092" s="1">
        <v>6.1</v>
      </c>
      <c r="K3092" s="1">
        <v>9</v>
      </c>
      <c r="L3092" s="1">
        <v>26.3</v>
      </c>
      <c r="M3092" s="1">
        <v>1443.8700000000001</v>
      </c>
      <c r="N3092" s="1" t="s">
        <v>156</v>
      </c>
      <c r="O3092" s="1" t="s">
        <v>156</v>
      </c>
      <c r="P3092" t="b">
        <v>0</v>
      </c>
    </row>
    <row r="3093" spans="1:16" x14ac:dyDescent="0.3">
      <c r="A3093">
        <v>192674</v>
      </c>
      <c r="B3093" s="3">
        <v>387640001001</v>
      </c>
      <c r="C3093" t="s">
        <v>4050</v>
      </c>
      <c r="D3093" t="s">
        <v>29</v>
      </c>
      <c r="E3093" t="s">
        <v>90</v>
      </c>
      <c r="F3093" t="s">
        <v>91</v>
      </c>
      <c r="G3093" t="s">
        <v>91</v>
      </c>
      <c r="H3093" t="s">
        <v>10</v>
      </c>
      <c r="I3093" t="s">
        <v>34</v>
      </c>
      <c r="J3093" s="1">
        <v>8.1</v>
      </c>
      <c r="K3093" s="1">
        <v>6.5</v>
      </c>
      <c r="L3093" s="1">
        <v>27.6</v>
      </c>
      <c r="M3093" s="1">
        <v>1453.14</v>
      </c>
      <c r="N3093" s="1">
        <v>1</v>
      </c>
      <c r="O3093" s="1">
        <v>6</v>
      </c>
      <c r="P3093" t="b">
        <v>0</v>
      </c>
    </row>
    <row r="3094" spans="1:16" x14ac:dyDescent="0.3">
      <c r="A3094">
        <v>199757</v>
      </c>
      <c r="B3094" s="3">
        <v>387640001002</v>
      </c>
      <c r="C3094" t="s">
        <v>4050</v>
      </c>
      <c r="D3094" t="s">
        <v>29</v>
      </c>
      <c r="E3094" t="s">
        <v>90</v>
      </c>
      <c r="F3094" t="s">
        <v>91</v>
      </c>
      <c r="G3094" t="s">
        <v>91</v>
      </c>
      <c r="H3094" t="s">
        <v>10</v>
      </c>
      <c r="I3094" t="s">
        <v>34</v>
      </c>
      <c r="J3094" s="1">
        <v>8.1</v>
      </c>
      <c r="K3094" s="1">
        <v>6.5</v>
      </c>
      <c r="L3094" s="1">
        <v>27.6</v>
      </c>
      <c r="M3094" s="1">
        <v>1453.14</v>
      </c>
      <c r="N3094" s="1" t="s">
        <v>156</v>
      </c>
      <c r="O3094" s="1" t="s">
        <v>156</v>
      </c>
      <c r="P3094" t="b">
        <v>0</v>
      </c>
    </row>
    <row r="3095" spans="1:16" x14ac:dyDescent="0.3">
      <c r="A3095">
        <v>158008</v>
      </c>
      <c r="B3095" s="3">
        <v>156956001001</v>
      </c>
      <c r="C3095" t="s">
        <v>3227</v>
      </c>
      <c r="D3095" t="s">
        <v>29</v>
      </c>
      <c r="E3095" t="s">
        <v>90</v>
      </c>
      <c r="F3095" t="s">
        <v>91</v>
      </c>
      <c r="G3095" t="s">
        <v>91</v>
      </c>
      <c r="H3095" t="s">
        <v>10</v>
      </c>
      <c r="I3095" t="s">
        <v>34</v>
      </c>
      <c r="J3095" s="1">
        <v>8.5</v>
      </c>
      <c r="K3095" s="1">
        <v>8.5</v>
      </c>
      <c r="L3095" s="1">
        <v>24</v>
      </c>
      <c r="M3095" s="1">
        <v>1734</v>
      </c>
      <c r="N3095" s="1">
        <v>1</v>
      </c>
      <c r="O3095" s="1">
        <v>6</v>
      </c>
      <c r="P3095" t="b">
        <v>0</v>
      </c>
    </row>
    <row r="3096" spans="1:16" x14ac:dyDescent="0.3">
      <c r="A3096">
        <v>90034</v>
      </c>
      <c r="B3096" s="3">
        <v>630478001001</v>
      </c>
      <c r="C3096" t="s">
        <v>2389</v>
      </c>
      <c r="D3096" t="s">
        <v>29</v>
      </c>
      <c r="E3096" t="s">
        <v>90</v>
      </c>
      <c r="F3096" t="s">
        <v>91</v>
      </c>
      <c r="G3096" t="s">
        <v>91</v>
      </c>
      <c r="H3096" t="s">
        <v>10</v>
      </c>
      <c r="I3096" t="s">
        <v>34</v>
      </c>
      <c r="J3096" s="1">
        <v>29</v>
      </c>
      <c r="K3096" s="1">
        <v>20</v>
      </c>
      <c r="L3096" s="1">
        <v>20</v>
      </c>
      <c r="M3096" s="1">
        <v>11600</v>
      </c>
      <c r="N3096" s="1">
        <v>1</v>
      </c>
      <c r="O3096" s="1">
        <v>6</v>
      </c>
      <c r="P3096" t="b">
        <v>0</v>
      </c>
    </row>
    <row r="3097" spans="1:16" x14ac:dyDescent="0.3">
      <c r="A3097">
        <v>240300</v>
      </c>
      <c r="B3097" s="3">
        <v>630478001002</v>
      </c>
      <c r="C3097" t="s">
        <v>2389</v>
      </c>
      <c r="D3097" t="s">
        <v>29</v>
      </c>
      <c r="E3097" t="s">
        <v>90</v>
      </c>
      <c r="F3097" t="s">
        <v>91</v>
      </c>
      <c r="G3097" t="s">
        <v>91</v>
      </c>
      <c r="H3097" t="s">
        <v>10</v>
      </c>
      <c r="I3097" t="s">
        <v>34</v>
      </c>
      <c r="J3097" s="1">
        <v>29</v>
      </c>
      <c r="K3097" s="1">
        <v>20</v>
      </c>
      <c r="L3097" s="1">
        <v>20</v>
      </c>
      <c r="M3097" s="1">
        <v>11600</v>
      </c>
      <c r="N3097" s="1" t="s">
        <v>156</v>
      </c>
      <c r="O3097" s="1" t="s">
        <v>156</v>
      </c>
      <c r="P3097" t="b">
        <v>0</v>
      </c>
    </row>
    <row r="3098" spans="1:16" x14ac:dyDescent="0.3">
      <c r="A3098">
        <v>276892</v>
      </c>
      <c r="B3098" s="3">
        <v>867721001001</v>
      </c>
      <c r="C3098" t="s">
        <v>7019</v>
      </c>
      <c r="D3098" t="s">
        <v>29</v>
      </c>
      <c r="E3098" t="s">
        <v>90</v>
      </c>
      <c r="F3098" t="s">
        <v>91</v>
      </c>
      <c r="G3098" t="s">
        <v>7020</v>
      </c>
      <c r="H3098" t="s">
        <v>10</v>
      </c>
      <c r="I3098" t="s">
        <v>34</v>
      </c>
      <c r="J3098" s="1">
        <v>9.6</v>
      </c>
      <c r="K3098" s="1">
        <v>9.6</v>
      </c>
      <c r="L3098" s="1">
        <v>21.1</v>
      </c>
      <c r="M3098" s="1">
        <v>1944.576</v>
      </c>
      <c r="N3098" s="1">
        <v>1</v>
      </c>
      <c r="O3098" s="1">
        <v>6</v>
      </c>
      <c r="P3098" t="b">
        <v>0</v>
      </c>
    </row>
    <row r="3099" spans="1:16" x14ac:dyDescent="0.3">
      <c r="A3099">
        <v>246437</v>
      </c>
      <c r="B3099" s="3">
        <v>839204001001</v>
      </c>
      <c r="C3099" t="s">
        <v>6071</v>
      </c>
      <c r="D3099" t="s">
        <v>29</v>
      </c>
      <c r="E3099" t="s">
        <v>90</v>
      </c>
      <c r="F3099" t="s">
        <v>91</v>
      </c>
      <c r="G3099" t="s">
        <v>91</v>
      </c>
      <c r="H3099" t="s">
        <v>10</v>
      </c>
      <c r="I3099" t="s">
        <v>34</v>
      </c>
      <c r="J3099" s="1">
        <v>7.4</v>
      </c>
      <c r="K3099" s="1">
        <v>7.4</v>
      </c>
      <c r="L3099" s="1">
        <v>29.6</v>
      </c>
      <c r="M3099" s="1">
        <v>1620.8960000000002</v>
      </c>
      <c r="N3099" s="1">
        <v>1</v>
      </c>
      <c r="O3099" s="1">
        <v>6</v>
      </c>
      <c r="P3099" t="b">
        <v>0</v>
      </c>
    </row>
    <row r="3100" spans="1:16" x14ac:dyDescent="0.3">
      <c r="A3100">
        <v>254475</v>
      </c>
      <c r="B3100" s="3">
        <v>839204001002</v>
      </c>
      <c r="C3100" t="s">
        <v>6071</v>
      </c>
      <c r="D3100" t="s">
        <v>29</v>
      </c>
      <c r="E3100" t="s">
        <v>90</v>
      </c>
      <c r="F3100" t="s">
        <v>91</v>
      </c>
      <c r="G3100" t="s">
        <v>91</v>
      </c>
      <c r="H3100" t="s">
        <v>10</v>
      </c>
      <c r="I3100" t="s">
        <v>34</v>
      </c>
      <c r="J3100" s="1">
        <v>7.4</v>
      </c>
      <c r="K3100" s="1">
        <v>7.4</v>
      </c>
      <c r="L3100" s="1">
        <v>29.6</v>
      </c>
      <c r="M3100" s="1">
        <v>1620.8960000000002</v>
      </c>
      <c r="N3100" s="1" t="s">
        <v>156</v>
      </c>
      <c r="O3100" s="1" t="s">
        <v>156</v>
      </c>
      <c r="P3100" t="b">
        <v>0</v>
      </c>
    </row>
    <row r="3101" spans="1:16" x14ac:dyDescent="0.3">
      <c r="A3101">
        <v>246393</v>
      </c>
      <c r="B3101" s="3">
        <v>839171001001</v>
      </c>
      <c r="C3101" t="s">
        <v>6062</v>
      </c>
      <c r="D3101" t="s">
        <v>29</v>
      </c>
      <c r="E3101" t="s">
        <v>90</v>
      </c>
      <c r="F3101" t="s">
        <v>91</v>
      </c>
      <c r="G3101" t="s">
        <v>91</v>
      </c>
      <c r="H3101" t="s">
        <v>10</v>
      </c>
      <c r="I3101" t="s">
        <v>34</v>
      </c>
      <c r="J3101" s="1">
        <v>16.5</v>
      </c>
      <c r="K3101" s="1">
        <v>9.8000000000000007</v>
      </c>
      <c r="L3101" s="1">
        <v>22</v>
      </c>
      <c r="M3101" s="1">
        <v>3557.4</v>
      </c>
      <c r="N3101" s="1">
        <v>1</v>
      </c>
      <c r="O3101" s="1">
        <v>4</v>
      </c>
      <c r="P3101" t="b">
        <v>0</v>
      </c>
    </row>
    <row r="3102" spans="1:16" x14ac:dyDescent="0.3">
      <c r="A3102">
        <v>306793</v>
      </c>
      <c r="B3102" s="3">
        <v>894736001001</v>
      </c>
      <c r="C3102" t="s">
        <v>8276</v>
      </c>
      <c r="D3102" t="s">
        <v>29</v>
      </c>
      <c r="E3102" t="s">
        <v>90</v>
      </c>
      <c r="F3102" t="s">
        <v>91</v>
      </c>
      <c r="G3102" t="s">
        <v>91</v>
      </c>
      <c r="H3102" t="s">
        <v>188</v>
      </c>
      <c r="I3102" t="s">
        <v>34</v>
      </c>
      <c r="J3102" s="1" t="s">
        <v>156</v>
      </c>
      <c r="K3102" s="1" t="s">
        <v>156</v>
      </c>
      <c r="L3102" s="1" t="s">
        <v>156</v>
      </c>
      <c r="M3102" s="1" t="s">
        <v>156</v>
      </c>
      <c r="N3102" s="1">
        <v>1</v>
      </c>
      <c r="O3102" s="1">
        <v>6</v>
      </c>
      <c r="P3102" t="b">
        <v>0</v>
      </c>
    </row>
    <row r="3103" spans="1:16" x14ac:dyDescent="0.3">
      <c r="A3103">
        <v>145482</v>
      </c>
      <c r="B3103" s="3">
        <v>145022001001</v>
      </c>
      <c r="C3103" t="s">
        <v>3012</v>
      </c>
      <c r="D3103" t="s">
        <v>29</v>
      </c>
      <c r="E3103" t="s">
        <v>90</v>
      </c>
      <c r="F3103" t="s">
        <v>91</v>
      </c>
      <c r="G3103" t="s">
        <v>91</v>
      </c>
      <c r="H3103" t="s">
        <v>10</v>
      </c>
      <c r="I3103" t="s">
        <v>34</v>
      </c>
      <c r="J3103" s="1">
        <v>10.5</v>
      </c>
      <c r="K3103" s="1">
        <v>10.5</v>
      </c>
      <c r="L3103" s="1">
        <v>23</v>
      </c>
      <c r="M3103" s="1">
        <v>2535.75</v>
      </c>
      <c r="N3103" s="1">
        <v>1</v>
      </c>
      <c r="O3103" s="1">
        <v>6</v>
      </c>
      <c r="P3103" t="b">
        <v>0</v>
      </c>
    </row>
    <row r="3104" spans="1:16" x14ac:dyDescent="0.3">
      <c r="A3104">
        <v>272344</v>
      </c>
      <c r="B3104" s="3">
        <v>863359001001</v>
      </c>
      <c r="C3104" t="s">
        <v>10434</v>
      </c>
      <c r="D3104" t="s">
        <v>29</v>
      </c>
      <c r="E3104" t="s">
        <v>90</v>
      </c>
      <c r="F3104" t="s">
        <v>9035</v>
      </c>
      <c r="G3104" t="s">
        <v>9036</v>
      </c>
      <c r="I3104" t="s">
        <v>34</v>
      </c>
      <c r="N3104" s="1">
        <v>1</v>
      </c>
      <c r="O3104" s="1">
        <v>6</v>
      </c>
      <c r="P3104" t="b">
        <v>0</v>
      </c>
    </row>
    <row r="3105" spans="1:16" x14ac:dyDescent="0.3">
      <c r="A3105">
        <v>241442</v>
      </c>
      <c r="B3105" s="3">
        <v>835706001001</v>
      </c>
      <c r="C3105" t="s">
        <v>5675</v>
      </c>
      <c r="D3105" t="s">
        <v>29</v>
      </c>
      <c r="E3105" t="s">
        <v>90</v>
      </c>
      <c r="F3105" t="s">
        <v>91</v>
      </c>
      <c r="G3105" t="s">
        <v>91</v>
      </c>
      <c r="H3105" t="s">
        <v>10</v>
      </c>
      <c r="I3105" t="s">
        <v>34</v>
      </c>
      <c r="J3105" s="1">
        <v>7.5</v>
      </c>
      <c r="K3105" s="1">
        <v>7.5</v>
      </c>
      <c r="L3105" s="1">
        <v>26.5</v>
      </c>
      <c r="M3105" s="1">
        <v>1490.625</v>
      </c>
      <c r="N3105" s="1">
        <v>1</v>
      </c>
      <c r="O3105" s="1">
        <v>6</v>
      </c>
      <c r="P3105" t="b">
        <v>0</v>
      </c>
    </row>
    <row r="3106" spans="1:16" x14ac:dyDescent="0.3">
      <c r="A3106">
        <v>291897</v>
      </c>
      <c r="B3106" s="3">
        <v>881686001001</v>
      </c>
      <c r="C3106" t="s">
        <v>10417</v>
      </c>
      <c r="D3106" t="s">
        <v>29</v>
      </c>
      <c r="E3106" t="s">
        <v>90</v>
      </c>
      <c r="F3106" t="s">
        <v>9035</v>
      </c>
      <c r="G3106" t="s">
        <v>9036</v>
      </c>
      <c r="I3106" t="s">
        <v>34</v>
      </c>
      <c r="N3106" s="1">
        <v>1</v>
      </c>
      <c r="O3106" s="1">
        <v>6</v>
      </c>
      <c r="P3106" t="b">
        <v>0</v>
      </c>
    </row>
    <row r="3107" spans="1:16" x14ac:dyDescent="0.3">
      <c r="A3107">
        <v>244706</v>
      </c>
      <c r="B3107" s="3">
        <v>837865001001</v>
      </c>
      <c r="C3107" t="s">
        <v>5989</v>
      </c>
      <c r="D3107" t="s">
        <v>29</v>
      </c>
      <c r="E3107" t="s">
        <v>90</v>
      </c>
      <c r="F3107" t="s">
        <v>91</v>
      </c>
      <c r="G3107" t="s">
        <v>91</v>
      </c>
      <c r="H3107" t="s">
        <v>10</v>
      </c>
      <c r="I3107" t="s">
        <v>34</v>
      </c>
      <c r="J3107" s="1">
        <v>8.9</v>
      </c>
      <c r="K3107" s="1">
        <v>10</v>
      </c>
      <c r="L3107" s="1">
        <v>20.100000000000001</v>
      </c>
      <c r="M3107" s="1">
        <v>1788.9</v>
      </c>
      <c r="N3107" s="1">
        <v>1</v>
      </c>
      <c r="O3107" s="1">
        <v>6</v>
      </c>
      <c r="P3107" t="b">
        <v>0</v>
      </c>
    </row>
    <row r="3108" spans="1:16" x14ac:dyDescent="0.3">
      <c r="A3108">
        <v>162125</v>
      </c>
      <c r="B3108" s="3">
        <v>161095001001</v>
      </c>
      <c r="C3108" t="s">
        <v>3324</v>
      </c>
      <c r="D3108" t="s">
        <v>29</v>
      </c>
      <c r="E3108" t="s">
        <v>90</v>
      </c>
      <c r="F3108" t="s">
        <v>91</v>
      </c>
      <c r="G3108" t="s">
        <v>91</v>
      </c>
      <c r="H3108" t="s">
        <v>10</v>
      </c>
      <c r="I3108" t="s">
        <v>34</v>
      </c>
      <c r="J3108" s="1">
        <v>8.8000000000000007</v>
      </c>
      <c r="K3108" s="1">
        <v>8.8000000000000007</v>
      </c>
      <c r="L3108" s="1">
        <v>24</v>
      </c>
      <c r="M3108" s="1">
        <v>1858.5600000000004</v>
      </c>
      <c r="N3108" s="1">
        <v>1</v>
      </c>
      <c r="O3108" s="1">
        <v>6</v>
      </c>
      <c r="P3108" t="b">
        <v>0</v>
      </c>
    </row>
    <row r="3109" spans="1:16" x14ac:dyDescent="0.3">
      <c r="A3109">
        <v>151612</v>
      </c>
      <c r="B3109" s="3">
        <v>149960001001</v>
      </c>
      <c r="C3109" t="s">
        <v>3109</v>
      </c>
      <c r="D3109" t="s">
        <v>29</v>
      </c>
      <c r="E3109" t="s">
        <v>90</v>
      </c>
      <c r="F3109" t="s">
        <v>91</v>
      </c>
      <c r="G3109" t="s">
        <v>91</v>
      </c>
      <c r="H3109" t="s">
        <v>10</v>
      </c>
      <c r="I3109" t="s">
        <v>34</v>
      </c>
      <c r="J3109" s="1">
        <v>8</v>
      </c>
      <c r="K3109" s="1">
        <v>8</v>
      </c>
      <c r="L3109" s="1">
        <v>27</v>
      </c>
      <c r="M3109" s="1">
        <v>1728</v>
      </c>
      <c r="N3109" s="1">
        <v>1</v>
      </c>
      <c r="O3109" s="1">
        <v>6</v>
      </c>
      <c r="P3109" t="b">
        <v>0</v>
      </c>
    </row>
    <row r="3110" spans="1:16" x14ac:dyDescent="0.3">
      <c r="A3110">
        <v>199904</v>
      </c>
      <c r="B3110" s="3">
        <v>394280001001</v>
      </c>
      <c r="C3110" t="s">
        <v>4271</v>
      </c>
      <c r="D3110" t="s">
        <v>74</v>
      </c>
      <c r="E3110" t="s">
        <v>113</v>
      </c>
      <c r="F3110" t="s">
        <v>1715</v>
      </c>
      <c r="G3110" t="s">
        <v>1889</v>
      </c>
      <c r="H3110" t="s">
        <v>33</v>
      </c>
      <c r="I3110" t="s">
        <v>78</v>
      </c>
      <c r="J3110" s="1">
        <v>23</v>
      </c>
      <c r="K3110" s="1">
        <v>27</v>
      </c>
      <c r="L3110" s="1">
        <v>2</v>
      </c>
      <c r="M3110" s="1">
        <v>1242</v>
      </c>
      <c r="N3110" s="1" t="s">
        <v>156</v>
      </c>
      <c r="O3110" s="1" t="s">
        <v>156</v>
      </c>
      <c r="P3110" t="s">
        <v>156</v>
      </c>
    </row>
    <row r="3111" spans="1:16" x14ac:dyDescent="0.3">
      <c r="A3111">
        <v>31959</v>
      </c>
      <c r="C3111" s="3" t="s">
        <v>10650</v>
      </c>
      <c r="D3111" s="3" t="s">
        <v>8524</v>
      </c>
      <c r="E3111" t="s">
        <v>8525</v>
      </c>
      <c r="F3111" t="s">
        <v>10651</v>
      </c>
      <c r="G3111" t="s">
        <v>10652</v>
      </c>
      <c r="I3111" t="s">
        <v>9290</v>
      </c>
      <c r="N3111" s="1" t="s">
        <v>156</v>
      </c>
      <c r="O3111" s="1" t="s">
        <v>156</v>
      </c>
      <c r="P3111" t="b">
        <v>1</v>
      </c>
    </row>
    <row r="3112" spans="1:16" x14ac:dyDescent="0.3">
      <c r="A3112">
        <v>31959</v>
      </c>
      <c r="B3112" s="3">
        <v>31959001002</v>
      </c>
      <c r="C3112" t="s">
        <v>10219</v>
      </c>
      <c r="D3112" t="s">
        <v>8524</v>
      </c>
      <c r="E3112" t="s">
        <v>8525</v>
      </c>
      <c r="F3112" t="s">
        <v>8637</v>
      </c>
      <c r="G3112" t="s">
        <v>8953</v>
      </c>
      <c r="I3112" t="s">
        <v>9290</v>
      </c>
      <c r="N3112" s="1">
        <v>1</v>
      </c>
      <c r="O3112" s="1">
        <v>5</v>
      </c>
      <c r="P3112" t="s">
        <v>156</v>
      </c>
    </row>
    <row r="3113" spans="1:16" x14ac:dyDescent="0.3">
      <c r="A3113">
        <v>256794</v>
      </c>
      <c r="B3113" s="3">
        <v>849717001001</v>
      </c>
      <c r="C3113" t="s">
        <v>6449</v>
      </c>
      <c r="D3113" t="s">
        <v>74</v>
      </c>
      <c r="E3113" t="s">
        <v>113</v>
      </c>
      <c r="F3113" t="s">
        <v>114</v>
      </c>
      <c r="G3113" t="s">
        <v>1259</v>
      </c>
      <c r="H3113" t="s">
        <v>33</v>
      </c>
      <c r="I3113" t="s">
        <v>78</v>
      </c>
      <c r="J3113" s="1">
        <v>7</v>
      </c>
      <c r="K3113" s="1">
        <v>14</v>
      </c>
      <c r="L3113" s="1">
        <v>20</v>
      </c>
      <c r="M3113" s="1">
        <v>1960</v>
      </c>
      <c r="N3113" s="1" t="s">
        <v>156</v>
      </c>
      <c r="O3113" s="1" t="s">
        <v>156</v>
      </c>
      <c r="P3113" t="s">
        <v>156</v>
      </c>
    </row>
    <row r="3114" spans="1:16" x14ac:dyDescent="0.3">
      <c r="A3114">
        <v>202391</v>
      </c>
      <c r="B3114" s="3">
        <v>397382001002</v>
      </c>
      <c r="C3114" t="s">
        <v>4428</v>
      </c>
      <c r="D3114" t="s">
        <v>491</v>
      </c>
      <c r="E3114" t="s">
        <v>2869</v>
      </c>
      <c r="F3114" t="s">
        <v>4111</v>
      </c>
      <c r="G3114" t="s">
        <v>3823</v>
      </c>
      <c r="H3114" t="s">
        <v>33</v>
      </c>
      <c r="I3114" t="s">
        <v>495</v>
      </c>
      <c r="J3114" s="1">
        <v>40</v>
      </c>
      <c r="K3114" s="1">
        <v>27</v>
      </c>
      <c r="L3114" s="1">
        <v>12</v>
      </c>
      <c r="M3114" s="1">
        <v>12960</v>
      </c>
      <c r="N3114" s="1">
        <v>24</v>
      </c>
      <c r="O3114" s="1">
        <v>24</v>
      </c>
      <c r="P3114" t="b">
        <v>0</v>
      </c>
    </row>
    <row r="3115" spans="1:16" x14ac:dyDescent="0.3">
      <c r="A3115">
        <v>160764</v>
      </c>
      <c r="B3115" s="3">
        <v>159604001001</v>
      </c>
      <c r="C3115" t="s">
        <v>3296</v>
      </c>
      <c r="D3115" t="s">
        <v>41</v>
      </c>
      <c r="E3115" t="s">
        <v>463</v>
      </c>
      <c r="F3115" t="s">
        <v>939</v>
      </c>
      <c r="G3115" t="s">
        <v>940</v>
      </c>
      <c r="H3115" t="s">
        <v>10</v>
      </c>
      <c r="I3115" t="s">
        <v>8523</v>
      </c>
      <c r="J3115" s="1">
        <v>20</v>
      </c>
      <c r="K3115" s="1">
        <v>30</v>
      </c>
      <c r="L3115" s="1">
        <v>5.5</v>
      </c>
      <c r="M3115" s="1">
        <v>3300</v>
      </c>
      <c r="N3115" s="1">
        <v>1</v>
      </c>
      <c r="O3115" s="1">
        <v>3</v>
      </c>
      <c r="P3115" t="b">
        <v>0</v>
      </c>
    </row>
    <row r="3116" spans="1:16" x14ac:dyDescent="0.3">
      <c r="A3116">
        <v>237743</v>
      </c>
      <c r="B3116" s="3">
        <v>822064001001</v>
      </c>
      <c r="C3116" t="s">
        <v>5558</v>
      </c>
      <c r="D3116" t="s">
        <v>41</v>
      </c>
      <c r="E3116" t="s">
        <v>463</v>
      </c>
      <c r="F3116" t="s">
        <v>939</v>
      </c>
      <c r="G3116" t="s">
        <v>940</v>
      </c>
      <c r="H3116" t="s">
        <v>10</v>
      </c>
      <c r="I3116" t="s">
        <v>8523</v>
      </c>
      <c r="J3116" s="1">
        <v>20</v>
      </c>
      <c r="K3116" s="1">
        <v>30</v>
      </c>
      <c r="L3116" s="1">
        <v>5.5</v>
      </c>
      <c r="M3116" s="1">
        <v>3300</v>
      </c>
      <c r="N3116" s="1">
        <v>1</v>
      </c>
      <c r="O3116" s="1">
        <v>3</v>
      </c>
      <c r="P3116" t="b">
        <v>0</v>
      </c>
    </row>
    <row r="3117" spans="1:16" x14ac:dyDescent="0.3">
      <c r="A3117">
        <v>54684</v>
      </c>
      <c r="B3117" s="3">
        <v>251682001001</v>
      </c>
      <c r="C3117" t="s">
        <v>1754</v>
      </c>
      <c r="D3117" t="s">
        <v>23</v>
      </c>
      <c r="E3117" t="s">
        <v>279</v>
      </c>
      <c r="F3117" t="s">
        <v>1752</v>
      </c>
      <c r="G3117" t="s">
        <v>1755</v>
      </c>
      <c r="H3117" t="s">
        <v>10</v>
      </c>
      <c r="I3117" t="s">
        <v>27</v>
      </c>
      <c r="J3117" s="1">
        <v>35</v>
      </c>
      <c r="K3117" s="1">
        <v>22</v>
      </c>
      <c r="L3117" s="1">
        <v>7</v>
      </c>
      <c r="M3117" s="1">
        <v>5390</v>
      </c>
      <c r="N3117" s="1">
        <v>1</v>
      </c>
      <c r="O3117" s="1">
        <v>5</v>
      </c>
      <c r="P3117" t="b">
        <v>0</v>
      </c>
    </row>
    <row r="3118" spans="1:16" x14ac:dyDescent="0.3">
      <c r="A3118">
        <v>212654</v>
      </c>
      <c r="B3118" s="3">
        <v>806836001001</v>
      </c>
      <c r="C3118" t="s">
        <v>4732</v>
      </c>
      <c r="D3118" t="s">
        <v>60</v>
      </c>
      <c r="E3118" t="s">
        <v>61</v>
      </c>
      <c r="F3118" t="s">
        <v>581</v>
      </c>
      <c r="G3118" t="s">
        <v>4289</v>
      </c>
      <c r="H3118" t="s">
        <v>10</v>
      </c>
      <c r="I3118" t="s">
        <v>8521</v>
      </c>
      <c r="J3118" s="1">
        <v>5.9</v>
      </c>
      <c r="K3118" s="1">
        <v>4</v>
      </c>
      <c r="L3118" s="1">
        <v>1.9</v>
      </c>
      <c r="M3118" s="1">
        <v>44.84</v>
      </c>
      <c r="N3118" s="1">
        <v>1</v>
      </c>
      <c r="O3118" s="1">
        <v>1</v>
      </c>
      <c r="P3118" t="b">
        <v>1</v>
      </c>
    </row>
    <row r="3119" spans="1:16" x14ac:dyDescent="0.3">
      <c r="A3119">
        <v>171903</v>
      </c>
      <c r="B3119" s="3">
        <v>169640001001</v>
      </c>
      <c r="C3119" t="s">
        <v>3498</v>
      </c>
      <c r="D3119" t="s">
        <v>98</v>
      </c>
      <c r="E3119" t="s">
        <v>205</v>
      </c>
      <c r="F3119" t="s">
        <v>275</v>
      </c>
      <c r="G3119" t="s">
        <v>1171</v>
      </c>
      <c r="H3119" t="s">
        <v>10</v>
      </c>
      <c r="I3119" t="s">
        <v>78</v>
      </c>
      <c r="J3119" s="1">
        <v>22.5</v>
      </c>
      <c r="K3119" s="1">
        <v>22.5</v>
      </c>
      <c r="L3119" s="1">
        <v>13.1</v>
      </c>
      <c r="M3119" s="1">
        <v>6631.875</v>
      </c>
      <c r="N3119" s="1">
        <v>1</v>
      </c>
      <c r="O3119" s="1">
        <v>1</v>
      </c>
      <c r="P3119" t="b">
        <v>0</v>
      </c>
    </row>
    <row r="3120" spans="1:16" x14ac:dyDescent="0.3">
      <c r="A3120">
        <v>306984</v>
      </c>
      <c r="B3120" s="3">
        <v>894899001001</v>
      </c>
      <c r="C3120" t="s">
        <v>8285</v>
      </c>
      <c r="D3120" t="s">
        <v>23</v>
      </c>
      <c r="E3120" t="s">
        <v>649</v>
      </c>
      <c r="F3120" t="s">
        <v>650</v>
      </c>
      <c r="G3120" t="s">
        <v>2952</v>
      </c>
      <c r="H3120" t="s">
        <v>10</v>
      </c>
      <c r="I3120" t="s">
        <v>27</v>
      </c>
      <c r="J3120" s="1" t="s">
        <v>156</v>
      </c>
      <c r="K3120" s="1" t="s">
        <v>156</v>
      </c>
      <c r="L3120" s="1" t="s">
        <v>156</v>
      </c>
      <c r="M3120" s="1" t="s">
        <v>156</v>
      </c>
      <c r="N3120" s="1">
        <v>1</v>
      </c>
      <c r="O3120" s="1">
        <v>2</v>
      </c>
      <c r="P3120" t="b">
        <v>0</v>
      </c>
    </row>
    <row r="3121" spans="1:16" x14ac:dyDescent="0.3">
      <c r="A3121">
        <v>143515</v>
      </c>
      <c r="B3121" s="3">
        <v>142869001001</v>
      </c>
      <c r="C3121" t="s">
        <v>2957</v>
      </c>
      <c r="D3121" t="s">
        <v>23</v>
      </c>
      <c r="E3121" t="s">
        <v>649</v>
      </c>
      <c r="F3121" t="s">
        <v>650</v>
      </c>
      <c r="G3121" t="s">
        <v>2952</v>
      </c>
      <c r="H3121" t="s">
        <v>10</v>
      </c>
      <c r="I3121" t="s">
        <v>27</v>
      </c>
      <c r="J3121" s="1">
        <v>18</v>
      </c>
      <c r="K3121" s="1">
        <v>16.5</v>
      </c>
      <c r="L3121" s="1">
        <v>12</v>
      </c>
      <c r="M3121" s="1">
        <v>3564</v>
      </c>
      <c r="N3121" s="1">
        <v>1</v>
      </c>
      <c r="O3121" s="1">
        <v>2</v>
      </c>
      <c r="P3121" t="b">
        <v>0</v>
      </c>
    </row>
    <row r="3122" spans="1:16" x14ac:dyDescent="0.3">
      <c r="A3122">
        <v>143505</v>
      </c>
      <c r="B3122" s="3">
        <v>142858001001</v>
      </c>
      <c r="C3122" t="s">
        <v>2954</v>
      </c>
      <c r="D3122" t="s">
        <v>23</v>
      </c>
      <c r="E3122" t="s">
        <v>649</v>
      </c>
      <c r="F3122" t="s">
        <v>650</v>
      </c>
      <c r="G3122" t="s">
        <v>2952</v>
      </c>
      <c r="H3122" t="s">
        <v>10</v>
      </c>
      <c r="I3122" t="s">
        <v>27</v>
      </c>
      <c r="J3122" s="1">
        <v>18</v>
      </c>
      <c r="K3122" s="1">
        <v>16.5</v>
      </c>
      <c r="L3122" s="1">
        <v>12</v>
      </c>
      <c r="M3122" s="1">
        <v>3564</v>
      </c>
      <c r="N3122" s="1">
        <v>1</v>
      </c>
      <c r="O3122" s="1">
        <v>2</v>
      </c>
      <c r="P3122" t="b">
        <v>0</v>
      </c>
    </row>
    <row r="3123" spans="1:16" x14ac:dyDescent="0.3">
      <c r="A3123">
        <v>143507</v>
      </c>
      <c r="B3123" s="3">
        <v>142860001001</v>
      </c>
      <c r="C3123" t="s">
        <v>2955</v>
      </c>
      <c r="D3123" t="s">
        <v>23</v>
      </c>
      <c r="E3123" t="s">
        <v>649</v>
      </c>
      <c r="F3123" t="s">
        <v>650</v>
      </c>
      <c r="G3123" t="s">
        <v>2952</v>
      </c>
      <c r="H3123" t="s">
        <v>10</v>
      </c>
      <c r="I3123" t="s">
        <v>27</v>
      </c>
      <c r="J3123" s="1">
        <v>18</v>
      </c>
      <c r="K3123" s="1">
        <v>16.5</v>
      </c>
      <c r="L3123" s="1">
        <v>12</v>
      </c>
      <c r="M3123" s="1">
        <v>3564</v>
      </c>
      <c r="N3123" s="1">
        <v>1</v>
      </c>
      <c r="O3123" s="1">
        <v>2</v>
      </c>
      <c r="P3123" t="b">
        <v>0</v>
      </c>
    </row>
    <row r="3124" spans="1:16" x14ac:dyDescent="0.3">
      <c r="A3124">
        <v>143504</v>
      </c>
      <c r="B3124" s="3">
        <v>142857001001</v>
      </c>
      <c r="C3124" t="s">
        <v>2953</v>
      </c>
      <c r="D3124" t="s">
        <v>23</v>
      </c>
      <c r="E3124" t="s">
        <v>649</v>
      </c>
      <c r="F3124" t="s">
        <v>650</v>
      </c>
      <c r="G3124" t="s">
        <v>2952</v>
      </c>
      <c r="H3124" t="s">
        <v>10</v>
      </c>
      <c r="I3124" t="s">
        <v>27</v>
      </c>
      <c r="J3124" s="1">
        <v>18</v>
      </c>
      <c r="K3124" s="1">
        <v>16.5</v>
      </c>
      <c r="L3124" s="1">
        <v>12</v>
      </c>
      <c r="M3124" s="1">
        <v>3564</v>
      </c>
      <c r="N3124" s="1">
        <v>1</v>
      </c>
      <c r="O3124" s="1">
        <v>2</v>
      </c>
      <c r="P3124" t="b">
        <v>0</v>
      </c>
    </row>
    <row r="3125" spans="1:16" x14ac:dyDescent="0.3">
      <c r="A3125">
        <v>143517</v>
      </c>
      <c r="B3125" s="3">
        <v>142871001001</v>
      </c>
      <c r="C3125" t="s">
        <v>2958</v>
      </c>
      <c r="D3125" t="s">
        <v>23</v>
      </c>
      <c r="E3125" t="s">
        <v>649</v>
      </c>
      <c r="F3125" t="s">
        <v>650</v>
      </c>
      <c r="G3125" t="s">
        <v>2952</v>
      </c>
      <c r="H3125" t="s">
        <v>10</v>
      </c>
      <c r="I3125" t="s">
        <v>27</v>
      </c>
      <c r="J3125" s="1">
        <v>18</v>
      </c>
      <c r="K3125" s="1">
        <v>16.5</v>
      </c>
      <c r="L3125" s="1">
        <v>12</v>
      </c>
      <c r="M3125" s="1">
        <v>3564</v>
      </c>
      <c r="N3125" s="1">
        <v>1</v>
      </c>
      <c r="O3125" s="1">
        <v>2</v>
      </c>
      <c r="P3125" t="b">
        <v>0</v>
      </c>
    </row>
    <row r="3126" spans="1:16" x14ac:dyDescent="0.3">
      <c r="A3126">
        <v>143508</v>
      </c>
      <c r="B3126" s="3">
        <v>142861001001</v>
      </c>
      <c r="C3126" t="s">
        <v>2956</v>
      </c>
      <c r="D3126" t="s">
        <v>23</v>
      </c>
      <c r="E3126" t="s">
        <v>649</v>
      </c>
      <c r="F3126" t="s">
        <v>650</v>
      </c>
      <c r="G3126" t="s">
        <v>2952</v>
      </c>
      <c r="H3126" t="s">
        <v>10</v>
      </c>
      <c r="I3126" t="s">
        <v>27</v>
      </c>
      <c r="J3126" s="1">
        <v>18</v>
      </c>
      <c r="K3126" s="1">
        <v>16.5</v>
      </c>
      <c r="L3126" s="1">
        <v>12</v>
      </c>
      <c r="M3126" s="1">
        <v>3564</v>
      </c>
      <c r="N3126" s="1">
        <v>1</v>
      </c>
      <c r="O3126" s="1">
        <v>2</v>
      </c>
      <c r="P3126" t="b">
        <v>0</v>
      </c>
    </row>
    <row r="3127" spans="1:16" x14ac:dyDescent="0.3">
      <c r="A3127">
        <v>143519</v>
      </c>
      <c r="B3127" s="3">
        <v>142872001001</v>
      </c>
      <c r="C3127" t="s">
        <v>2959</v>
      </c>
      <c r="D3127" t="s">
        <v>23</v>
      </c>
      <c r="E3127" t="s">
        <v>649</v>
      </c>
      <c r="F3127" t="s">
        <v>650</v>
      </c>
      <c r="G3127" t="s">
        <v>2952</v>
      </c>
      <c r="H3127" t="s">
        <v>10</v>
      </c>
      <c r="I3127" t="s">
        <v>27</v>
      </c>
      <c r="J3127" s="1">
        <v>18</v>
      </c>
      <c r="K3127" s="1">
        <v>16.5</v>
      </c>
      <c r="L3127" s="1">
        <v>12</v>
      </c>
      <c r="M3127" s="1">
        <v>3564</v>
      </c>
      <c r="N3127" s="1">
        <v>1</v>
      </c>
      <c r="O3127" s="1">
        <v>2</v>
      </c>
      <c r="P3127" t="b">
        <v>0</v>
      </c>
    </row>
    <row r="3128" spans="1:16" x14ac:dyDescent="0.3">
      <c r="A3128">
        <v>143499</v>
      </c>
      <c r="B3128" s="3">
        <v>142852001001</v>
      </c>
      <c r="C3128" t="s">
        <v>2951</v>
      </c>
      <c r="D3128" t="s">
        <v>23</v>
      </c>
      <c r="E3128" t="s">
        <v>649</v>
      </c>
      <c r="F3128" t="s">
        <v>650</v>
      </c>
      <c r="G3128" t="s">
        <v>2952</v>
      </c>
      <c r="H3128" t="s">
        <v>10</v>
      </c>
      <c r="I3128" t="s">
        <v>27</v>
      </c>
      <c r="J3128" s="1">
        <v>18</v>
      </c>
      <c r="K3128" s="1">
        <v>16.5</v>
      </c>
      <c r="L3128" s="1">
        <v>12</v>
      </c>
      <c r="M3128" s="1">
        <v>3564</v>
      </c>
      <c r="N3128" s="1">
        <v>1</v>
      </c>
      <c r="O3128" s="1">
        <v>2</v>
      </c>
      <c r="P3128" t="b">
        <v>0</v>
      </c>
    </row>
    <row r="3129" spans="1:16" x14ac:dyDescent="0.3">
      <c r="A3129">
        <v>157240</v>
      </c>
      <c r="B3129" s="3">
        <v>156148001001</v>
      </c>
      <c r="C3129" t="s">
        <v>3212</v>
      </c>
      <c r="D3129" t="s">
        <v>23</v>
      </c>
      <c r="E3129" t="s">
        <v>649</v>
      </c>
      <c r="F3129" t="s">
        <v>650</v>
      </c>
      <c r="G3129" t="s">
        <v>2952</v>
      </c>
      <c r="H3129" t="s">
        <v>10</v>
      </c>
      <c r="I3129" t="s">
        <v>27</v>
      </c>
      <c r="J3129" s="1">
        <v>16.5</v>
      </c>
      <c r="K3129" s="1">
        <v>18</v>
      </c>
      <c r="L3129" s="1">
        <v>12</v>
      </c>
      <c r="M3129" s="1">
        <v>3564</v>
      </c>
      <c r="N3129" s="1">
        <v>1</v>
      </c>
      <c r="O3129" s="1">
        <v>2</v>
      </c>
      <c r="P3129" t="b">
        <v>0</v>
      </c>
    </row>
    <row r="3130" spans="1:16" x14ac:dyDescent="0.3">
      <c r="A3130">
        <v>282787</v>
      </c>
      <c r="B3130" s="3">
        <v>873435001001</v>
      </c>
      <c r="C3130" t="s">
        <v>10459</v>
      </c>
      <c r="D3130" t="s">
        <v>23</v>
      </c>
      <c r="E3130" t="s">
        <v>649</v>
      </c>
      <c r="F3130" t="s">
        <v>9145</v>
      </c>
      <c r="G3130" t="s">
        <v>9146</v>
      </c>
      <c r="I3130" t="s">
        <v>27</v>
      </c>
      <c r="N3130" s="1">
        <v>1</v>
      </c>
      <c r="O3130" s="1">
        <v>6</v>
      </c>
      <c r="P3130" t="b">
        <v>0</v>
      </c>
    </row>
    <row r="3131" spans="1:16" x14ac:dyDescent="0.3">
      <c r="A3131">
        <v>282784</v>
      </c>
      <c r="B3131" s="3">
        <v>873436001001</v>
      </c>
      <c r="C3131" t="s">
        <v>7136</v>
      </c>
      <c r="D3131" t="s">
        <v>23</v>
      </c>
      <c r="E3131" t="s">
        <v>649</v>
      </c>
      <c r="F3131" t="s">
        <v>7137</v>
      </c>
      <c r="G3131" t="s">
        <v>7138</v>
      </c>
      <c r="H3131" t="s">
        <v>10</v>
      </c>
      <c r="I3131" t="s">
        <v>27</v>
      </c>
      <c r="J3131" s="1">
        <v>17.5</v>
      </c>
      <c r="K3131" s="1">
        <v>26.5</v>
      </c>
      <c r="L3131" s="1">
        <v>36.5</v>
      </c>
      <c r="M3131" s="1">
        <v>16926.875</v>
      </c>
      <c r="N3131" s="1">
        <v>1</v>
      </c>
      <c r="O3131" s="1">
        <v>6</v>
      </c>
      <c r="P3131" t="b">
        <v>0</v>
      </c>
    </row>
    <row r="3132" spans="1:16" x14ac:dyDescent="0.3">
      <c r="A3132">
        <v>239366</v>
      </c>
      <c r="B3132" s="3">
        <v>833035001001</v>
      </c>
      <c r="C3132" t="s">
        <v>5597</v>
      </c>
      <c r="D3132" t="s">
        <v>98</v>
      </c>
      <c r="E3132" t="s">
        <v>747</v>
      </c>
      <c r="F3132" t="s">
        <v>748</v>
      </c>
      <c r="G3132" t="s">
        <v>749</v>
      </c>
      <c r="H3132" t="s">
        <v>10</v>
      </c>
      <c r="I3132" t="s">
        <v>78</v>
      </c>
      <c r="J3132" s="1">
        <v>10.5</v>
      </c>
      <c r="K3132" s="1">
        <v>10.5</v>
      </c>
      <c r="L3132" s="1">
        <v>25</v>
      </c>
      <c r="M3132" s="1">
        <v>2756.25</v>
      </c>
      <c r="N3132" s="1">
        <v>1</v>
      </c>
      <c r="O3132" s="1">
        <v>12</v>
      </c>
      <c r="P3132" t="b">
        <v>0</v>
      </c>
    </row>
    <row r="3133" spans="1:16" x14ac:dyDescent="0.3">
      <c r="A3133">
        <v>268768</v>
      </c>
      <c r="B3133" s="3">
        <v>861098001001</v>
      </c>
      <c r="C3133" t="s">
        <v>6760</v>
      </c>
      <c r="D3133" t="s">
        <v>74</v>
      </c>
      <c r="E3133" t="s">
        <v>1196</v>
      </c>
      <c r="F3133" t="s">
        <v>1909</v>
      </c>
      <c r="G3133" t="s">
        <v>1910</v>
      </c>
      <c r="H3133" t="s">
        <v>33</v>
      </c>
      <c r="I3133" t="s">
        <v>96</v>
      </c>
      <c r="J3133" s="1">
        <v>43</v>
      </c>
      <c r="K3133" s="1">
        <v>30</v>
      </c>
      <c r="L3133" s="1">
        <v>7</v>
      </c>
      <c r="M3133" s="1">
        <v>9030</v>
      </c>
      <c r="N3133" s="1">
        <v>1</v>
      </c>
      <c r="O3133" s="1">
        <v>3</v>
      </c>
      <c r="P3133" t="b">
        <v>0</v>
      </c>
    </row>
    <row r="3134" spans="1:16" x14ac:dyDescent="0.3">
      <c r="A3134">
        <v>78825</v>
      </c>
      <c r="B3134" s="3">
        <v>650529001001</v>
      </c>
      <c r="C3134" t="s">
        <v>10336</v>
      </c>
      <c r="D3134" t="s">
        <v>41</v>
      </c>
      <c r="E3134" t="s">
        <v>8781</v>
      </c>
      <c r="F3134" t="s">
        <v>8802</v>
      </c>
      <c r="G3134" t="s">
        <v>8803</v>
      </c>
      <c r="I3134" t="s">
        <v>8523</v>
      </c>
      <c r="N3134" s="1">
        <v>1</v>
      </c>
      <c r="O3134" s="1">
        <v>6</v>
      </c>
      <c r="P3134" t="s">
        <v>156</v>
      </c>
    </row>
    <row r="3135" spans="1:16" x14ac:dyDescent="0.3">
      <c r="A3135">
        <v>286806</v>
      </c>
      <c r="B3135" s="3">
        <v>900680001001</v>
      </c>
      <c r="C3135" t="s">
        <v>7234</v>
      </c>
      <c r="D3135" t="s">
        <v>41</v>
      </c>
      <c r="E3135" t="s">
        <v>463</v>
      </c>
      <c r="F3135" t="s">
        <v>7235</v>
      </c>
      <c r="G3135" t="s">
        <v>7236</v>
      </c>
      <c r="H3135" t="s">
        <v>10</v>
      </c>
      <c r="I3135" t="s">
        <v>8523</v>
      </c>
      <c r="J3135" s="1" t="s">
        <v>156</v>
      </c>
      <c r="K3135" s="1" t="s">
        <v>156</v>
      </c>
      <c r="L3135" s="1" t="s">
        <v>156</v>
      </c>
      <c r="M3135" s="1" t="s">
        <v>156</v>
      </c>
      <c r="N3135" s="1">
        <v>1</v>
      </c>
      <c r="O3135" s="1">
        <v>5</v>
      </c>
      <c r="P3135" t="b">
        <v>0</v>
      </c>
    </row>
    <row r="3136" spans="1:16" x14ac:dyDescent="0.3">
      <c r="A3136">
        <v>300276</v>
      </c>
      <c r="B3136" s="3">
        <v>900852001001</v>
      </c>
      <c r="C3136" t="s">
        <v>7827</v>
      </c>
      <c r="D3136" t="s">
        <v>41</v>
      </c>
      <c r="E3136" t="s">
        <v>463</v>
      </c>
      <c r="F3136" t="s">
        <v>7235</v>
      </c>
      <c r="G3136" t="s">
        <v>7828</v>
      </c>
      <c r="H3136" t="s">
        <v>33</v>
      </c>
      <c r="I3136" t="s">
        <v>8523</v>
      </c>
      <c r="J3136" s="1" t="s">
        <v>156</v>
      </c>
      <c r="K3136" s="1" t="s">
        <v>156</v>
      </c>
      <c r="L3136" s="1" t="s">
        <v>156</v>
      </c>
      <c r="M3136" s="1" t="s">
        <v>156</v>
      </c>
      <c r="N3136" s="1">
        <v>1</v>
      </c>
      <c r="O3136" s="1">
        <v>5</v>
      </c>
      <c r="P3136" t="b">
        <v>0</v>
      </c>
    </row>
    <row r="3137" spans="1:16" x14ac:dyDescent="0.3">
      <c r="A3137">
        <v>300287</v>
      </c>
      <c r="B3137" s="3">
        <v>900863001001</v>
      </c>
      <c r="C3137" t="s">
        <v>7830</v>
      </c>
      <c r="D3137" t="s">
        <v>41</v>
      </c>
      <c r="E3137" t="s">
        <v>463</v>
      </c>
      <c r="F3137" t="s">
        <v>7235</v>
      </c>
      <c r="G3137" t="s">
        <v>7236</v>
      </c>
      <c r="H3137" t="s">
        <v>10</v>
      </c>
      <c r="I3137" t="s">
        <v>8523</v>
      </c>
      <c r="J3137" s="1" t="s">
        <v>156</v>
      </c>
      <c r="K3137" s="1" t="s">
        <v>156</v>
      </c>
      <c r="L3137" s="1" t="s">
        <v>156</v>
      </c>
      <c r="M3137" s="1" t="s">
        <v>156</v>
      </c>
      <c r="N3137" s="1">
        <v>1</v>
      </c>
      <c r="O3137" s="1">
        <v>6</v>
      </c>
      <c r="P3137" t="b">
        <v>0</v>
      </c>
    </row>
    <row r="3138" spans="1:16" x14ac:dyDescent="0.3">
      <c r="A3138">
        <v>226916</v>
      </c>
      <c r="B3138" s="3">
        <v>820105001001</v>
      </c>
      <c r="C3138" t="s">
        <v>5227</v>
      </c>
      <c r="D3138" t="s">
        <v>60</v>
      </c>
      <c r="E3138" t="s">
        <v>232</v>
      </c>
      <c r="F3138" t="s">
        <v>233</v>
      </c>
      <c r="G3138" t="s">
        <v>3529</v>
      </c>
      <c r="H3138" t="s">
        <v>10</v>
      </c>
      <c r="I3138" t="s">
        <v>8521</v>
      </c>
      <c r="J3138" s="1">
        <v>20.5</v>
      </c>
      <c r="K3138" s="1">
        <v>36</v>
      </c>
      <c r="L3138" s="1">
        <v>12</v>
      </c>
      <c r="M3138" s="1">
        <v>8856</v>
      </c>
      <c r="N3138" s="1">
        <v>1</v>
      </c>
      <c r="O3138" s="1">
        <v>1</v>
      </c>
      <c r="P3138" t="b">
        <v>1</v>
      </c>
    </row>
    <row r="3139" spans="1:16" x14ac:dyDescent="0.3">
      <c r="A3139">
        <v>5443</v>
      </c>
      <c r="B3139" s="3">
        <v>673417001001</v>
      </c>
      <c r="C3139" t="s">
        <v>368</v>
      </c>
      <c r="D3139" t="s">
        <v>6</v>
      </c>
      <c r="E3139" t="s">
        <v>369</v>
      </c>
      <c r="F3139" t="s">
        <v>370</v>
      </c>
      <c r="G3139" t="s">
        <v>14</v>
      </c>
      <c r="H3139" t="s">
        <v>10</v>
      </c>
      <c r="I3139" t="s">
        <v>8520</v>
      </c>
      <c r="J3139" s="1">
        <v>19.2</v>
      </c>
      <c r="K3139" s="1">
        <v>19.2</v>
      </c>
      <c r="L3139" s="1">
        <v>9.4</v>
      </c>
      <c r="M3139" s="1">
        <v>3465.2159999999999</v>
      </c>
      <c r="N3139" s="1">
        <v>1</v>
      </c>
      <c r="O3139" s="1">
        <v>5</v>
      </c>
      <c r="P3139" t="b">
        <v>0</v>
      </c>
    </row>
    <row r="3140" spans="1:16" x14ac:dyDescent="0.3">
      <c r="A3140">
        <v>85692</v>
      </c>
      <c r="B3140" s="3">
        <v>282219001001</v>
      </c>
      <c r="C3140" t="s">
        <v>2325</v>
      </c>
      <c r="D3140" t="s">
        <v>6</v>
      </c>
      <c r="E3140" t="s">
        <v>369</v>
      </c>
      <c r="F3140" t="s">
        <v>370</v>
      </c>
      <c r="G3140" t="s">
        <v>14</v>
      </c>
      <c r="H3140" t="s">
        <v>33</v>
      </c>
      <c r="I3140" t="s">
        <v>8520</v>
      </c>
      <c r="J3140" s="1">
        <v>14</v>
      </c>
      <c r="K3140" s="1">
        <v>17</v>
      </c>
      <c r="L3140" s="1">
        <v>9.5</v>
      </c>
      <c r="M3140" s="1">
        <v>2261</v>
      </c>
      <c r="N3140" s="1">
        <v>1</v>
      </c>
      <c r="O3140" s="1">
        <v>4</v>
      </c>
      <c r="P3140" t="b">
        <v>0</v>
      </c>
    </row>
    <row r="3141" spans="1:16" x14ac:dyDescent="0.3">
      <c r="A3141">
        <v>81683</v>
      </c>
      <c r="B3141" s="3">
        <v>278681001001</v>
      </c>
      <c r="C3141" t="s">
        <v>2257</v>
      </c>
      <c r="D3141" t="s">
        <v>6</v>
      </c>
      <c r="E3141" t="s">
        <v>12</v>
      </c>
      <c r="F3141" t="s">
        <v>19</v>
      </c>
      <c r="G3141" t="s">
        <v>17</v>
      </c>
      <c r="H3141" t="s">
        <v>10</v>
      </c>
      <c r="I3141" t="s">
        <v>8520</v>
      </c>
      <c r="J3141" s="1">
        <v>15</v>
      </c>
      <c r="K3141" s="1">
        <v>20</v>
      </c>
      <c r="L3141" s="1">
        <v>2.5</v>
      </c>
      <c r="M3141" s="1">
        <v>750</v>
      </c>
      <c r="N3141" s="1">
        <v>1</v>
      </c>
      <c r="O3141" s="1">
        <v>6</v>
      </c>
      <c r="P3141" t="b">
        <v>0</v>
      </c>
    </row>
    <row r="3142" spans="1:16" x14ac:dyDescent="0.3">
      <c r="A3142">
        <v>81692</v>
      </c>
      <c r="B3142" s="3">
        <v>278690001001</v>
      </c>
      <c r="C3142" t="s">
        <v>2261</v>
      </c>
      <c r="D3142" t="s">
        <v>6</v>
      </c>
      <c r="E3142" t="s">
        <v>12</v>
      </c>
      <c r="F3142" t="s">
        <v>19</v>
      </c>
      <c r="G3142" t="s">
        <v>17</v>
      </c>
      <c r="H3142" t="s">
        <v>10</v>
      </c>
      <c r="I3142" t="s">
        <v>8520</v>
      </c>
      <c r="J3142" s="1">
        <v>15</v>
      </c>
      <c r="K3142" s="1">
        <v>20</v>
      </c>
      <c r="L3142" s="1">
        <v>2.5</v>
      </c>
      <c r="M3142" s="1">
        <v>750</v>
      </c>
      <c r="N3142" s="1">
        <v>1</v>
      </c>
      <c r="O3142" s="1">
        <v>6</v>
      </c>
      <c r="P3142" t="b">
        <v>0</v>
      </c>
    </row>
    <row r="3143" spans="1:16" x14ac:dyDescent="0.3">
      <c r="A3143">
        <v>56</v>
      </c>
      <c r="B3143" s="3">
        <v>200054001001</v>
      </c>
      <c r="C3143" t="s">
        <v>18</v>
      </c>
      <c r="D3143" t="s">
        <v>6</v>
      </c>
      <c r="E3143" t="s">
        <v>12</v>
      </c>
      <c r="F3143" t="s">
        <v>19</v>
      </c>
      <c r="G3143" t="s">
        <v>17</v>
      </c>
      <c r="H3143" t="s">
        <v>10</v>
      </c>
      <c r="I3143" t="s">
        <v>8520</v>
      </c>
      <c r="J3143" s="1">
        <v>13</v>
      </c>
      <c r="K3143" s="1">
        <v>35.5</v>
      </c>
      <c r="L3143" s="1">
        <v>6</v>
      </c>
      <c r="M3143" s="1">
        <v>2769</v>
      </c>
      <c r="N3143" s="1">
        <v>1</v>
      </c>
      <c r="O3143" s="1">
        <v>6</v>
      </c>
      <c r="P3143" t="b">
        <v>0</v>
      </c>
    </row>
    <row r="3144" spans="1:16" x14ac:dyDescent="0.3">
      <c r="A3144">
        <v>236456</v>
      </c>
      <c r="B3144" s="3">
        <v>829235001001</v>
      </c>
      <c r="C3144" t="s">
        <v>5510</v>
      </c>
      <c r="D3144" t="s">
        <v>6</v>
      </c>
      <c r="E3144" t="s">
        <v>12</v>
      </c>
      <c r="F3144" t="s">
        <v>19</v>
      </c>
      <c r="G3144" t="s">
        <v>4242</v>
      </c>
      <c r="H3144" t="s">
        <v>10</v>
      </c>
      <c r="I3144" t="s">
        <v>8520</v>
      </c>
      <c r="J3144" s="1">
        <v>11</v>
      </c>
      <c r="K3144" s="1">
        <v>24</v>
      </c>
      <c r="L3144" s="1">
        <v>9</v>
      </c>
      <c r="M3144" s="1">
        <v>2376</v>
      </c>
      <c r="N3144" s="1">
        <v>1</v>
      </c>
      <c r="O3144" s="1">
        <v>1</v>
      </c>
      <c r="P3144" t="b">
        <v>1</v>
      </c>
    </row>
    <row r="3145" spans="1:16" x14ac:dyDescent="0.3">
      <c r="A3145">
        <v>80984</v>
      </c>
      <c r="B3145" s="3">
        <v>651020001001</v>
      </c>
      <c r="C3145" t="s">
        <v>2249</v>
      </c>
      <c r="D3145" t="s">
        <v>6</v>
      </c>
      <c r="E3145" t="s">
        <v>12</v>
      </c>
      <c r="F3145" t="s">
        <v>19</v>
      </c>
      <c r="G3145" t="s">
        <v>1280</v>
      </c>
      <c r="H3145" t="s">
        <v>10</v>
      </c>
      <c r="I3145" t="s">
        <v>8520</v>
      </c>
      <c r="J3145" s="1">
        <v>32</v>
      </c>
      <c r="K3145" s="1">
        <v>24</v>
      </c>
      <c r="L3145" s="1">
        <v>5</v>
      </c>
      <c r="M3145" s="1">
        <v>3840</v>
      </c>
      <c r="N3145" s="1">
        <v>1</v>
      </c>
      <c r="O3145" s="1">
        <v>10</v>
      </c>
      <c r="P3145" t="b">
        <v>0</v>
      </c>
    </row>
    <row r="3146" spans="1:16" x14ac:dyDescent="0.3">
      <c r="A3146">
        <v>202742</v>
      </c>
      <c r="B3146" s="3">
        <v>396424001002</v>
      </c>
      <c r="C3146" t="s">
        <v>4484</v>
      </c>
      <c r="D3146" t="s">
        <v>491</v>
      </c>
      <c r="E3146" t="s">
        <v>1213</v>
      </c>
      <c r="F3146" t="s">
        <v>1214</v>
      </c>
      <c r="G3146" t="s">
        <v>3058</v>
      </c>
      <c r="H3146" t="s">
        <v>10</v>
      </c>
      <c r="I3146" t="s">
        <v>495</v>
      </c>
      <c r="J3146" s="1">
        <v>20.8</v>
      </c>
      <c r="K3146" s="1">
        <v>27.6</v>
      </c>
      <c r="L3146" s="1">
        <v>22.5</v>
      </c>
      <c r="M3146" s="1">
        <v>12916.800000000001</v>
      </c>
      <c r="N3146" s="1">
        <v>12</v>
      </c>
      <c r="O3146" s="1">
        <v>12</v>
      </c>
      <c r="P3146" t="b">
        <v>0</v>
      </c>
    </row>
    <row r="3147" spans="1:16" x14ac:dyDescent="0.3">
      <c r="A3147">
        <v>128605</v>
      </c>
      <c r="B3147" s="3">
        <v>128399001001</v>
      </c>
      <c r="C3147" t="s">
        <v>2813</v>
      </c>
      <c r="D3147" t="s">
        <v>23</v>
      </c>
      <c r="E3147" t="s">
        <v>226</v>
      </c>
      <c r="F3147" t="s">
        <v>227</v>
      </c>
      <c r="G3147" t="s">
        <v>1617</v>
      </c>
      <c r="H3147" t="s">
        <v>10</v>
      </c>
      <c r="I3147" t="s">
        <v>27</v>
      </c>
      <c r="J3147" s="1">
        <v>40</v>
      </c>
      <c r="K3147" s="1">
        <v>32</v>
      </c>
      <c r="L3147" s="1">
        <v>8</v>
      </c>
      <c r="M3147" s="1">
        <v>10240</v>
      </c>
      <c r="N3147" s="1">
        <v>1</v>
      </c>
      <c r="O3147" s="1">
        <v>10</v>
      </c>
      <c r="P3147" t="b">
        <v>0</v>
      </c>
    </row>
    <row r="3148" spans="1:16" x14ac:dyDescent="0.3">
      <c r="A3148">
        <v>145808</v>
      </c>
      <c r="B3148" s="3">
        <v>145359001001</v>
      </c>
      <c r="C3148" t="s">
        <v>10171</v>
      </c>
      <c r="D3148" t="s">
        <v>8524</v>
      </c>
      <c r="E3148" t="s">
        <v>8533</v>
      </c>
      <c r="F3148" t="s">
        <v>8534</v>
      </c>
      <c r="G3148" t="s">
        <v>8535</v>
      </c>
      <c r="I3148" t="s">
        <v>9290</v>
      </c>
      <c r="N3148" s="1">
        <v>1</v>
      </c>
      <c r="O3148" s="1">
        <v>4</v>
      </c>
      <c r="P3148" t="b">
        <v>0</v>
      </c>
    </row>
    <row r="3149" spans="1:16" x14ac:dyDescent="0.3">
      <c r="A3149">
        <v>233878</v>
      </c>
      <c r="B3149" s="3">
        <v>827958001001</v>
      </c>
      <c r="C3149" t="s">
        <v>5383</v>
      </c>
      <c r="D3149" t="s">
        <v>98</v>
      </c>
      <c r="E3149" t="s">
        <v>205</v>
      </c>
      <c r="F3149" t="s">
        <v>206</v>
      </c>
      <c r="G3149" t="s">
        <v>3784</v>
      </c>
      <c r="H3149" t="s">
        <v>10</v>
      </c>
      <c r="I3149" t="s">
        <v>78</v>
      </c>
      <c r="J3149" s="1">
        <v>6.7</v>
      </c>
      <c r="K3149" s="1">
        <v>6.7</v>
      </c>
      <c r="L3149" s="1">
        <v>16.8</v>
      </c>
      <c r="M3149" s="1">
        <v>754.15200000000004</v>
      </c>
      <c r="N3149" s="1">
        <v>1</v>
      </c>
      <c r="O3149" s="1">
        <v>12</v>
      </c>
      <c r="P3149" t="b">
        <v>0</v>
      </c>
    </row>
    <row r="3150" spans="1:16" x14ac:dyDescent="0.3">
      <c r="A3150">
        <v>233907</v>
      </c>
      <c r="B3150" s="3">
        <v>827974001001</v>
      </c>
      <c r="C3150" t="s">
        <v>5384</v>
      </c>
      <c r="D3150" t="s">
        <v>98</v>
      </c>
      <c r="E3150" t="s">
        <v>205</v>
      </c>
      <c r="F3150" t="s">
        <v>206</v>
      </c>
      <c r="G3150" t="s">
        <v>3784</v>
      </c>
      <c r="H3150" t="s">
        <v>10</v>
      </c>
      <c r="I3150" t="s">
        <v>78</v>
      </c>
      <c r="J3150" s="1">
        <v>6.7</v>
      </c>
      <c r="K3150" s="1">
        <v>6.7</v>
      </c>
      <c r="L3150" s="1">
        <v>16.8</v>
      </c>
      <c r="M3150" s="1">
        <v>754.15200000000004</v>
      </c>
      <c r="N3150" s="1">
        <v>1</v>
      </c>
      <c r="O3150" s="1">
        <v>12</v>
      </c>
      <c r="P3150" t="b">
        <v>0</v>
      </c>
    </row>
    <row r="3151" spans="1:16" x14ac:dyDescent="0.3">
      <c r="A3151">
        <v>245670</v>
      </c>
      <c r="B3151" s="3">
        <v>838626001001</v>
      </c>
      <c r="C3151" t="s">
        <v>6017</v>
      </c>
      <c r="D3151" t="s">
        <v>98</v>
      </c>
      <c r="E3151" t="s">
        <v>205</v>
      </c>
      <c r="F3151" t="s">
        <v>275</v>
      </c>
      <c r="G3151" t="s">
        <v>1094</v>
      </c>
      <c r="H3151" t="s">
        <v>10</v>
      </c>
      <c r="I3151" t="s">
        <v>96</v>
      </c>
      <c r="J3151" s="1">
        <v>15.5</v>
      </c>
      <c r="K3151" s="1">
        <v>26</v>
      </c>
      <c r="L3151" s="1">
        <v>26</v>
      </c>
      <c r="M3151" s="1">
        <v>10478</v>
      </c>
      <c r="N3151" s="1" t="s">
        <v>156</v>
      </c>
      <c r="O3151" s="1" t="s">
        <v>156</v>
      </c>
      <c r="P3151" t="s">
        <v>156</v>
      </c>
    </row>
    <row r="3152" spans="1:16" x14ac:dyDescent="0.3">
      <c r="A3152">
        <v>305906</v>
      </c>
      <c r="B3152" s="3">
        <v>893966001001</v>
      </c>
      <c r="C3152" t="s">
        <v>8207</v>
      </c>
      <c r="D3152" t="s">
        <v>98</v>
      </c>
      <c r="E3152" t="s">
        <v>205</v>
      </c>
      <c r="F3152" t="s">
        <v>275</v>
      </c>
      <c r="G3152" t="s">
        <v>1094</v>
      </c>
      <c r="H3152" t="s">
        <v>10</v>
      </c>
      <c r="I3152" t="s">
        <v>78</v>
      </c>
      <c r="J3152" s="1" t="s">
        <v>156</v>
      </c>
      <c r="K3152" s="1" t="s">
        <v>156</v>
      </c>
      <c r="L3152" s="1" t="s">
        <v>156</v>
      </c>
      <c r="M3152" s="1" t="s">
        <v>156</v>
      </c>
      <c r="N3152" s="1">
        <v>1</v>
      </c>
      <c r="O3152" s="1">
        <v>1</v>
      </c>
      <c r="P3152" t="b">
        <v>0</v>
      </c>
    </row>
    <row r="3153" spans="1:16" x14ac:dyDescent="0.3">
      <c r="A3153">
        <v>201276</v>
      </c>
      <c r="B3153" s="3">
        <v>395858001001</v>
      </c>
      <c r="C3153" t="s">
        <v>4330</v>
      </c>
      <c r="D3153" t="s">
        <v>74</v>
      </c>
      <c r="E3153" t="s">
        <v>1931</v>
      </c>
      <c r="F3153" t="s">
        <v>1932</v>
      </c>
      <c r="G3153" t="s">
        <v>3322</v>
      </c>
      <c r="H3153" t="s">
        <v>10</v>
      </c>
      <c r="I3153" t="s">
        <v>78</v>
      </c>
      <c r="J3153" s="1">
        <v>10.1</v>
      </c>
      <c r="K3153" s="1">
        <v>10.1</v>
      </c>
      <c r="L3153" s="1">
        <v>11.8</v>
      </c>
      <c r="M3153" s="1">
        <v>1203.7180000000001</v>
      </c>
      <c r="N3153" s="1">
        <v>1</v>
      </c>
      <c r="O3153" s="1">
        <v>6</v>
      </c>
      <c r="P3153" t="b">
        <v>0</v>
      </c>
    </row>
    <row r="3154" spans="1:16" x14ac:dyDescent="0.3">
      <c r="A3154">
        <v>162113</v>
      </c>
      <c r="B3154" s="3">
        <v>161366001001</v>
      </c>
      <c r="C3154" t="s">
        <v>3321</v>
      </c>
      <c r="D3154" t="s">
        <v>74</v>
      </c>
      <c r="E3154" t="s">
        <v>1931</v>
      </c>
      <c r="F3154" t="s">
        <v>1932</v>
      </c>
      <c r="G3154" t="s">
        <v>3322</v>
      </c>
      <c r="H3154" t="s">
        <v>10</v>
      </c>
      <c r="I3154" t="s">
        <v>78</v>
      </c>
      <c r="J3154" s="1">
        <v>10.1</v>
      </c>
      <c r="K3154" s="1">
        <v>10.1</v>
      </c>
      <c r="L3154" s="1">
        <v>11.8</v>
      </c>
      <c r="M3154" s="1">
        <v>1203.7180000000001</v>
      </c>
      <c r="N3154" s="1">
        <v>1</v>
      </c>
      <c r="O3154" s="1">
        <v>6</v>
      </c>
      <c r="P3154" t="b">
        <v>0</v>
      </c>
    </row>
    <row r="3155" spans="1:16" x14ac:dyDescent="0.3">
      <c r="A3155">
        <v>300650</v>
      </c>
      <c r="B3155" s="3">
        <v>889401001001</v>
      </c>
      <c r="C3155" t="s">
        <v>7864</v>
      </c>
      <c r="D3155" t="s">
        <v>98</v>
      </c>
      <c r="E3155" t="s">
        <v>205</v>
      </c>
      <c r="F3155" t="s">
        <v>425</v>
      </c>
      <c r="G3155" t="s">
        <v>817</v>
      </c>
      <c r="H3155" t="s">
        <v>10</v>
      </c>
      <c r="I3155" t="s">
        <v>78</v>
      </c>
      <c r="J3155" s="1" t="s">
        <v>156</v>
      </c>
      <c r="K3155" s="1" t="s">
        <v>156</v>
      </c>
      <c r="L3155" s="1" t="s">
        <v>156</v>
      </c>
      <c r="M3155" s="1" t="s">
        <v>156</v>
      </c>
      <c r="N3155" s="1">
        <v>1</v>
      </c>
      <c r="O3155" s="1">
        <v>6</v>
      </c>
      <c r="P3155" t="b">
        <v>0</v>
      </c>
    </row>
    <row r="3156" spans="1:16" x14ac:dyDescent="0.3">
      <c r="A3156">
        <v>309263</v>
      </c>
      <c r="B3156" s="3">
        <v>896863001001</v>
      </c>
      <c r="C3156" t="s">
        <v>10574</v>
      </c>
      <c r="D3156" t="s">
        <v>74</v>
      </c>
      <c r="E3156" t="s">
        <v>1485</v>
      </c>
      <c r="F3156" t="s">
        <v>9232</v>
      </c>
      <c r="G3156" t="s">
        <v>9233</v>
      </c>
      <c r="I3156" t="s">
        <v>78</v>
      </c>
      <c r="N3156" s="1">
        <v>1</v>
      </c>
      <c r="O3156" s="1">
        <v>25</v>
      </c>
      <c r="P3156" t="b">
        <v>0</v>
      </c>
    </row>
    <row r="3157" spans="1:16" x14ac:dyDescent="0.3">
      <c r="A3157">
        <v>152523</v>
      </c>
      <c r="B3157" s="3">
        <v>150970001001</v>
      </c>
      <c r="C3157" t="s">
        <v>3118</v>
      </c>
      <c r="D3157" t="s">
        <v>98</v>
      </c>
      <c r="E3157" t="s">
        <v>428</v>
      </c>
      <c r="F3157" t="s">
        <v>3119</v>
      </c>
      <c r="G3157" t="s">
        <v>3120</v>
      </c>
      <c r="H3157" t="s">
        <v>10</v>
      </c>
      <c r="I3157" t="s">
        <v>78</v>
      </c>
      <c r="J3157" s="1">
        <v>21</v>
      </c>
      <c r="K3157" s="1">
        <v>27</v>
      </c>
      <c r="L3157" s="1">
        <v>2</v>
      </c>
      <c r="M3157" s="1">
        <v>1134</v>
      </c>
      <c r="N3157" s="1">
        <v>1</v>
      </c>
      <c r="O3157" s="1">
        <v>10</v>
      </c>
      <c r="P3157" t="b">
        <v>0</v>
      </c>
    </row>
    <row r="3158" spans="1:16" x14ac:dyDescent="0.3">
      <c r="A3158">
        <v>184917</v>
      </c>
      <c r="B3158" s="3">
        <v>181635001001</v>
      </c>
      <c r="C3158" t="s">
        <v>3783</v>
      </c>
      <c r="D3158" t="s">
        <v>98</v>
      </c>
      <c r="E3158" t="s">
        <v>205</v>
      </c>
      <c r="F3158" t="s">
        <v>206</v>
      </c>
      <c r="G3158" t="s">
        <v>3784</v>
      </c>
      <c r="H3158" t="s">
        <v>10</v>
      </c>
      <c r="I3158" t="s">
        <v>78</v>
      </c>
      <c r="J3158" s="1">
        <v>7.2</v>
      </c>
      <c r="K3158" s="1">
        <v>7.2</v>
      </c>
      <c r="L3158" s="1">
        <v>7.9</v>
      </c>
      <c r="M3158" s="1">
        <v>409.536</v>
      </c>
      <c r="N3158" s="1">
        <v>1</v>
      </c>
      <c r="O3158" s="1">
        <v>6</v>
      </c>
      <c r="P3158" t="b">
        <v>0</v>
      </c>
    </row>
    <row r="3159" spans="1:16" x14ac:dyDescent="0.3">
      <c r="A3159">
        <v>201228</v>
      </c>
      <c r="B3159" s="3">
        <v>395817001001</v>
      </c>
      <c r="C3159" t="s">
        <v>4327</v>
      </c>
      <c r="D3159" t="s">
        <v>74</v>
      </c>
      <c r="E3159" t="s">
        <v>1485</v>
      </c>
      <c r="F3159" t="s">
        <v>1486</v>
      </c>
      <c r="G3159" t="s">
        <v>4328</v>
      </c>
      <c r="H3159" t="s">
        <v>10</v>
      </c>
      <c r="I3159" t="s">
        <v>78</v>
      </c>
      <c r="J3159" s="1">
        <v>14</v>
      </c>
      <c r="K3159" s="1">
        <v>7</v>
      </c>
      <c r="L3159" s="1">
        <v>20</v>
      </c>
      <c r="M3159" s="1">
        <v>1960</v>
      </c>
      <c r="N3159" s="1">
        <v>1</v>
      </c>
      <c r="O3159" s="1">
        <v>6</v>
      </c>
      <c r="P3159" t="b">
        <v>0</v>
      </c>
    </row>
    <row r="3160" spans="1:16" x14ac:dyDescent="0.3">
      <c r="A3160">
        <v>286800</v>
      </c>
      <c r="B3160" s="3">
        <v>900674001001</v>
      </c>
      <c r="C3160" t="s">
        <v>7233</v>
      </c>
      <c r="D3160" t="s">
        <v>41</v>
      </c>
      <c r="E3160" t="s">
        <v>947</v>
      </c>
      <c r="F3160" t="s">
        <v>1852</v>
      </c>
      <c r="G3160" t="s">
        <v>1852</v>
      </c>
      <c r="H3160" t="s">
        <v>10</v>
      </c>
      <c r="I3160" t="s">
        <v>8523</v>
      </c>
      <c r="J3160" s="1">
        <v>20</v>
      </c>
      <c r="K3160" s="1">
        <v>20</v>
      </c>
      <c r="L3160" s="1">
        <v>18.2</v>
      </c>
      <c r="M3160" s="1">
        <v>7280</v>
      </c>
      <c r="N3160" s="1">
        <v>1</v>
      </c>
      <c r="O3160" s="1">
        <v>3</v>
      </c>
      <c r="P3160" t="b">
        <v>0</v>
      </c>
    </row>
    <row r="3161" spans="1:16" x14ac:dyDescent="0.3">
      <c r="A3161">
        <v>106462</v>
      </c>
      <c r="B3161" s="3">
        <v>300301001001</v>
      </c>
      <c r="C3161" t="s">
        <v>2592</v>
      </c>
      <c r="D3161" t="s">
        <v>98</v>
      </c>
      <c r="E3161" t="s">
        <v>759</v>
      </c>
      <c r="F3161" t="s">
        <v>2354</v>
      </c>
      <c r="G3161" t="s">
        <v>2424</v>
      </c>
      <c r="H3161" t="s">
        <v>10</v>
      </c>
      <c r="I3161" t="s">
        <v>78</v>
      </c>
      <c r="J3161" s="1">
        <v>15</v>
      </c>
      <c r="K3161" s="1">
        <v>10</v>
      </c>
      <c r="L3161" s="1">
        <v>25</v>
      </c>
      <c r="M3161" s="1">
        <v>3750</v>
      </c>
      <c r="N3161" s="1">
        <v>1</v>
      </c>
      <c r="O3161" s="1">
        <v>6</v>
      </c>
      <c r="P3161" t="b">
        <v>0</v>
      </c>
    </row>
    <row r="3162" spans="1:16" x14ac:dyDescent="0.3">
      <c r="A3162">
        <v>305730</v>
      </c>
      <c r="B3162" s="3">
        <v>893809001001</v>
      </c>
      <c r="C3162" t="s">
        <v>8191</v>
      </c>
      <c r="D3162" t="s">
        <v>6</v>
      </c>
      <c r="E3162" t="s">
        <v>12</v>
      </c>
      <c r="F3162" t="s">
        <v>6472</v>
      </c>
      <c r="G3162" t="s">
        <v>1280</v>
      </c>
      <c r="H3162" t="s">
        <v>33</v>
      </c>
      <c r="I3162" t="s">
        <v>8520</v>
      </c>
      <c r="J3162" s="1" t="s">
        <v>156</v>
      </c>
      <c r="K3162" s="1" t="s">
        <v>156</v>
      </c>
      <c r="L3162" s="1" t="s">
        <v>156</v>
      </c>
      <c r="M3162" s="1" t="s">
        <v>156</v>
      </c>
      <c r="N3162" s="1">
        <v>1</v>
      </c>
      <c r="O3162" s="1">
        <v>6</v>
      </c>
      <c r="P3162" t="b">
        <v>0</v>
      </c>
    </row>
    <row r="3163" spans="1:16" x14ac:dyDescent="0.3">
      <c r="A3163">
        <v>76097</v>
      </c>
      <c r="B3163" s="3">
        <v>665708001001</v>
      </c>
      <c r="C3163" t="s">
        <v>2164</v>
      </c>
      <c r="D3163" t="s">
        <v>6</v>
      </c>
      <c r="E3163" t="s">
        <v>7</v>
      </c>
      <c r="F3163" t="s">
        <v>2165</v>
      </c>
      <c r="G3163" t="s">
        <v>1320</v>
      </c>
      <c r="H3163" t="s">
        <v>10</v>
      </c>
      <c r="I3163" t="s">
        <v>8520</v>
      </c>
      <c r="J3163" s="1">
        <v>7</v>
      </c>
      <c r="K3163" s="1">
        <v>11</v>
      </c>
      <c r="L3163" s="1">
        <v>18</v>
      </c>
      <c r="M3163" s="1">
        <v>1386</v>
      </c>
      <c r="N3163" s="1">
        <v>1</v>
      </c>
      <c r="O3163" s="1">
        <v>1</v>
      </c>
      <c r="P3163" t="b">
        <v>1</v>
      </c>
    </row>
    <row r="3164" spans="1:16" x14ac:dyDescent="0.3">
      <c r="A3164">
        <v>247529</v>
      </c>
      <c r="B3164" s="3">
        <v>840430001001</v>
      </c>
      <c r="C3164" t="s">
        <v>6223</v>
      </c>
      <c r="D3164" t="s">
        <v>6</v>
      </c>
      <c r="E3164" t="s">
        <v>7</v>
      </c>
      <c r="F3164" t="s">
        <v>6224</v>
      </c>
      <c r="G3164" t="s">
        <v>1320</v>
      </c>
      <c r="H3164" t="s">
        <v>10</v>
      </c>
      <c r="I3164" t="s">
        <v>8520</v>
      </c>
      <c r="J3164" s="1">
        <v>8</v>
      </c>
      <c r="K3164" s="1">
        <v>12</v>
      </c>
      <c r="L3164" s="1">
        <v>20</v>
      </c>
      <c r="M3164" s="1">
        <v>1920</v>
      </c>
      <c r="N3164" s="1">
        <v>1</v>
      </c>
      <c r="O3164" s="1">
        <v>1</v>
      </c>
      <c r="P3164" t="b">
        <v>1</v>
      </c>
    </row>
    <row r="3165" spans="1:16" x14ac:dyDescent="0.3">
      <c r="A3165">
        <v>171538</v>
      </c>
      <c r="B3165" s="3">
        <v>169279001001</v>
      </c>
      <c r="C3165" t="s">
        <v>3486</v>
      </c>
      <c r="D3165" t="s">
        <v>6</v>
      </c>
      <c r="E3165" t="s">
        <v>7</v>
      </c>
      <c r="F3165" t="s">
        <v>2165</v>
      </c>
      <c r="G3165" t="s">
        <v>3487</v>
      </c>
      <c r="H3165" t="s">
        <v>10</v>
      </c>
      <c r="I3165" t="s">
        <v>8520</v>
      </c>
      <c r="J3165" s="1">
        <v>27</v>
      </c>
      <c r="K3165" s="1">
        <v>5</v>
      </c>
      <c r="L3165" s="1">
        <v>17</v>
      </c>
      <c r="M3165" s="1">
        <v>2295</v>
      </c>
      <c r="N3165" s="1">
        <v>1</v>
      </c>
      <c r="O3165" s="1">
        <v>6</v>
      </c>
      <c r="P3165" t="b">
        <v>0</v>
      </c>
    </row>
    <row r="3166" spans="1:16" x14ac:dyDescent="0.3">
      <c r="A3166">
        <v>174407</v>
      </c>
      <c r="B3166" s="3">
        <v>171479001001</v>
      </c>
      <c r="C3166" t="s">
        <v>3533</v>
      </c>
      <c r="D3166" t="s">
        <v>6</v>
      </c>
      <c r="E3166" t="s">
        <v>7</v>
      </c>
      <c r="F3166" t="s">
        <v>2165</v>
      </c>
      <c r="G3166" t="s">
        <v>3487</v>
      </c>
      <c r="H3166" t="s">
        <v>10</v>
      </c>
      <c r="I3166" t="s">
        <v>8520</v>
      </c>
      <c r="J3166" s="1">
        <v>8</v>
      </c>
      <c r="K3166" s="1">
        <v>12.5</v>
      </c>
      <c r="L3166" s="1">
        <v>21</v>
      </c>
      <c r="M3166" s="1">
        <v>2100</v>
      </c>
      <c r="N3166" s="1">
        <v>1</v>
      </c>
      <c r="O3166" s="1">
        <v>4</v>
      </c>
      <c r="P3166" t="b">
        <v>0</v>
      </c>
    </row>
    <row r="3167" spans="1:16" x14ac:dyDescent="0.3">
      <c r="A3167">
        <v>303539</v>
      </c>
      <c r="B3167" s="3">
        <v>891836001001</v>
      </c>
      <c r="C3167" t="s">
        <v>7969</v>
      </c>
      <c r="D3167" t="s">
        <v>6</v>
      </c>
      <c r="E3167" t="s">
        <v>7</v>
      </c>
      <c r="F3167" t="s">
        <v>2165</v>
      </c>
      <c r="G3167" t="s">
        <v>1280</v>
      </c>
      <c r="H3167" t="s">
        <v>10</v>
      </c>
      <c r="I3167" t="s">
        <v>8520</v>
      </c>
      <c r="J3167" s="1" t="s">
        <v>156</v>
      </c>
      <c r="K3167" s="1" t="s">
        <v>156</v>
      </c>
      <c r="L3167" s="1" t="s">
        <v>156</v>
      </c>
      <c r="M3167" s="1" t="s">
        <v>156</v>
      </c>
      <c r="N3167" s="1">
        <v>1</v>
      </c>
      <c r="O3167" s="1">
        <v>10</v>
      </c>
      <c r="P3167" t="b">
        <v>0</v>
      </c>
    </row>
    <row r="3168" spans="1:16" x14ac:dyDescent="0.3">
      <c r="A3168">
        <v>192537</v>
      </c>
      <c r="B3168" s="3">
        <v>387500001001</v>
      </c>
      <c r="C3168" t="s">
        <v>4002</v>
      </c>
      <c r="D3168" t="s">
        <v>29</v>
      </c>
      <c r="E3168" t="s">
        <v>164</v>
      </c>
      <c r="F3168" t="s">
        <v>165</v>
      </c>
      <c r="G3168" t="s">
        <v>841</v>
      </c>
      <c r="H3168" t="s">
        <v>10</v>
      </c>
      <c r="I3168" t="s">
        <v>34</v>
      </c>
      <c r="J3168" s="1">
        <v>11.2</v>
      </c>
      <c r="K3168" s="1">
        <v>11.2</v>
      </c>
      <c r="L3168" s="1">
        <v>22.5</v>
      </c>
      <c r="M3168" s="1">
        <v>2822.3999999999996</v>
      </c>
      <c r="N3168" s="1">
        <v>1</v>
      </c>
      <c r="O3168" s="1">
        <v>6</v>
      </c>
      <c r="P3168" t="b">
        <v>0</v>
      </c>
    </row>
    <row r="3169" spans="1:16" x14ac:dyDescent="0.3">
      <c r="A3169">
        <v>300423</v>
      </c>
      <c r="B3169" s="3">
        <v>889110001001</v>
      </c>
      <c r="C3169" t="s">
        <v>7839</v>
      </c>
      <c r="D3169" t="s">
        <v>23</v>
      </c>
      <c r="E3169" t="s">
        <v>712</v>
      </c>
      <c r="F3169" t="s">
        <v>1719</v>
      </c>
      <c r="G3169" t="s">
        <v>7840</v>
      </c>
      <c r="H3169" t="s">
        <v>33</v>
      </c>
      <c r="I3169" t="s">
        <v>27</v>
      </c>
      <c r="J3169" s="1" t="s">
        <v>156</v>
      </c>
      <c r="K3169" s="1" t="s">
        <v>156</v>
      </c>
      <c r="L3169" s="1" t="s">
        <v>156</v>
      </c>
      <c r="M3169" s="1" t="s">
        <v>156</v>
      </c>
      <c r="N3169" s="1">
        <v>1</v>
      </c>
      <c r="O3169" s="1">
        <v>1</v>
      </c>
      <c r="P3169" t="b">
        <v>0</v>
      </c>
    </row>
    <row r="3170" spans="1:16" x14ac:dyDescent="0.3">
      <c r="A3170">
        <v>1325</v>
      </c>
      <c r="B3170" s="3">
        <v>201323001001</v>
      </c>
      <c r="C3170" t="s">
        <v>139</v>
      </c>
      <c r="D3170" t="s">
        <v>6</v>
      </c>
      <c r="E3170" t="s">
        <v>140</v>
      </c>
      <c r="F3170" t="s">
        <v>141</v>
      </c>
      <c r="G3170" t="s">
        <v>142</v>
      </c>
      <c r="H3170" t="s">
        <v>33</v>
      </c>
      <c r="I3170" t="s">
        <v>8520</v>
      </c>
      <c r="J3170" s="1">
        <v>8.4</v>
      </c>
      <c r="K3170" s="1">
        <v>8.4</v>
      </c>
      <c r="L3170" s="1">
        <v>25.3</v>
      </c>
      <c r="M3170" s="1">
        <v>1785.1680000000001</v>
      </c>
      <c r="N3170" s="1">
        <v>1</v>
      </c>
      <c r="O3170" s="1">
        <v>6</v>
      </c>
      <c r="P3170" t="b">
        <v>0</v>
      </c>
    </row>
    <row r="3171" spans="1:16" x14ac:dyDescent="0.3">
      <c r="A3171">
        <v>220148</v>
      </c>
      <c r="B3171" s="3">
        <v>813699001001</v>
      </c>
      <c r="C3171" t="s">
        <v>5024</v>
      </c>
      <c r="D3171" t="s">
        <v>98</v>
      </c>
      <c r="E3171" t="s">
        <v>759</v>
      </c>
      <c r="F3171" t="s">
        <v>4194</v>
      </c>
      <c r="G3171" t="s">
        <v>5025</v>
      </c>
      <c r="H3171" t="s">
        <v>10</v>
      </c>
      <c r="I3171" t="s">
        <v>78</v>
      </c>
      <c r="J3171" s="1">
        <v>8</v>
      </c>
      <c r="K3171" s="1">
        <v>14.2</v>
      </c>
      <c r="L3171" s="1">
        <v>23.7</v>
      </c>
      <c r="M3171" s="1">
        <v>2692.3199999999997</v>
      </c>
      <c r="N3171" s="1">
        <v>1</v>
      </c>
      <c r="O3171" s="1">
        <v>10</v>
      </c>
      <c r="P3171" t="s">
        <v>156</v>
      </c>
    </row>
    <row r="3172" spans="1:16" x14ac:dyDescent="0.3">
      <c r="A3172">
        <v>220150</v>
      </c>
      <c r="B3172" s="3">
        <v>813701001001</v>
      </c>
      <c r="C3172" t="s">
        <v>5026</v>
      </c>
      <c r="D3172" t="s">
        <v>98</v>
      </c>
      <c r="E3172" t="s">
        <v>759</v>
      </c>
      <c r="F3172" t="s">
        <v>4194</v>
      </c>
      <c r="G3172" t="s">
        <v>5025</v>
      </c>
      <c r="H3172" t="s">
        <v>10</v>
      </c>
      <c r="I3172" t="s">
        <v>78</v>
      </c>
      <c r="J3172" s="1">
        <v>8</v>
      </c>
      <c r="K3172" s="1">
        <v>14.2</v>
      </c>
      <c r="L3172" s="1">
        <v>23.7</v>
      </c>
      <c r="M3172" s="1">
        <v>2692.3199999999997</v>
      </c>
      <c r="N3172" s="1">
        <v>1</v>
      </c>
      <c r="O3172" s="1">
        <v>10</v>
      </c>
      <c r="P3172" t="s">
        <v>156</v>
      </c>
    </row>
    <row r="3173" spans="1:16" x14ac:dyDescent="0.3">
      <c r="A3173">
        <v>202334</v>
      </c>
      <c r="B3173" s="3">
        <v>397311001002</v>
      </c>
      <c r="C3173" t="s">
        <v>4415</v>
      </c>
      <c r="D3173" t="s">
        <v>491</v>
      </c>
      <c r="E3173" t="s">
        <v>3644</v>
      </c>
      <c r="F3173" t="s">
        <v>4081</v>
      </c>
      <c r="G3173" t="s">
        <v>4361</v>
      </c>
      <c r="H3173" t="s">
        <v>10</v>
      </c>
      <c r="I3173" t="s">
        <v>495</v>
      </c>
      <c r="J3173" s="1">
        <v>19.2</v>
      </c>
      <c r="K3173" s="1">
        <v>25.6</v>
      </c>
      <c r="L3173" s="1">
        <v>15.4</v>
      </c>
      <c r="M3173" s="1">
        <v>7569.4080000000004</v>
      </c>
      <c r="N3173" s="1">
        <v>12</v>
      </c>
      <c r="O3173" s="1">
        <v>12</v>
      </c>
      <c r="P3173" t="b">
        <v>0</v>
      </c>
    </row>
    <row r="3174" spans="1:16" x14ac:dyDescent="0.3">
      <c r="A3174">
        <v>202335</v>
      </c>
      <c r="B3174" s="3">
        <v>397312001002</v>
      </c>
      <c r="C3174" t="s">
        <v>4416</v>
      </c>
      <c r="D3174" t="s">
        <v>491</v>
      </c>
      <c r="E3174" t="s">
        <v>3644</v>
      </c>
      <c r="F3174" t="s">
        <v>4081</v>
      </c>
      <c r="G3174" t="s">
        <v>4361</v>
      </c>
      <c r="H3174" t="s">
        <v>10</v>
      </c>
      <c r="I3174" t="s">
        <v>495</v>
      </c>
      <c r="J3174" s="1">
        <v>19.2</v>
      </c>
      <c r="K3174" s="1">
        <v>25.6</v>
      </c>
      <c r="L3174" s="1">
        <v>15.4</v>
      </c>
      <c r="M3174" s="1">
        <v>7569.4080000000004</v>
      </c>
      <c r="N3174" s="1">
        <v>12</v>
      </c>
      <c r="O3174" s="1">
        <v>12</v>
      </c>
      <c r="P3174" t="b">
        <v>0</v>
      </c>
    </row>
    <row r="3175" spans="1:16" x14ac:dyDescent="0.3">
      <c r="A3175">
        <v>202336</v>
      </c>
      <c r="B3175" s="3">
        <v>397313001002</v>
      </c>
      <c r="C3175" t="s">
        <v>4417</v>
      </c>
      <c r="D3175" t="s">
        <v>491</v>
      </c>
      <c r="E3175" t="s">
        <v>3644</v>
      </c>
      <c r="F3175" t="s">
        <v>4081</v>
      </c>
      <c r="G3175" t="s">
        <v>4361</v>
      </c>
      <c r="H3175" t="s">
        <v>10</v>
      </c>
      <c r="I3175" t="s">
        <v>495</v>
      </c>
      <c r="J3175" s="1">
        <v>19.2</v>
      </c>
      <c r="K3175" s="1">
        <v>25.6</v>
      </c>
      <c r="L3175" s="1">
        <v>15.4</v>
      </c>
      <c r="M3175" s="1">
        <v>7569.4080000000004</v>
      </c>
      <c r="N3175" s="1">
        <v>12</v>
      </c>
      <c r="O3175" s="1">
        <v>12</v>
      </c>
      <c r="P3175" t="b">
        <v>0</v>
      </c>
    </row>
    <row r="3176" spans="1:16" x14ac:dyDescent="0.3">
      <c r="A3176">
        <v>202338</v>
      </c>
      <c r="B3176" s="3">
        <v>397315001002</v>
      </c>
      <c r="C3176" t="s">
        <v>4418</v>
      </c>
      <c r="D3176" t="s">
        <v>491</v>
      </c>
      <c r="E3176" t="s">
        <v>3644</v>
      </c>
      <c r="F3176" t="s">
        <v>3645</v>
      </c>
      <c r="G3176" t="s">
        <v>4361</v>
      </c>
      <c r="H3176" t="s">
        <v>10</v>
      </c>
      <c r="I3176" t="s">
        <v>495</v>
      </c>
      <c r="J3176" s="1">
        <v>19.2</v>
      </c>
      <c r="K3176" s="1">
        <v>25.6</v>
      </c>
      <c r="L3176" s="1">
        <v>15.4</v>
      </c>
      <c r="M3176" s="1">
        <v>7569.4080000000004</v>
      </c>
      <c r="N3176" s="1">
        <v>12</v>
      </c>
      <c r="O3176" s="1">
        <v>12</v>
      </c>
      <c r="P3176" t="b">
        <v>0</v>
      </c>
    </row>
    <row r="3177" spans="1:16" x14ac:dyDescent="0.3">
      <c r="A3177">
        <v>202342</v>
      </c>
      <c r="B3177" s="3">
        <v>397319001002</v>
      </c>
      <c r="C3177" t="s">
        <v>4419</v>
      </c>
      <c r="D3177" t="s">
        <v>491</v>
      </c>
      <c r="E3177" t="s">
        <v>3644</v>
      </c>
      <c r="F3177" t="s">
        <v>3645</v>
      </c>
      <c r="G3177" t="s">
        <v>4361</v>
      </c>
      <c r="H3177" t="s">
        <v>10</v>
      </c>
      <c r="I3177" t="s">
        <v>495</v>
      </c>
      <c r="J3177" s="1">
        <v>19.2</v>
      </c>
      <c r="K3177" s="1">
        <v>25.6</v>
      </c>
      <c r="L3177" s="1">
        <v>15.4</v>
      </c>
      <c r="M3177" s="1">
        <v>7569.4080000000004</v>
      </c>
      <c r="N3177" s="1">
        <v>12</v>
      </c>
      <c r="O3177" s="1">
        <v>12</v>
      </c>
      <c r="P3177" t="b">
        <v>0</v>
      </c>
    </row>
    <row r="3178" spans="1:16" x14ac:dyDescent="0.3">
      <c r="A3178">
        <v>202899</v>
      </c>
      <c r="B3178" s="3">
        <v>396754001002</v>
      </c>
      <c r="C3178" t="s">
        <v>4498</v>
      </c>
      <c r="D3178" t="s">
        <v>491</v>
      </c>
      <c r="E3178" t="s">
        <v>3644</v>
      </c>
      <c r="F3178" t="s">
        <v>4081</v>
      </c>
      <c r="G3178" t="s">
        <v>4361</v>
      </c>
      <c r="H3178" t="s">
        <v>10</v>
      </c>
      <c r="I3178" t="s">
        <v>495</v>
      </c>
      <c r="J3178" s="1">
        <v>19.2</v>
      </c>
      <c r="K3178" s="1">
        <v>25.6</v>
      </c>
      <c r="L3178" s="1">
        <v>15.4</v>
      </c>
      <c r="M3178" s="1">
        <v>7569.4080000000004</v>
      </c>
      <c r="N3178" s="1">
        <v>12</v>
      </c>
      <c r="O3178" s="1">
        <v>12</v>
      </c>
      <c r="P3178" t="b">
        <v>0</v>
      </c>
    </row>
    <row r="3179" spans="1:16" x14ac:dyDescent="0.3">
      <c r="A3179">
        <v>202331</v>
      </c>
      <c r="B3179" s="3">
        <v>397308001002</v>
      </c>
      <c r="C3179" t="s">
        <v>4411</v>
      </c>
      <c r="D3179" t="s">
        <v>491</v>
      </c>
      <c r="E3179" t="s">
        <v>3644</v>
      </c>
      <c r="F3179" t="s">
        <v>4360</v>
      </c>
      <c r="G3179" t="s">
        <v>4361</v>
      </c>
      <c r="H3179" t="s">
        <v>10</v>
      </c>
      <c r="I3179" t="s">
        <v>495</v>
      </c>
      <c r="J3179" s="1">
        <v>19.2</v>
      </c>
      <c r="K3179" s="1">
        <v>25.6</v>
      </c>
      <c r="L3179" s="1">
        <v>15.4</v>
      </c>
      <c r="M3179" s="1">
        <v>7569.4080000000004</v>
      </c>
      <c r="N3179" s="1">
        <v>12</v>
      </c>
      <c r="O3179" s="1">
        <v>12</v>
      </c>
      <c r="P3179" t="b">
        <v>0</v>
      </c>
    </row>
    <row r="3180" spans="1:16" x14ac:dyDescent="0.3">
      <c r="A3180">
        <v>202333</v>
      </c>
      <c r="B3180" s="3">
        <v>397310001002</v>
      </c>
      <c r="C3180" t="s">
        <v>4414</v>
      </c>
      <c r="D3180" t="s">
        <v>491</v>
      </c>
      <c r="E3180" t="s">
        <v>3644</v>
      </c>
      <c r="F3180" t="s">
        <v>4360</v>
      </c>
      <c r="G3180" t="s">
        <v>4361</v>
      </c>
      <c r="H3180" t="s">
        <v>10</v>
      </c>
      <c r="I3180" t="s">
        <v>495</v>
      </c>
      <c r="J3180" s="1">
        <v>19.2</v>
      </c>
      <c r="K3180" s="1">
        <v>25.6</v>
      </c>
      <c r="L3180" s="1">
        <v>15.4</v>
      </c>
      <c r="M3180" s="1">
        <v>7569.4080000000004</v>
      </c>
      <c r="N3180" s="1">
        <v>12</v>
      </c>
      <c r="O3180" s="1">
        <v>12</v>
      </c>
      <c r="P3180" t="b">
        <v>0</v>
      </c>
    </row>
    <row r="3181" spans="1:16" x14ac:dyDescent="0.3">
      <c r="A3181">
        <v>202332</v>
      </c>
      <c r="B3181" s="3">
        <v>397309001002</v>
      </c>
      <c r="C3181" t="s">
        <v>4412</v>
      </c>
      <c r="D3181" t="s">
        <v>491</v>
      </c>
      <c r="E3181" t="s">
        <v>3644</v>
      </c>
      <c r="F3181" t="s">
        <v>4413</v>
      </c>
      <c r="G3181" t="s">
        <v>4361</v>
      </c>
      <c r="H3181" t="s">
        <v>10</v>
      </c>
      <c r="I3181" t="s">
        <v>495</v>
      </c>
      <c r="J3181" s="1">
        <v>19.2</v>
      </c>
      <c r="K3181" s="1">
        <v>25.6</v>
      </c>
      <c r="L3181" s="1">
        <v>15.4</v>
      </c>
      <c r="M3181" s="1">
        <v>7569.4080000000004</v>
      </c>
      <c r="N3181" s="1">
        <v>12</v>
      </c>
      <c r="O3181" s="1">
        <v>12</v>
      </c>
      <c r="P3181" t="b">
        <v>0</v>
      </c>
    </row>
    <row r="3182" spans="1:16" x14ac:dyDescent="0.3">
      <c r="A3182">
        <v>55377</v>
      </c>
      <c r="B3182" s="3">
        <v>633367001001</v>
      </c>
      <c r="C3182" t="s">
        <v>10143</v>
      </c>
      <c r="D3182" t="s">
        <v>6</v>
      </c>
      <c r="E3182" t="s">
        <v>193</v>
      </c>
      <c r="F3182" t="s">
        <v>8585</v>
      </c>
      <c r="G3182" t="s">
        <v>8632</v>
      </c>
      <c r="I3182" t="s">
        <v>8520</v>
      </c>
      <c r="N3182" s="1" t="s">
        <v>156</v>
      </c>
      <c r="O3182" s="1" t="s">
        <v>156</v>
      </c>
      <c r="P3182" t="s">
        <v>156</v>
      </c>
    </row>
    <row r="3183" spans="1:16" x14ac:dyDescent="0.3">
      <c r="A3183">
        <v>182672</v>
      </c>
      <c r="B3183" s="3">
        <v>179383001001</v>
      </c>
      <c r="C3183" t="s">
        <v>3727</v>
      </c>
      <c r="D3183" t="s">
        <v>98</v>
      </c>
      <c r="E3183" t="s">
        <v>205</v>
      </c>
      <c r="F3183" t="s">
        <v>425</v>
      </c>
      <c r="G3183" t="s">
        <v>817</v>
      </c>
      <c r="H3183" t="s">
        <v>10</v>
      </c>
      <c r="I3183" t="s">
        <v>78</v>
      </c>
      <c r="J3183" s="1">
        <v>19</v>
      </c>
      <c r="K3183" s="1">
        <v>3.7</v>
      </c>
      <c r="L3183" s="1">
        <v>16.5</v>
      </c>
      <c r="M3183" s="1">
        <v>1159.95</v>
      </c>
      <c r="N3183" s="1">
        <v>1</v>
      </c>
      <c r="O3183" s="1">
        <v>12</v>
      </c>
      <c r="P3183" t="b">
        <v>0</v>
      </c>
    </row>
    <row r="3184" spans="1:16" x14ac:dyDescent="0.3">
      <c r="A3184">
        <v>304743</v>
      </c>
      <c r="B3184" s="3">
        <v>892892001001</v>
      </c>
      <c r="C3184" t="s">
        <v>8075</v>
      </c>
      <c r="D3184" t="s">
        <v>98</v>
      </c>
      <c r="E3184" t="s">
        <v>1789</v>
      </c>
      <c r="F3184" t="s">
        <v>1790</v>
      </c>
      <c r="G3184" t="s">
        <v>3235</v>
      </c>
      <c r="H3184" t="s">
        <v>33</v>
      </c>
      <c r="I3184" t="s">
        <v>78</v>
      </c>
      <c r="J3184" s="1" t="s">
        <v>156</v>
      </c>
      <c r="K3184" s="1" t="s">
        <v>156</v>
      </c>
      <c r="L3184" s="1" t="s">
        <v>156</v>
      </c>
      <c r="M3184" s="1" t="s">
        <v>156</v>
      </c>
      <c r="N3184" s="1">
        <v>1</v>
      </c>
      <c r="O3184" s="1">
        <v>1</v>
      </c>
      <c r="P3184" t="b">
        <v>0</v>
      </c>
    </row>
    <row r="3185" spans="1:16" x14ac:dyDescent="0.3">
      <c r="A3185">
        <v>304744</v>
      </c>
      <c r="B3185" s="3">
        <v>892893001001</v>
      </c>
      <c r="C3185" t="s">
        <v>9687</v>
      </c>
      <c r="D3185" t="s">
        <v>98</v>
      </c>
      <c r="E3185" t="s">
        <v>1789</v>
      </c>
      <c r="F3185" t="s">
        <v>1790</v>
      </c>
      <c r="G3185" t="s">
        <v>3235</v>
      </c>
      <c r="H3185" t="s">
        <v>33</v>
      </c>
      <c r="I3185" t="s">
        <v>78</v>
      </c>
      <c r="J3185" s="1" t="s">
        <v>156</v>
      </c>
      <c r="K3185" s="1" t="s">
        <v>156</v>
      </c>
      <c r="L3185" s="1" t="s">
        <v>156</v>
      </c>
      <c r="M3185" s="1" t="s">
        <v>156</v>
      </c>
      <c r="N3185" s="1">
        <v>1</v>
      </c>
      <c r="O3185" s="1">
        <v>1</v>
      </c>
      <c r="P3185" t="s">
        <v>156</v>
      </c>
    </row>
    <row r="3186" spans="1:16" x14ac:dyDescent="0.3">
      <c r="A3186">
        <v>197090</v>
      </c>
      <c r="B3186" s="3">
        <v>391342001001</v>
      </c>
      <c r="C3186" t="s">
        <v>10349</v>
      </c>
      <c r="D3186" t="s">
        <v>41</v>
      </c>
      <c r="E3186" t="s">
        <v>8781</v>
      </c>
      <c r="F3186" t="s">
        <v>8922</v>
      </c>
      <c r="G3186" t="s">
        <v>8923</v>
      </c>
      <c r="I3186" t="s">
        <v>8523</v>
      </c>
      <c r="N3186" s="1">
        <v>1</v>
      </c>
      <c r="O3186" s="1">
        <v>6</v>
      </c>
      <c r="P3186" t="b">
        <v>0</v>
      </c>
    </row>
    <row r="3187" spans="1:16" x14ac:dyDescent="0.3">
      <c r="A3187">
        <v>16579</v>
      </c>
      <c r="B3187" s="3">
        <v>659506001001</v>
      </c>
      <c r="C3187" t="s">
        <v>938</v>
      </c>
      <c r="D3187" t="s">
        <v>41</v>
      </c>
      <c r="E3187" t="s">
        <v>463</v>
      </c>
      <c r="F3187" t="s">
        <v>939</v>
      </c>
      <c r="G3187" t="s">
        <v>940</v>
      </c>
      <c r="H3187" t="s">
        <v>10</v>
      </c>
      <c r="I3187" t="s">
        <v>8523</v>
      </c>
      <c r="J3187" s="1">
        <v>20</v>
      </c>
      <c r="K3187" s="1">
        <v>30</v>
      </c>
      <c r="L3187" s="1">
        <v>5.5</v>
      </c>
      <c r="M3187" s="1">
        <v>3300</v>
      </c>
      <c r="N3187" s="1">
        <v>1</v>
      </c>
      <c r="O3187" s="1">
        <v>3</v>
      </c>
      <c r="P3187" t="b">
        <v>0</v>
      </c>
    </row>
    <row r="3188" spans="1:16" x14ac:dyDescent="0.3">
      <c r="A3188">
        <v>42829</v>
      </c>
      <c r="B3188" s="3">
        <v>239827001001</v>
      </c>
      <c r="C3188" t="s">
        <v>1502</v>
      </c>
      <c r="D3188" t="s">
        <v>29</v>
      </c>
      <c r="E3188" t="s">
        <v>534</v>
      </c>
      <c r="F3188" t="s">
        <v>1503</v>
      </c>
      <c r="G3188" t="s">
        <v>1504</v>
      </c>
      <c r="H3188" t="s">
        <v>10</v>
      </c>
      <c r="I3188" t="s">
        <v>34</v>
      </c>
      <c r="J3188" s="1">
        <v>10.199999999999999</v>
      </c>
      <c r="K3188" s="1">
        <v>10.199999999999999</v>
      </c>
      <c r="L3188" s="1">
        <v>23.9</v>
      </c>
      <c r="M3188" s="1">
        <v>2486.5559999999996</v>
      </c>
      <c r="N3188" s="1">
        <v>1</v>
      </c>
      <c r="O3188" s="1">
        <v>6</v>
      </c>
      <c r="P3188" t="b">
        <v>0</v>
      </c>
    </row>
    <row r="3189" spans="1:16" x14ac:dyDescent="0.3">
      <c r="A3189">
        <v>58000</v>
      </c>
      <c r="B3189" s="3">
        <v>254998001001</v>
      </c>
      <c r="C3189" t="s">
        <v>1840</v>
      </c>
      <c r="D3189" t="s">
        <v>41</v>
      </c>
      <c r="E3189" t="s">
        <v>401</v>
      </c>
      <c r="F3189" t="s">
        <v>407</v>
      </c>
      <c r="G3189" t="s">
        <v>1156</v>
      </c>
      <c r="H3189" t="s">
        <v>10</v>
      </c>
      <c r="I3189" t="s">
        <v>8523</v>
      </c>
      <c r="J3189" s="1">
        <v>17.8</v>
      </c>
      <c r="K3189" s="1">
        <v>29</v>
      </c>
      <c r="L3189" s="1">
        <v>4.5</v>
      </c>
      <c r="M3189" s="1">
        <v>2322.9</v>
      </c>
      <c r="N3189" s="1">
        <v>1</v>
      </c>
      <c r="O3189" s="1">
        <v>6</v>
      </c>
      <c r="P3189" t="b">
        <v>0</v>
      </c>
    </row>
    <row r="3190" spans="1:16" x14ac:dyDescent="0.3">
      <c r="A3190">
        <v>24075</v>
      </c>
      <c r="B3190" s="3">
        <v>675092001001</v>
      </c>
      <c r="C3190" t="s">
        <v>1155</v>
      </c>
      <c r="D3190" t="s">
        <v>41</v>
      </c>
      <c r="E3190" t="s">
        <v>401</v>
      </c>
      <c r="F3190" t="s">
        <v>407</v>
      </c>
      <c r="G3190" t="s">
        <v>1156</v>
      </c>
      <c r="H3190" t="s">
        <v>10</v>
      </c>
      <c r="I3190" t="s">
        <v>8523</v>
      </c>
      <c r="J3190" s="1">
        <v>17.8</v>
      </c>
      <c r="K3190" s="1">
        <v>29</v>
      </c>
      <c r="L3190" s="1">
        <v>4.5</v>
      </c>
      <c r="M3190" s="1">
        <v>2322.9</v>
      </c>
      <c r="N3190" s="1">
        <v>1</v>
      </c>
      <c r="O3190" s="1">
        <v>6</v>
      </c>
      <c r="P3190" t="b">
        <v>0</v>
      </c>
    </row>
    <row r="3191" spans="1:16" x14ac:dyDescent="0.3">
      <c r="A3191">
        <v>120009</v>
      </c>
      <c r="B3191" s="3">
        <v>120008001002</v>
      </c>
      <c r="C3191" t="s">
        <v>2740</v>
      </c>
      <c r="D3191" t="s">
        <v>23</v>
      </c>
      <c r="E3191" t="s">
        <v>153</v>
      </c>
      <c r="F3191" t="s">
        <v>154</v>
      </c>
      <c r="G3191" t="s">
        <v>461</v>
      </c>
      <c r="H3191" t="s">
        <v>10</v>
      </c>
      <c r="I3191" t="s">
        <v>27</v>
      </c>
      <c r="J3191" s="1">
        <v>5</v>
      </c>
      <c r="K3191" s="1">
        <v>27</v>
      </c>
      <c r="L3191" s="1">
        <v>30</v>
      </c>
      <c r="M3191" s="1">
        <v>4050</v>
      </c>
      <c r="N3191" s="1">
        <v>1</v>
      </c>
      <c r="O3191" s="1">
        <v>8</v>
      </c>
      <c r="P3191" t="b">
        <v>0</v>
      </c>
    </row>
    <row r="3192" spans="1:16" x14ac:dyDescent="0.3">
      <c r="A3192">
        <v>165637</v>
      </c>
      <c r="B3192" s="3">
        <v>120008001001</v>
      </c>
      <c r="C3192" t="s">
        <v>2740</v>
      </c>
      <c r="D3192" t="s">
        <v>23</v>
      </c>
      <c r="E3192" t="s">
        <v>153</v>
      </c>
      <c r="F3192" t="s">
        <v>154</v>
      </c>
      <c r="G3192" t="s">
        <v>461</v>
      </c>
      <c r="H3192" t="s">
        <v>10</v>
      </c>
      <c r="I3192" t="s">
        <v>27</v>
      </c>
      <c r="J3192" s="1" t="s">
        <v>156</v>
      </c>
      <c r="K3192" s="1" t="s">
        <v>156</v>
      </c>
      <c r="L3192" s="1" t="s">
        <v>156</v>
      </c>
      <c r="M3192" s="1" t="s">
        <v>156</v>
      </c>
      <c r="N3192" s="1" t="s">
        <v>156</v>
      </c>
      <c r="O3192" s="1" t="s">
        <v>156</v>
      </c>
      <c r="P3192" t="b">
        <v>0</v>
      </c>
    </row>
    <row r="3193" spans="1:16" x14ac:dyDescent="0.3">
      <c r="A3193">
        <v>63867</v>
      </c>
      <c r="B3193" s="3">
        <v>334759001001</v>
      </c>
      <c r="C3193" t="s">
        <v>1955</v>
      </c>
      <c r="D3193" t="s">
        <v>131</v>
      </c>
      <c r="E3193" t="s">
        <v>1795</v>
      </c>
      <c r="F3193" t="s">
        <v>1796</v>
      </c>
      <c r="G3193" t="s">
        <v>1805</v>
      </c>
      <c r="H3193" t="s">
        <v>10</v>
      </c>
      <c r="I3193" t="s">
        <v>135</v>
      </c>
      <c r="J3193" s="1">
        <v>2</v>
      </c>
      <c r="K3193" s="1">
        <v>13</v>
      </c>
      <c r="L3193" s="1">
        <v>40</v>
      </c>
      <c r="M3193" s="1">
        <v>1040</v>
      </c>
      <c r="N3193" s="1">
        <v>1</v>
      </c>
      <c r="O3193" s="1">
        <v>1</v>
      </c>
      <c r="P3193" t="s">
        <v>156</v>
      </c>
    </row>
    <row r="3194" spans="1:16" x14ac:dyDescent="0.3">
      <c r="A3194">
        <v>44265</v>
      </c>
      <c r="B3194" s="3">
        <v>241263001001</v>
      </c>
      <c r="C3194" t="s">
        <v>1538</v>
      </c>
      <c r="D3194" t="s">
        <v>211</v>
      </c>
      <c r="E3194" t="s">
        <v>1539</v>
      </c>
      <c r="F3194" t="s">
        <v>1540</v>
      </c>
      <c r="G3194" t="s">
        <v>1541</v>
      </c>
      <c r="H3194" t="s">
        <v>33</v>
      </c>
      <c r="I3194" t="s">
        <v>34</v>
      </c>
      <c r="J3194" s="1">
        <v>19.5</v>
      </c>
      <c r="K3194" s="1">
        <v>19.5</v>
      </c>
      <c r="L3194" s="1">
        <v>31</v>
      </c>
      <c r="M3194" s="1">
        <v>11787.75</v>
      </c>
      <c r="N3194" s="1">
        <v>1</v>
      </c>
      <c r="O3194" s="1">
        <v>1</v>
      </c>
      <c r="P3194" t="s">
        <v>156</v>
      </c>
    </row>
    <row r="3195" spans="1:16" x14ac:dyDescent="0.3">
      <c r="A3195">
        <v>72500</v>
      </c>
      <c r="B3195" s="3">
        <v>665255001001</v>
      </c>
      <c r="C3195" t="s">
        <v>9447</v>
      </c>
      <c r="D3195" t="s">
        <v>211</v>
      </c>
      <c r="E3195" t="s">
        <v>1539</v>
      </c>
      <c r="F3195" t="s">
        <v>1540</v>
      </c>
      <c r="G3195" t="s">
        <v>1541</v>
      </c>
      <c r="H3195" t="s">
        <v>33</v>
      </c>
      <c r="I3195" t="s">
        <v>34</v>
      </c>
      <c r="J3195" s="1">
        <v>20</v>
      </c>
      <c r="K3195" s="1">
        <v>20</v>
      </c>
      <c r="L3195" s="1">
        <v>31</v>
      </c>
      <c r="M3195" s="1">
        <v>12400</v>
      </c>
      <c r="N3195" s="1">
        <v>1</v>
      </c>
      <c r="O3195" s="1">
        <v>1</v>
      </c>
      <c r="P3195" t="s">
        <v>156</v>
      </c>
    </row>
    <row r="3196" spans="1:16" x14ac:dyDescent="0.3">
      <c r="A3196">
        <v>212990</v>
      </c>
      <c r="B3196" s="3">
        <v>807228001002</v>
      </c>
      <c r="C3196" t="s">
        <v>4759</v>
      </c>
      <c r="D3196" t="s">
        <v>211</v>
      </c>
      <c r="E3196" t="s">
        <v>1539</v>
      </c>
      <c r="F3196" t="s">
        <v>1540</v>
      </c>
      <c r="G3196" t="s">
        <v>1541</v>
      </c>
      <c r="H3196" t="s">
        <v>33</v>
      </c>
      <c r="I3196" t="s">
        <v>34</v>
      </c>
      <c r="J3196" s="1">
        <v>24</v>
      </c>
      <c r="K3196" s="1">
        <v>30.5</v>
      </c>
      <c r="L3196" s="1">
        <v>16</v>
      </c>
      <c r="M3196" s="1">
        <v>11712</v>
      </c>
      <c r="N3196" s="1">
        <v>6</v>
      </c>
      <c r="O3196" s="1">
        <v>6</v>
      </c>
      <c r="P3196" t="b">
        <v>0</v>
      </c>
    </row>
    <row r="3197" spans="1:16" x14ac:dyDescent="0.3">
      <c r="A3197">
        <v>760112</v>
      </c>
      <c r="B3197" s="3">
        <v>760112001001</v>
      </c>
      <c r="C3197" t="s">
        <v>10285</v>
      </c>
      <c r="D3197" t="s">
        <v>8524</v>
      </c>
      <c r="E3197" t="s">
        <v>8562</v>
      </c>
      <c r="F3197" t="s">
        <v>8753</v>
      </c>
      <c r="G3197" t="s">
        <v>8774</v>
      </c>
      <c r="I3197" t="s">
        <v>9290</v>
      </c>
      <c r="N3197" s="1">
        <v>10</v>
      </c>
      <c r="O3197" s="1">
        <v>10</v>
      </c>
      <c r="P3197" t="b">
        <v>0</v>
      </c>
    </row>
    <row r="3198" spans="1:16" x14ac:dyDescent="0.3">
      <c r="A3198">
        <v>3918</v>
      </c>
      <c r="B3198" s="3">
        <v>3918001002</v>
      </c>
      <c r="C3198" t="s">
        <v>9914</v>
      </c>
      <c r="D3198" t="s">
        <v>8524</v>
      </c>
      <c r="E3198" t="s">
        <v>8562</v>
      </c>
      <c r="F3198" t="s">
        <v>8753</v>
      </c>
      <c r="G3198" t="s">
        <v>8774</v>
      </c>
      <c r="I3198" t="s">
        <v>9290</v>
      </c>
      <c r="N3198" s="1">
        <v>1</v>
      </c>
      <c r="O3198" s="1">
        <v>10</v>
      </c>
      <c r="P3198" t="b">
        <v>0</v>
      </c>
    </row>
    <row r="3199" spans="1:16" x14ac:dyDescent="0.3">
      <c r="A3199">
        <v>210114</v>
      </c>
      <c r="B3199" s="3">
        <v>804604001001</v>
      </c>
      <c r="C3199" t="s">
        <v>4642</v>
      </c>
      <c r="D3199" t="s">
        <v>103</v>
      </c>
      <c r="E3199" t="s">
        <v>416</v>
      </c>
      <c r="F3199" t="s">
        <v>612</v>
      </c>
      <c r="G3199" t="s">
        <v>1236</v>
      </c>
      <c r="H3199" t="s">
        <v>33</v>
      </c>
      <c r="I3199" t="s">
        <v>8522</v>
      </c>
      <c r="J3199" s="1">
        <v>10</v>
      </c>
      <c r="K3199" s="1">
        <v>25</v>
      </c>
      <c r="L3199" s="1">
        <v>10</v>
      </c>
      <c r="M3199" s="1">
        <v>2500</v>
      </c>
      <c r="N3199" s="1" t="s">
        <v>156</v>
      </c>
      <c r="O3199" s="1" t="s">
        <v>156</v>
      </c>
      <c r="P3199" t="s">
        <v>156</v>
      </c>
    </row>
    <row r="3200" spans="1:16" x14ac:dyDescent="0.3">
      <c r="A3200">
        <v>60877</v>
      </c>
      <c r="B3200" s="3">
        <v>257875001001</v>
      </c>
      <c r="C3200" t="s">
        <v>1902</v>
      </c>
      <c r="D3200" t="s">
        <v>74</v>
      </c>
      <c r="E3200" t="s">
        <v>1196</v>
      </c>
      <c r="F3200" t="s">
        <v>1903</v>
      </c>
      <c r="G3200" t="s">
        <v>1687</v>
      </c>
      <c r="H3200" t="s">
        <v>10</v>
      </c>
      <c r="I3200" t="s">
        <v>78</v>
      </c>
      <c r="J3200" s="1">
        <v>8</v>
      </c>
      <c r="K3200" s="1">
        <v>22</v>
      </c>
      <c r="L3200" s="1">
        <v>34</v>
      </c>
      <c r="M3200" s="1">
        <v>5984</v>
      </c>
      <c r="N3200" s="1">
        <v>1</v>
      </c>
      <c r="O3200" s="1">
        <v>6</v>
      </c>
      <c r="P3200" t="b">
        <v>0</v>
      </c>
    </row>
    <row r="3201" spans="1:16" x14ac:dyDescent="0.3">
      <c r="A3201">
        <v>113437</v>
      </c>
      <c r="B3201" s="3">
        <v>684175001001</v>
      </c>
      <c r="C3201" t="s">
        <v>9497</v>
      </c>
      <c r="D3201" t="s">
        <v>74</v>
      </c>
      <c r="E3201" t="s">
        <v>1196</v>
      </c>
      <c r="F3201" t="s">
        <v>1903</v>
      </c>
      <c r="G3201" t="s">
        <v>1687</v>
      </c>
      <c r="H3201" t="s">
        <v>10</v>
      </c>
      <c r="I3201" t="s">
        <v>78</v>
      </c>
      <c r="J3201" s="1">
        <v>8</v>
      </c>
      <c r="K3201" s="1">
        <v>22</v>
      </c>
      <c r="L3201" s="1">
        <v>34</v>
      </c>
      <c r="M3201" s="1">
        <v>5984</v>
      </c>
      <c r="N3201" s="1">
        <v>1</v>
      </c>
      <c r="O3201" s="1">
        <v>6</v>
      </c>
      <c r="P3201" t="s">
        <v>156</v>
      </c>
    </row>
    <row r="3202" spans="1:16" x14ac:dyDescent="0.3">
      <c r="A3202">
        <v>55328</v>
      </c>
      <c r="B3202" s="3">
        <v>252326001001</v>
      </c>
      <c r="C3202" t="s">
        <v>1765</v>
      </c>
      <c r="D3202" t="s">
        <v>103</v>
      </c>
      <c r="E3202" t="s">
        <v>416</v>
      </c>
      <c r="F3202" t="s">
        <v>417</v>
      </c>
      <c r="G3202" t="s">
        <v>1766</v>
      </c>
      <c r="H3202" t="s">
        <v>33</v>
      </c>
      <c r="I3202" t="s">
        <v>8522</v>
      </c>
      <c r="J3202" s="1">
        <v>13</v>
      </c>
      <c r="K3202" s="1">
        <v>21</v>
      </c>
      <c r="L3202" s="1">
        <v>7</v>
      </c>
      <c r="M3202" s="1">
        <v>1911</v>
      </c>
      <c r="N3202" s="1" t="s">
        <v>156</v>
      </c>
      <c r="O3202" s="1" t="s">
        <v>156</v>
      </c>
      <c r="P3202" t="s">
        <v>156</v>
      </c>
    </row>
    <row r="3203" spans="1:16" x14ac:dyDescent="0.3">
      <c r="A3203">
        <v>203324</v>
      </c>
      <c r="B3203" s="3">
        <v>396912001002</v>
      </c>
      <c r="C3203" t="s">
        <v>4537</v>
      </c>
      <c r="D3203" t="s">
        <v>491</v>
      </c>
      <c r="E3203" t="s">
        <v>1213</v>
      </c>
      <c r="F3203" t="s">
        <v>1217</v>
      </c>
      <c r="G3203" t="s">
        <v>3058</v>
      </c>
      <c r="H3203" t="s">
        <v>10</v>
      </c>
      <c r="I3203" t="s">
        <v>495</v>
      </c>
      <c r="J3203" s="1">
        <v>24</v>
      </c>
      <c r="K3203" s="1">
        <v>36.200000000000003</v>
      </c>
      <c r="L3203" s="1">
        <v>18.100000000000001</v>
      </c>
      <c r="M3203" s="1">
        <v>15725.280000000002</v>
      </c>
      <c r="N3203" s="1">
        <v>4</v>
      </c>
      <c r="O3203" s="1">
        <v>4</v>
      </c>
      <c r="P3203" t="b">
        <v>0</v>
      </c>
    </row>
    <row r="3204" spans="1:16" x14ac:dyDescent="0.3">
      <c r="A3204">
        <v>298967</v>
      </c>
      <c r="B3204" s="3">
        <v>887894001001</v>
      </c>
      <c r="C3204" t="s">
        <v>7702</v>
      </c>
      <c r="D3204" t="s">
        <v>491</v>
      </c>
      <c r="E3204" t="s">
        <v>1213</v>
      </c>
      <c r="F3204" t="s">
        <v>1217</v>
      </c>
      <c r="G3204" t="s">
        <v>3058</v>
      </c>
      <c r="H3204" t="s">
        <v>33</v>
      </c>
      <c r="I3204" t="s">
        <v>495</v>
      </c>
      <c r="J3204" s="1" t="s">
        <v>156</v>
      </c>
      <c r="K3204" s="1" t="s">
        <v>156</v>
      </c>
      <c r="L3204" s="1" t="s">
        <v>156</v>
      </c>
      <c r="M3204" s="1" t="s">
        <v>156</v>
      </c>
      <c r="N3204" s="1">
        <v>1</v>
      </c>
      <c r="O3204" s="1">
        <v>1</v>
      </c>
      <c r="P3204" t="b">
        <v>0</v>
      </c>
    </row>
    <row r="3205" spans="1:16" x14ac:dyDescent="0.3">
      <c r="A3205">
        <v>47328</v>
      </c>
      <c r="B3205" s="3">
        <v>244326001001</v>
      </c>
      <c r="C3205" t="s">
        <v>1596</v>
      </c>
      <c r="D3205" t="s">
        <v>23</v>
      </c>
      <c r="E3205" t="s">
        <v>454</v>
      </c>
      <c r="F3205" t="s">
        <v>1597</v>
      </c>
      <c r="G3205" t="s">
        <v>1598</v>
      </c>
      <c r="H3205" t="s">
        <v>10</v>
      </c>
      <c r="I3205" t="s">
        <v>27</v>
      </c>
      <c r="J3205" s="1">
        <v>5</v>
      </c>
      <c r="K3205" s="1">
        <v>19</v>
      </c>
      <c r="L3205" s="1">
        <v>26</v>
      </c>
      <c r="M3205" s="1">
        <v>2470</v>
      </c>
      <c r="N3205" s="1">
        <v>1</v>
      </c>
      <c r="O3205" s="1">
        <v>5</v>
      </c>
      <c r="P3205" t="b">
        <v>0</v>
      </c>
    </row>
    <row r="3206" spans="1:16" x14ac:dyDescent="0.3">
      <c r="A3206">
        <v>1621</v>
      </c>
      <c r="B3206" s="3">
        <v>201619001001</v>
      </c>
      <c r="C3206" t="s">
        <v>163</v>
      </c>
      <c r="D3206" t="s">
        <v>29</v>
      </c>
      <c r="E3206" t="s">
        <v>164</v>
      </c>
      <c r="F3206" t="s">
        <v>165</v>
      </c>
      <c r="G3206" t="s">
        <v>166</v>
      </c>
      <c r="H3206" t="s">
        <v>10</v>
      </c>
      <c r="I3206" t="s">
        <v>34</v>
      </c>
      <c r="J3206" s="1">
        <v>11.5</v>
      </c>
      <c r="K3206" s="1">
        <v>11.5</v>
      </c>
      <c r="L3206" s="1">
        <v>18</v>
      </c>
      <c r="M3206" s="1">
        <v>2380.5</v>
      </c>
      <c r="N3206" s="1">
        <v>1</v>
      </c>
      <c r="O3206" s="1">
        <v>6</v>
      </c>
      <c r="P3206" t="b">
        <v>0</v>
      </c>
    </row>
    <row r="3207" spans="1:16" x14ac:dyDescent="0.3">
      <c r="A3207">
        <v>221743</v>
      </c>
      <c r="B3207" s="3">
        <v>815593001001</v>
      </c>
      <c r="C3207" t="s">
        <v>5064</v>
      </c>
      <c r="D3207" t="s">
        <v>211</v>
      </c>
      <c r="E3207" t="s">
        <v>1282</v>
      </c>
      <c r="F3207" t="s">
        <v>9022</v>
      </c>
      <c r="G3207" t="s">
        <v>9023</v>
      </c>
      <c r="I3207" t="s">
        <v>34</v>
      </c>
      <c r="N3207" s="1">
        <v>1</v>
      </c>
      <c r="O3207" s="1">
        <v>6</v>
      </c>
      <c r="P3207" t="b">
        <v>0</v>
      </c>
    </row>
    <row r="3208" spans="1:16" x14ac:dyDescent="0.3">
      <c r="A3208">
        <v>221742</v>
      </c>
      <c r="B3208" s="3">
        <v>815593001002</v>
      </c>
      <c r="C3208" t="s">
        <v>5064</v>
      </c>
      <c r="D3208" t="s">
        <v>211</v>
      </c>
      <c r="E3208" t="s">
        <v>1282</v>
      </c>
      <c r="F3208" t="s">
        <v>1722</v>
      </c>
      <c r="G3208" t="s">
        <v>1723</v>
      </c>
      <c r="H3208" t="s">
        <v>10</v>
      </c>
      <c r="I3208" t="s">
        <v>34</v>
      </c>
      <c r="J3208" s="1">
        <v>16</v>
      </c>
      <c r="K3208" s="1">
        <v>23.8</v>
      </c>
      <c r="L3208" s="1">
        <v>32.6</v>
      </c>
      <c r="M3208" s="1">
        <v>12414.080000000002</v>
      </c>
      <c r="N3208" s="1" t="s">
        <v>156</v>
      </c>
      <c r="O3208" s="1" t="s">
        <v>156</v>
      </c>
      <c r="P3208" t="b">
        <v>0</v>
      </c>
    </row>
    <row r="3209" spans="1:16" x14ac:dyDescent="0.3">
      <c r="A3209">
        <v>221796</v>
      </c>
      <c r="B3209" s="3">
        <v>815639001002</v>
      </c>
      <c r="C3209" t="s">
        <v>5077</v>
      </c>
      <c r="D3209" t="s">
        <v>211</v>
      </c>
      <c r="E3209" t="s">
        <v>1282</v>
      </c>
      <c r="F3209" t="s">
        <v>1283</v>
      </c>
      <c r="G3209" t="s">
        <v>4844</v>
      </c>
      <c r="H3209" t="s">
        <v>10</v>
      </c>
      <c r="I3209" t="s">
        <v>34</v>
      </c>
      <c r="J3209" s="1">
        <v>16.3</v>
      </c>
      <c r="K3209" s="1">
        <v>24.2</v>
      </c>
      <c r="L3209" s="1">
        <v>33.200000000000003</v>
      </c>
      <c r="M3209" s="1">
        <v>13096.072000000002</v>
      </c>
      <c r="N3209" s="1">
        <v>6</v>
      </c>
      <c r="O3209" s="1">
        <v>6</v>
      </c>
      <c r="P3209" t="b">
        <v>0</v>
      </c>
    </row>
    <row r="3210" spans="1:16" x14ac:dyDescent="0.3">
      <c r="A3210">
        <v>76810</v>
      </c>
      <c r="B3210" s="3">
        <v>273808001001</v>
      </c>
      <c r="C3210" t="s">
        <v>2178</v>
      </c>
      <c r="D3210" t="s">
        <v>74</v>
      </c>
      <c r="E3210" t="s">
        <v>1931</v>
      </c>
      <c r="F3210" t="s">
        <v>1932</v>
      </c>
      <c r="G3210" t="s">
        <v>1933</v>
      </c>
      <c r="H3210" t="s">
        <v>10</v>
      </c>
      <c r="I3210" t="s">
        <v>78</v>
      </c>
      <c r="J3210" s="1">
        <v>12</v>
      </c>
      <c r="K3210" s="1">
        <v>15.5</v>
      </c>
      <c r="L3210" s="1">
        <v>23.8</v>
      </c>
      <c r="M3210" s="1">
        <v>4426.8</v>
      </c>
      <c r="N3210" s="1">
        <v>1</v>
      </c>
      <c r="O3210" s="1">
        <v>4</v>
      </c>
      <c r="P3210" t="b">
        <v>0</v>
      </c>
    </row>
    <row r="3211" spans="1:16" x14ac:dyDescent="0.3">
      <c r="A3211">
        <v>247412</v>
      </c>
      <c r="B3211" s="3">
        <v>839989001001</v>
      </c>
      <c r="C3211" t="s">
        <v>6195</v>
      </c>
      <c r="D3211" t="s">
        <v>98</v>
      </c>
      <c r="E3211" t="s">
        <v>240</v>
      </c>
      <c r="F3211" t="s">
        <v>241</v>
      </c>
      <c r="G3211" t="s">
        <v>795</v>
      </c>
      <c r="H3211" t="s">
        <v>10</v>
      </c>
      <c r="I3211" t="s">
        <v>78</v>
      </c>
      <c r="J3211" s="1">
        <v>24.5</v>
      </c>
      <c r="K3211" s="1">
        <v>42.8</v>
      </c>
      <c r="L3211" s="1">
        <v>20.8</v>
      </c>
      <c r="M3211" s="1">
        <v>21810.880000000001</v>
      </c>
      <c r="N3211" s="1">
        <v>1</v>
      </c>
      <c r="O3211" s="1">
        <v>1</v>
      </c>
      <c r="P3211" t="b">
        <v>0</v>
      </c>
    </row>
    <row r="3212" spans="1:16" x14ac:dyDescent="0.3">
      <c r="A3212">
        <v>241931</v>
      </c>
      <c r="B3212" s="3">
        <v>834913001001</v>
      </c>
      <c r="C3212" t="s">
        <v>5766</v>
      </c>
      <c r="D3212" t="s">
        <v>74</v>
      </c>
      <c r="E3212" t="s">
        <v>113</v>
      </c>
      <c r="F3212" t="s">
        <v>326</v>
      </c>
      <c r="G3212" t="s">
        <v>327</v>
      </c>
      <c r="H3212" t="s">
        <v>10</v>
      </c>
      <c r="I3212" t="s">
        <v>96</v>
      </c>
      <c r="J3212" s="1">
        <v>41</v>
      </c>
      <c r="K3212" s="1">
        <v>20</v>
      </c>
      <c r="L3212" s="1">
        <v>12</v>
      </c>
      <c r="M3212" s="1">
        <v>9840</v>
      </c>
      <c r="N3212" s="1">
        <v>1</v>
      </c>
      <c r="O3212" s="1">
        <v>1</v>
      </c>
      <c r="P3212" t="b">
        <v>0</v>
      </c>
    </row>
    <row r="3213" spans="1:16" x14ac:dyDescent="0.3">
      <c r="A3213">
        <v>95737</v>
      </c>
      <c r="B3213" s="3">
        <v>655238001001</v>
      </c>
      <c r="C3213" t="s">
        <v>2462</v>
      </c>
      <c r="D3213" t="s">
        <v>74</v>
      </c>
      <c r="E3213" t="s">
        <v>113</v>
      </c>
      <c r="F3213" t="s">
        <v>326</v>
      </c>
      <c r="G3213" t="s">
        <v>2361</v>
      </c>
      <c r="H3213" t="s">
        <v>33</v>
      </c>
      <c r="I3213" t="s">
        <v>96</v>
      </c>
      <c r="J3213" s="1" t="s">
        <v>156</v>
      </c>
      <c r="K3213" s="1" t="s">
        <v>156</v>
      </c>
      <c r="L3213" s="1" t="s">
        <v>156</v>
      </c>
      <c r="M3213" s="1" t="s">
        <v>156</v>
      </c>
      <c r="N3213" s="1">
        <v>1</v>
      </c>
      <c r="O3213" s="1">
        <v>1</v>
      </c>
      <c r="P3213" t="b">
        <v>0</v>
      </c>
    </row>
    <row r="3214" spans="1:16" x14ac:dyDescent="0.3">
      <c r="A3214">
        <v>95754</v>
      </c>
      <c r="B3214" s="3">
        <v>667981001001</v>
      </c>
      <c r="C3214" t="s">
        <v>9477</v>
      </c>
      <c r="D3214" t="s">
        <v>74</v>
      </c>
      <c r="E3214" t="s">
        <v>113</v>
      </c>
      <c r="F3214" t="s">
        <v>326</v>
      </c>
      <c r="G3214" t="s">
        <v>790</v>
      </c>
      <c r="H3214" t="s">
        <v>33</v>
      </c>
      <c r="I3214" t="s">
        <v>78</v>
      </c>
      <c r="J3214" s="1" t="s">
        <v>156</v>
      </c>
      <c r="K3214" s="1" t="s">
        <v>156</v>
      </c>
      <c r="L3214" s="1" t="s">
        <v>156</v>
      </c>
      <c r="M3214" s="1" t="s">
        <v>156</v>
      </c>
      <c r="N3214" s="1">
        <v>1</v>
      </c>
      <c r="O3214" s="1">
        <v>1</v>
      </c>
      <c r="P3214" t="s">
        <v>156</v>
      </c>
    </row>
    <row r="3215" spans="1:16" x14ac:dyDescent="0.3">
      <c r="A3215">
        <v>30285</v>
      </c>
      <c r="B3215" s="3">
        <v>30285001002</v>
      </c>
      <c r="C3215" t="s">
        <v>10224</v>
      </c>
      <c r="D3215" t="s">
        <v>8524</v>
      </c>
      <c r="E3215" t="s">
        <v>8562</v>
      </c>
      <c r="F3215" t="s">
        <v>8642</v>
      </c>
      <c r="G3215" t="s">
        <v>8732</v>
      </c>
      <c r="I3215" t="s">
        <v>9290</v>
      </c>
      <c r="N3215" s="1">
        <v>1</v>
      </c>
      <c r="O3215" s="1">
        <v>12</v>
      </c>
      <c r="P3215" t="b">
        <v>0</v>
      </c>
    </row>
    <row r="3216" spans="1:16" x14ac:dyDescent="0.3">
      <c r="A3216">
        <v>88442</v>
      </c>
      <c r="B3216" s="3">
        <v>88442001002</v>
      </c>
      <c r="C3216" t="s">
        <v>9863</v>
      </c>
      <c r="D3216" t="s">
        <v>8524</v>
      </c>
      <c r="E3216" t="s">
        <v>8562</v>
      </c>
      <c r="F3216" t="s">
        <v>8642</v>
      </c>
      <c r="G3216" t="s">
        <v>8732</v>
      </c>
      <c r="I3216" t="s">
        <v>9290</v>
      </c>
      <c r="N3216" s="1">
        <v>1</v>
      </c>
      <c r="O3216" s="1">
        <v>12</v>
      </c>
      <c r="P3216" t="b">
        <v>0</v>
      </c>
    </row>
    <row r="3217" spans="1:16" x14ac:dyDescent="0.3">
      <c r="A3217">
        <v>75766</v>
      </c>
      <c r="B3217" s="3">
        <v>272764001001</v>
      </c>
      <c r="C3217" t="s">
        <v>9451</v>
      </c>
      <c r="D3217" t="s">
        <v>98</v>
      </c>
      <c r="E3217" t="s">
        <v>205</v>
      </c>
      <c r="F3217" t="s">
        <v>425</v>
      </c>
      <c r="G3217" t="s">
        <v>817</v>
      </c>
      <c r="H3217" t="s">
        <v>10</v>
      </c>
      <c r="I3217" t="s">
        <v>78</v>
      </c>
      <c r="J3217" s="1">
        <v>20</v>
      </c>
      <c r="K3217" s="1">
        <v>17.100000000000001</v>
      </c>
      <c r="L3217" s="1">
        <v>10.4</v>
      </c>
      <c r="M3217" s="1">
        <v>3556.8</v>
      </c>
      <c r="N3217" s="1">
        <v>1</v>
      </c>
      <c r="O3217" s="1">
        <v>4</v>
      </c>
      <c r="P3217" t="s">
        <v>156</v>
      </c>
    </row>
    <row r="3218" spans="1:16" x14ac:dyDescent="0.3">
      <c r="A3218">
        <v>299614</v>
      </c>
      <c r="B3218" s="3">
        <v>888644001001</v>
      </c>
      <c r="C3218" t="s">
        <v>7757</v>
      </c>
      <c r="D3218" t="s">
        <v>6</v>
      </c>
      <c r="E3218" t="s">
        <v>7</v>
      </c>
      <c r="F3218" t="s">
        <v>7758</v>
      </c>
      <c r="G3218" t="s">
        <v>7759</v>
      </c>
      <c r="H3218" t="s">
        <v>33</v>
      </c>
      <c r="I3218" t="s">
        <v>8520</v>
      </c>
      <c r="J3218" s="1" t="s">
        <v>156</v>
      </c>
      <c r="K3218" s="1" t="s">
        <v>156</v>
      </c>
      <c r="L3218" s="1" t="s">
        <v>156</v>
      </c>
      <c r="M3218" s="1" t="s">
        <v>156</v>
      </c>
      <c r="N3218" s="1">
        <v>1</v>
      </c>
      <c r="O3218" s="1">
        <v>1</v>
      </c>
      <c r="P3218" t="b">
        <v>1</v>
      </c>
    </row>
    <row r="3219" spans="1:16" x14ac:dyDescent="0.3">
      <c r="A3219">
        <v>266918</v>
      </c>
      <c r="B3219" s="3">
        <v>900507001001</v>
      </c>
      <c r="C3219" t="s">
        <v>6694</v>
      </c>
      <c r="D3219" t="s">
        <v>41</v>
      </c>
      <c r="E3219" t="s">
        <v>255</v>
      </c>
      <c r="F3219" t="s">
        <v>256</v>
      </c>
      <c r="G3219" t="s">
        <v>329</v>
      </c>
      <c r="H3219" t="s">
        <v>10</v>
      </c>
      <c r="I3219" t="s">
        <v>8523</v>
      </c>
      <c r="J3219" s="1">
        <v>14.8</v>
      </c>
      <c r="K3219" s="1">
        <v>14.8</v>
      </c>
      <c r="L3219" s="1">
        <v>10.199999999999999</v>
      </c>
      <c r="M3219" s="1">
        <v>2234.2080000000001</v>
      </c>
      <c r="N3219" s="1">
        <v>1</v>
      </c>
      <c r="O3219" s="1">
        <v>4</v>
      </c>
      <c r="P3219" t="b">
        <v>0</v>
      </c>
    </row>
    <row r="3220" spans="1:16" x14ac:dyDescent="0.3">
      <c r="A3220">
        <v>308236</v>
      </c>
      <c r="B3220" s="3">
        <v>896151001001</v>
      </c>
      <c r="C3220" t="s">
        <v>10552</v>
      </c>
      <c r="D3220" t="s">
        <v>23</v>
      </c>
      <c r="E3220" t="s">
        <v>454</v>
      </c>
      <c r="F3220" t="s">
        <v>9069</v>
      </c>
      <c r="G3220" t="s">
        <v>9070</v>
      </c>
      <c r="I3220" t="s">
        <v>27</v>
      </c>
      <c r="N3220" s="1">
        <v>1</v>
      </c>
      <c r="O3220" s="1">
        <v>10</v>
      </c>
      <c r="P3220" t="b">
        <v>0</v>
      </c>
    </row>
    <row r="3221" spans="1:16" x14ac:dyDescent="0.3">
      <c r="A3221">
        <v>96482</v>
      </c>
      <c r="B3221" s="3">
        <v>655475001001</v>
      </c>
      <c r="C3221" t="s">
        <v>2475</v>
      </c>
      <c r="D3221" t="s">
        <v>74</v>
      </c>
      <c r="E3221" t="s">
        <v>501</v>
      </c>
      <c r="F3221" t="s">
        <v>145</v>
      </c>
      <c r="G3221" t="s">
        <v>2476</v>
      </c>
      <c r="H3221" t="s">
        <v>10</v>
      </c>
      <c r="I3221" t="s">
        <v>78</v>
      </c>
      <c r="J3221" s="1">
        <v>13.1</v>
      </c>
      <c r="K3221" s="1">
        <v>10.9</v>
      </c>
      <c r="L3221" s="1">
        <v>23.9</v>
      </c>
      <c r="M3221" s="1">
        <v>3412.681</v>
      </c>
      <c r="N3221" s="1">
        <v>1</v>
      </c>
      <c r="O3221" s="1">
        <v>6</v>
      </c>
      <c r="P3221" t="b">
        <v>0</v>
      </c>
    </row>
    <row r="3222" spans="1:16" x14ac:dyDescent="0.3">
      <c r="A3222">
        <v>4955</v>
      </c>
      <c r="B3222" s="3">
        <v>658386001001</v>
      </c>
      <c r="C3222" t="s">
        <v>328</v>
      </c>
      <c r="D3222" t="s">
        <v>41</v>
      </c>
      <c r="E3222" t="s">
        <v>255</v>
      </c>
      <c r="F3222" t="s">
        <v>256</v>
      </c>
      <c r="G3222" t="s">
        <v>329</v>
      </c>
      <c r="H3222" t="s">
        <v>10</v>
      </c>
      <c r="I3222" t="s">
        <v>8523</v>
      </c>
      <c r="J3222" s="1">
        <v>10.3</v>
      </c>
      <c r="K3222" s="1">
        <v>10.3</v>
      </c>
      <c r="L3222" s="1">
        <v>7</v>
      </c>
      <c r="M3222" s="1">
        <v>742.63000000000011</v>
      </c>
      <c r="N3222" s="1">
        <v>1</v>
      </c>
      <c r="O3222" s="1">
        <v>6</v>
      </c>
      <c r="P3222" t="b">
        <v>0</v>
      </c>
    </row>
    <row r="3223" spans="1:16" x14ac:dyDescent="0.3">
      <c r="A3223">
        <v>177419</v>
      </c>
      <c r="B3223" s="3">
        <v>174373001001</v>
      </c>
      <c r="C3223" t="s">
        <v>3609</v>
      </c>
      <c r="D3223" t="s">
        <v>23</v>
      </c>
      <c r="E3223" t="s">
        <v>454</v>
      </c>
      <c r="F3223" t="s">
        <v>2771</v>
      </c>
      <c r="G3223" t="s">
        <v>2823</v>
      </c>
      <c r="H3223" t="s">
        <v>10</v>
      </c>
      <c r="I3223" t="s">
        <v>27</v>
      </c>
      <c r="J3223" s="1">
        <v>16.3</v>
      </c>
      <c r="K3223" s="1">
        <v>16.3</v>
      </c>
      <c r="L3223" s="1">
        <v>16.399999999999999</v>
      </c>
      <c r="M3223" s="1">
        <v>4357.3159999999998</v>
      </c>
      <c r="N3223" s="1" t="s">
        <v>156</v>
      </c>
      <c r="O3223" s="1" t="s">
        <v>156</v>
      </c>
      <c r="P3223" t="s">
        <v>156</v>
      </c>
    </row>
    <row r="3224" spans="1:16" x14ac:dyDescent="0.3">
      <c r="A3224">
        <v>168421</v>
      </c>
      <c r="B3224" s="3">
        <v>166541001001</v>
      </c>
      <c r="C3224" t="s">
        <v>3413</v>
      </c>
      <c r="D3224" t="s">
        <v>98</v>
      </c>
      <c r="E3224" t="s">
        <v>205</v>
      </c>
      <c r="F3224" t="s">
        <v>275</v>
      </c>
      <c r="G3224" t="s">
        <v>1094</v>
      </c>
      <c r="H3224" t="s">
        <v>10</v>
      </c>
      <c r="I3224" t="s">
        <v>78</v>
      </c>
      <c r="J3224" s="1">
        <v>11</v>
      </c>
      <c r="K3224" s="1">
        <v>19</v>
      </c>
      <c r="L3224" s="1">
        <v>25</v>
      </c>
      <c r="M3224" s="1">
        <v>5225</v>
      </c>
      <c r="N3224" s="1">
        <v>1</v>
      </c>
      <c r="O3224" s="1">
        <v>3</v>
      </c>
      <c r="P3224" t="b">
        <v>0</v>
      </c>
    </row>
    <row r="3225" spans="1:16" x14ac:dyDescent="0.3">
      <c r="A3225">
        <v>246162</v>
      </c>
      <c r="B3225" s="3">
        <v>839044001001</v>
      </c>
      <c r="C3225" t="s">
        <v>6035</v>
      </c>
      <c r="D3225" t="s">
        <v>103</v>
      </c>
      <c r="E3225" t="s">
        <v>561</v>
      </c>
      <c r="F3225" t="s">
        <v>2463</v>
      </c>
      <c r="G3225" t="s">
        <v>6036</v>
      </c>
      <c r="H3225" t="s">
        <v>10</v>
      </c>
      <c r="I3225" t="s">
        <v>8522</v>
      </c>
      <c r="J3225" s="1">
        <v>30</v>
      </c>
      <c r="K3225" s="1">
        <v>15</v>
      </c>
      <c r="L3225" s="1">
        <v>6</v>
      </c>
      <c r="M3225" s="1">
        <v>2700</v>
      </c>
      <c r="N3225" s="1">
        <v>1</v>
      </c>
      <c r="O3225" s="1">
        <v>1</v>
      </c>
      <c r="P3225" t="b">
        <v>1</v>
      </c>
    </row>
    <row r="3226" spans="1:16" x14ac:dyDescent="0.3">
      <c r="A3226">
        <v>215753</v>
      </c>
      <c r="B3226" s="3">
        <v>807114001002</v>
      </c>
      <c r="C3226" t="s">
        <v>4932</v>
      </c>
      <c r="D3226" t="s">
        <v>211</v>
      </c>
      <c r="E3226" t="s">
        <v>1282</v>
      </c>
      <c r="F3226" t="s">
        <v>4778</v>
      </c>
      <c r="G3226" t="s">
        <v>4779</v>
      </c>
      <c r="H3226" t="s">
        <v>33</v>
      </c>
      <c r="I3226" t="s">
        <v>34</v>
      </c>
      <c r="J3226" s="1">
        <v>19.8</v>
      </c>
      <c r="K3226" s="1">
        <v>26.8</v>
      </c>
      <c r="L3226" s="1">
        <v>25</v>
      </c>
      <c r="M3226" s="1">
        <v>13266</v>
      </c>
      <c r="N3226" s="1">
        <v>12</v>
      </c>
      <c r="O3226" s="1">
        <v>12</v>
      </c>
      <c r="P3226" t="b">
        <v>0</v>
      </c>
    </row>
    <row r="3227" spans="1:16" x14ac:dyDescent="0.3">
      <c r="A3227">
        <v>215908</v>
      </c>
      <c r="B3227" s="3">
        <v>807714001002</v>
      </c>
      <c r="C3227" t="s">
        <v>4943</v>
      </c>
      <c r="D3227" t="s">
        <v>211</v>
      </c>
      <c r="E3227" t="s">
        <v>1539</v>
      </c>
      <c r="F3227" t="s">
        <v>4778</v>
      </c>
      <c r="G3227" t="s">
        <v>4779</v>
      </c>
      <c r="H3227" t="s">
        <v>33</v>
      </c>
      <c r="I3227" t="s">
        <v>34</v>
      </c>
      <c r="J3227" s="1">
        <v>19.8</v>
      </c>
      <c r="K3227" s="1">
        <v>26.8</v>
      </c>
      <c r="L3227" s="1">
        <v>25</v>
      </c>
      <c r="M3227" s="1">
        <v>13266</v>
      </c>
      <c r="N3227" s="1">
        <v>12</v>
      </c>
      <c r="O3227" s="1">
        <v>12</v>
      </c>
      <c r="P3227" t="b">
        <v>0</v>
      </c>
    </row>
    <row r="3228" spans="1:16" x14ac:dyDescent="0.3">
      <c r="A3228">
        <v>215539</v>
      </c>
      <c r="B3228" s="3">
        <v>810096001002</v>
      </c>
      <c r="C3228" t="s">
        <v>4910</v>
      </c>
      <c r="D3228" t="s">
        <v>211</v>
      </c>
      <c r="E3228" t="s">
        <v>1539</v>
      </c>
      <c r="F3228" t="s">
        <v>4778</v>
      </c>
      <c r="G3228" t="s">
        <v>4779</v>
      </c>
      <c r="H3228" t="s">
        <v>10</v>
      </c>
      <c r="I3228" t="s">
        <v>34</v>
      </c>
      <c r="J3228" s="1">
        <v>15.8</v>
      </c>
      <c r="K3228" s="1">
        <v>23.4</v>
      </c>
      <c r="L3228" s="1">
        <v>33.700000000000003</v>
      </c>
      <c r="M3228" s="1">
        <v>12459.564</v>
      </c>
      <c r="N3228" s="1" t="s">
        <v>156</v>
      </c>
      <c r="O3228" s="1" t="s">
        <v>156</v>
      </c>
      <c r="P3228" t="s">
        <v>156</v>
      </c>
    </row>
    <row r="3229" spans="1:16" x14ac:dyDescent="0.3">
      <c r="A3229">
        <v>215553</v>
      </c>
      <c r="B3229" s="3">
        <v>810110001002</v>
      </c>
      <c r="C3229" t="s">
        <v>4913</v>
      </c>
      <c r="D3229" t="s">
        <v>211</v>
      </c>
      <c r="E3229" t="s">
        <v>1282</v>
      </c>
      <c r="F3229" t="s">
        <v>4778</v>
      </c>
      <c r="G3229" t="s">
        <v>4779</v>
      </c>
      <c r="H3229" t="s">
        <v>10</v>
      </c>
      <c r="I3229" t="s">
        <v>34</v>
      </c>
      <c r="J3229" s="1">
        <v>15.8</v>
      </c>
      <c r="K3229" s="1">
        <v>23.4</v>
      </c>
      <c r="L3229" s="1">
        <v>33.700000000000003</v>
      </c>
      <c r="M3229" s="1">
        <v>12459.564</v>
      </c>
      <c r="N3229" s="1">
        <v>6</v>
      </c>
      <c r="O3229" s="1">
        <v>6</v>
      </c>
      <c r="P3229" t="b">
        <v>0</v>
      </c>
    </row>
    <row r="3230" spans="1:16" x14ac:dyDescent="0.3">
      <c r="A3230">
        <v>203305</v>
      </c>
      <c r="B3230" s="3">
        <v>396891001002</v>
      </c>
      <c r="C3230" t="s">
        <v>4532</v>
      </c>
      <c r="D3230" t="s">
        <v>491</v>
      </c>
      <c r="E3230" t="s">
        <v>4491</v>
      </c>
      <c r="F3230" t="s">
        <v>4492</v>
      </c>
      <c r="G3230" t="s">
        <v>4405</v>
      </c>
      <c r="H3230" t="s">
        <v>33</v>
      </c>
      <c r="I3230" t="s">
        <v>495</v>
      </c>
      <c r="J3230" s="1">
        <v>27</v>
      </c>
      <c r="K3230" s="1">
        <v>40.5</v>
      </c>
      <c r="L3230" s="1">
        <v>18</v>
      </c>
      <c r="M3230" s="1">
        <v>19683</v>
      </c>
      <c r="N3230" s="1">
        <v>24</v>
      </c>
      <c r="O3230" s="1">
        <v>24</v>
      </c>
      <c r="P3230" t="b">
        <v>0</v>
      </c>
    </row>
    <row r="3231" spans="1:16" x14ac:dyDescent="0.3">
      <c r="A3231">
        <v>23815</v>
      </c>
      <c r="B3231" s="3">
        <v>223813001001</v>
      </c>
      <c r="C3231" t="s">
        <v>1141</v>
      </c>
      <c r="D3231" t="s">
        <v>6</v>
      </c>
      <c r="E3231" t="s">
        <v>299</v>
      </c>
      <c r="F3231" t="s">
        <v>300</v>
      </c>
      <c r="G3231" t="s">
        <v>807</v>
      </c>
      <c r="H3231" t="s">
        <v>33</v>
      </c>
      <c r="I3231" t="s">
        <v>8520</v>
      </c>
      <c r="J3231" s="1">
        <v>35</v>
      </c>
      <c r="K3231" s="1">
        <v>42</v>
      </c>
      <c r="L3231" s="1">
        <v>6</v>
      </c>
      <c r="M3231" s="1">
        <v>8820</v>
      </c>
      <c r="N3231" s="1">
        <v>1</v>
      </c>
      <c r="O3231" s="1">
        <v>6</v>
      </c>
      <c r="P3231" t="b">
        <v>0</v>
      </c>
    </row>
    <row r="3232" spans="1:16" x14ac:dyDescent="0.3">
      <c r="A3232">
        <v>183869</v>
      </c>
      <c r="B3232" s="3">
        <v>180605001001</v>
      </c>
      <c r="C3232" t="s">
        <v>3750</v>
      </c>
      <c r="D3232" t="s">
        <v>74</v>
      </c>
      <c r="E3232" t="s">
        <v>75</v>
      </c>
      <c r="F3232" t="s">
        <v>1027</v>
      </c>
      <c r="G3232" t="s">
        <v>3155</v>
      </c>
      <c r="H3232" t="s">
        <v>10</v>
      </c>
      <c r="I3232" t="s">
        <v>78</v>
      </c>
      <c r="J3232" s="1">
        <v>15.4</v>
      </c>
      <c r="K3232" s="1">
        <v>15.4</v>
      </c>
      <c r="L3232" s="1">
        <v>15</v>
      </c>
      <c r="M3232" s="1">
        <v>3557.4</v>
      </c>
      <c r="N3232" s="1">
        <v>1</v>
      </c>
      <c r="O3232" s="1">
        <v>6</v>
      </c>
      <c r="P3232" t="b">
        <v>0</v>
      </c>
    </row>
    <row r="3233" spans="1:16" x14ac:dyDescent="0.3">
      <c r="A3233">
        <v>307660</v>
      </c>
      <c r="B3233" s="3">
        <v>895619001001</v>
      </c>
      <c r="C3233" t="s">
        <v>10381</v>
      </c>
      <c r="D3233" t="s">
        <v>23</v>
      </c>
      <c r="E3233" t="s">
        <v>226</v>
      </c>
      <c r="F3233" t="s">
        <v>9088</v>
      </c>
      <c r="G3233" t="s">
        <v>9089</v>
      </c>
      <c r="I3233" t="s">
        <v>27</v>
      </c>
      <c r="N3233" s="1">
        <v>1</v>
      </c>
      <c r="O3233" s="1">
        <v>12</v>
      </c>
      <c r="P3233" t="b">
        <v>0</v>
      </c>
    </row>
    <row r="3234" spans="1:16" x14ac:dyDescent="0.3">
      <c r="A3234">
        <v>298980</v>
      </c>
      <c r="B3234" s="3">
        <v>887908001001</v>
      </c>
      <c r="C3234" t="s">
        <v>7704</v>
      </c>
      <c r="D3234" t="s">
        <v>23</v>
      </c>
      <c r="E3234" t="s">
        <v>226</v>
      </c>
      <c r="F3234" t="s">
        <v>3399</v>
      </c>
      <c r="G3234" t="s">
        <v>3400</v>
      </c>
      <c r="H3234" t="s">
        <v>33</v>
      </c>
      <c r="I3234" t="s">
        <v>27</v>
      </c>
      <c r="J3234" s="1" t="s">
        <v>156</v>
      </c>
      <c r="K3234" s="1" t="s">
        <v>156</v>
      </c>
      <c r="L3234" s="1" t="s">
        <v>156</v>
      </c>
      <c r="M3234" s="1" t="s">
        <v>156</v>
      </c>
      <c r="N3234" s="1">
        <v>1</v>
      </c>
      <c r="O3234" s="1">
        <v>10</v>
      </c>
      <c r="P3234" t="b">
        <v>0</v>
      </c>
    </row>
    <row r="3235" spans="1:16" x14ac:dyDescent="0.3">
      <c r="A3235">
        <v>305216</v>
      </c>
      <c r="B3235" s="3">
        <v>893347001001</v>
      </c>
      <c r="C3235" t="s">
        <v>8150</v>
      </c>
      <c r="D3235" t="s">
        <v>23</v>
      </c>
      <c r="E3235" t="s">
        <v>226</v>
      </c>
      <c r="F3235" t="s">
        <v>3399</v>
      </c>
      <c r="G3235" t="s">
        <v>3400</v>
      </c>
      <c r="H3235" t="s">
        <v>10</v>
      </c>
      <c r="I3235" t="s">
        <v>27</v>
      </c>
      <c r="J3235" s="1" t="s">
        <v>156</v>
      </c>
      <c r="K3235" s="1" t="s">
        <v>156</v>
      </c>
      <c r="L3235" s="1" t="s">
        <v>156</v>
      </c>
      <c r="M3235" s="1" t="s">
        <v>156</v>
      </c>
      <c r="N3235" s="1">
        <v>1</v>
      </c>
      <c r="O3235" s="1">
        <v>10</v>
      </c>
      <c r="P3235" t="b">
        <v>0</v>
      </c>
    </row>
    <row r="3236" spans="1:16" x14ac:dyDescent="0.3">
      <c r="A3236">
        <v>307659</v>
      </c>
      <c r="B3236" s="3">
        <v>895616001001</v>
      </c>
      <c r="C3236" t="s">
        <v>10483</v>
      </c>
      <c r="D3236" t="s">
        <v>23</v>
      </c>
      <c r="E3236" t="s">
        <v>226</v>
      </c>
      <c r="F3236" t="s">
        <v>9088</v>
      </c>
      <c r="G3236" t="s">
        <v>9089</v>
      </c>
      <c r="I3236" t="s">
        <v>27</v>
      </c>
      <c r="N3236" s="1">
        <v>1</v>
      </c>
      <c r="O3236" s="1">
        <v>12</v>
      </c>
      <c r="P3236" t="b">
        <v>0</v>
      </c>
    </row>
    <row r="3237" spans="1:16" x14ac:dyDescent="0.3">
      <c r="A3237">
        <v>306653</v>
      </c>
      <c r="B3237" s="3">
        <v>894622001001</v>
      </c>
      <c r="C3237" t="s">
        <v>8268</v>
      </c>
      <c r="D3237" t="s">
        <v>23</v>
      </c>
      <c r="E3237" t="s">
        <v>226</v>
      </c>
      <c r="F3237" t="s">
        <v>3399</v>
      </c>
      <c r="G3237" t="s">
        <v>3400</v>
      </c>
      <c r="H3237" t="s">
        <v>10</v>
      </c>
      <c r="I3237" t="s">
        <v>27</v>
      </c>
      <c r="J3237" s="1" t="s">
        <v>156</v>
      </c>
      <c r="K3237" s="1" t="s">
        <v>156</v>
      </c>
      <c r="L3237" s="1" t="s">
        <v>156</v>
      </c>
      <c r="M3237" s="1" t="s">
        <v>156</v>
      </c>
      <c r="N3237" s="1">
        <v>1</v>
      </c>
      <c r="O3237" s="1">
        <v>10</v>
      </c>
      <c r="P3237" t="b">
        <v>0</v>
      </c>
    </row>
    <row r="3238" spans="1:16" x14ac:dyDescent="0.3">
      <c r="A3238">
        <v>283685</v>
      </c>
      <c r="B3238" s="3">
        <v>874225001001</v>
      </c>
      <c r="C3238" t="s">
        <v>7153</v>
      </c>
      <c r="D3238" t="s">
        <v>23</v>
      </c>
      <c r="E3238" t="s">
        <v>226</v>
      </c>
      <c r="F3238" t="s">
        <v>3399</v>
      </c>
      <c r="G3238" t="s">
        <v>3400</v>
      </c>
      <c r="H3238" t="s">
        <v>10</v>
      </c>
      <c r="I3238" t="s">
        <v>27</v>
      </c>
      <c r="J3238" s="1">
        <v>27</v>
      </c>
      <c r="K3238" s="1">
        <v>24</v>
      </c>
      <c r="L3238" s="1">
        <v>4</v>
      </c>
      <c r="M3238" s="1">
        <v>2592</v>
      </c>
      <c r="N3238" s="1">
        <v>1</v>
      </c>
      <c r="O3238" s="1">
        <v>10</v>
      </c>
      <c r="P3238" t="b">
        <v>0</v>
      </c>
    </row>
    <row r="3239" spans="1:16" x14ac:dyDescent="0.3">
      <c r="A3239">
        <v>264160</v>
      </c>
      <c r="B3239" s="3">
        <v>856725001001</v>
      </c>
      <c r="C3239" t="s">
        <v>6638</v>
      </c>
      <c r="D3239" t="s">
        <v>23</v>
      </c>
      <c r="E3239" t="s">
        <v>226</v>
      </c>
      <c r="F3239" t="s">
        <v>3399</v>
      </c>
      <c r="G3239" t="s">
        <v>3400</v>
      </c>
      <c r="H3239" t="s">
        <v>10</v>
      </c>
      <c r="I3239" t="s">
        <v>27</v>
      </c>
      <c r="J3239" s="1">
        <v>28</v>
      </c>
      <c r="K3239" s="1">
        <v>22.5</v>
      </c>
      <c r="L3239" s="1">
        <v>5</v>
      </c>
      <c r="M3239" s="1">
        <v>3150</v>
      </c>
      <c r="N3239" s="1">
        <v>1</v>
      </c>
      <c r="O3239" s="1">
        <v>10</v>
      </c>
      <c r="P3239" t="b">
        <v>0</v>
      </c>
    </row>
    <row r="3240" spans="1:16" x14ac:dyDescent="0.3">
      <c r="A3240">
        <v>168150</v>
      </c>
      <c r="B3240" s="3">
        <v>166124001001</v>
      </c>
      <c r="C3240" t="s">
        <v>3398</v>
      </c>
      <c r="D3240" t="s">
        <v>23</v>
      </c>
      <c r="E3240" t="s">
        <v>226</v>
      </c>
      <c r="F3240" t="s">
        <v>3399</v>
      </c>
      <c r="G3240" t="s">
        <v>3400</v>
      </c>
      <c r="H3240" t="s">
        <v>10</v>
      </c>
      <c r="I3240" t="s">
        <v>27</v>
      </c>
      <c r="J3240" s="1">
        <v>4.7</v>
      </c>
      <c r="K3240" s="1">
        <v>24</v>
      </c>
      <c r="L3240" s="1">
        <v>28</v>
      </c>
      <c r="M3240" s="1">
        <v>3158.3999999999996</v>
      </c>
      <c r="N3240" s="1">
        <v>1</v>
      </c>
      <c r="O3240" s="1">
        <v>10</v>
      </c>
      <c r="P3240" t="b">
        <v>0</v>
      </c>
    </row>
    <row r="3241" spans="1:16" x14ac:dyDescent="0.3">
      <c r="A3241">
        <v>241643</v>
      </c>
      <c r="B3241" s="3">
        <v>835482001002</v>
      </c>
      <c r="C3241" t="s">
        <v>5700</v>
      </c>
      <c r="D3241" t="s">
        <v>74</v>
      </c>
      <c r="E3241" t="s">
        <v>93</v>
      </c>
      <c r="F3241" t="s">
        <v>809</v>
      </c>
      <c r="G3241" t="s">
        <v>1041</v>
      </c>
      <c r="H3241" t="s">
        <v>33</v>
      </c>
      <c r="I3241" t="s">
        <v>78</v>
      </c>
      <c r="J3241" s="1">
        <v>15</v>
      </c>
      <c r="K3241" s="1">
        <v>22.8</v>
      </c>
      <c r="L3241" s="1">
        <v>28.1</v>
      </c>
      <c r="M3241" s="1">
        <v>9610.2000000000007</v>
      </c>
      <c r="N3241" s="1">
        <v>6</v>
      </c>
      <c r="O3241" s="1">
        <v>6</v>
      </c>
      <c r="P3241" t="b">
        <v>0</v>
      </c>
    </row>
    <row r="3242" spans="1:16" x14ac:dyDescent="0.3">
      <c r="A3242">
        <v>184953</v>
      </c>
      <c r="B3242" s="3">
        <v>181671001001</v>
      </c>
      <c r="C3242" t="s">
        <v>3788</v>
      </c>
      <c r="D3242" t="s">
        <v>74</v>
      </c>
      <c r="E3242" t="s">
        <v>93</v>
      </c>
      <c r="F3242" t="s">
        <v>809</v>
      </c>
      <c r="G3242" t="s">
        <v>1041</v>
      </c>
      <c r="H3242" t="s">
        <v>33</v>
      </c>
      <c r="I3242" t="s">
        <v>78</v>
      </c>
      <c r="J3242" s="1">
        <v>11</v>
      </c>
      <c r="K3242" s="1">
        <v>11</v>
      </c>
      <c r="L3242" s="1">
        <v>27.8</v>
      </c>
      <c r="M3242" s="1">
        <v>3363.8</v>
      </c>
      <c r="N3242" s="1">
        <v>1</v>
      </c>
      <c r="O3242" s="1">
        <v>6</v>
      </c>
      <c r="P3242" t="b">
        <v>0</v>
      </c>
    </row>
    <row r="3243" spans="1:16" x14ac:dyDescent="0.3">
      <c r="A3243">
        <v>30711</v>
      </c>
      <c r="B3243" s="3">
        <v>30711001002</v>
      </c>
      <c r="C3243" t="s">
        <v>10422</v>
      </c>
      <c r="D3243" t="s">
        <v>8524</v>
      </c>
      <c r="E3243" t="s">
        <v>8525</v>
      </c>
      <c r="F3243" t="s">
        <v>8620</v>
      </c>
      <c r="G3243" t="s">
        <v>9127</v>
      </c>
      <c r="I3243" t="s">
        <v>9290</v>
      </c>
      <c r="N3243" s="1">
        <v>1</v>
      </c>
      <c r="O3243" s="1">
        <v>8</v>
      </c>
      <c r="P3243" t="b">
        <v>0</v>
      </c>
    </row>
    <row r="3244" spans="1:16" x14ac:dyDescent="0.3">
      <c r="A3244">
        <v>180915</v>
      </c>
      <c r="B3244" s="3">
        <v>177699001001</v>
      </c>
      <c r="C3244" t="s">
        <v>3710</v>
      </c>
      <c r="D3244" t="s">
        <v>60</v>
      </c>
      <c r="E3244" t="s">
        <v>171</v>
      </c>
      <c r="F3244" t="s">
        <v>172</v>
      </c>
      <c r="G3244" t="s">
        <v>173</v>
      </c>
      <c r="H3244" t="s">
        <v>10</v>
      </c>
      <c r="I3244" t="s">
        <v>8521</v>
      </c>
      <c r="J3244" s="1">
        <v>19</v>
      </c>
      <c r="K3244" s="1">
        <v>28.5</v>
      </c>
      <c r="L3244" s="1">
        <v>6</v>
      </c>
      <c r="M3244" s="1">
        <v>3249</v>
      </c>
      <c r="N3244" s="1">
        <v>1</v>
      </c>
      <c r="O3244" s="1">
        <v>4</v>
      </c>
      <c r="P3244" t="b">
        <v>0</v>
      </c>
    </row>
    <row r="3245" spans="1:16" x14ac:dyDescent="0.3">
      <c r="A3245">
        <v>10171</v>
      </c>
      <c r="B3245" s="3">
        <v>210169001001</v>
      </c>
      <c r="C3245" t="s">
        <v>676</v>
      </c>
      <c r="D3245" t="s">
        <v>60</v>
      </c>
      <c r="E3245" t="s">
        <v>171</v>
      </c>
      <c r="F3245" t="s">
        <v>172</v>
      </c>
      <c r="G3245" t="s">
        <v>173</v>
      </c>
      <c r="H3245" t="s">
        <v>10</v>
      </c>
      <c r="I3245" t="s">
        <v>8521</v>
      </c>
      <c r="J3245" s="1">
        <v>0</v>
      </c>
      <c r="K3245" s="1">
        <v>0</v>
      </c>
      <c r="L3245" s="1">
        <v>0</v>
      </c>
      <c r="M3245" s="1">
        <v>0</v>
      </c>
      <c r="N3245" s="1">
        <v>1</v>
      </c>
      <c r="O3245" s="1">
        <v>4</v>
      </c>
      <c r="P3245" t="b">
        <v>0</v>
      </c>
    </row>
    <row r="3246" spans="1:16" x14ac:dyDescent="0.3">
      <c r="A3246">
        <v>6572</v>
      </c>
      <c r="B3246" s="3">
        <v>326537001001</v>
      </c>
      <c r="C3246" t="s">
        <v>437</v>
      </c>
      <c r="D3246" t="s">
        <v>60</v>
      </c>
      <c r="E3246" t="s">
        <v>171</v>
      </c>
      <c r="F3246" t="s">
        <v>172</v>
      </c>
      <c r="G3246" t="s">
        <v>173</v>
      </c>
      <c r="H3246" t="s">
        <v>10</v>
      </c>
      <c r="I3246" t="s">
        <v>8521</v>
      </c>
      <c r="J3246" s="1">
        <v>0</v>
      </c>
      <c r="K3246" s="1">
        <v>0</v>
      </c>
      <c r="L3246" s="1">
        <v>0</v>
      </c>
      <c r="M3246" s="1">
        <v>0</v>
      </c>
      <c r="N3246" s="1">
        <v>1</v>
      </c>
      <c r="O3246" s="1">
        <v>4</v>
      </c>
      <c r="P3246" t="b">
        <v>0</v>
      </c>
    </row>
    <row r="3247" spans="1:16" x14ac:dyDescent="0.3">
      <c r="A3247">
        <v>205142</v>
      </c>
      <c r="B3247" s="3">
        <v>399297001001</v>
      </c>
      <c r="C3247" t="s">
        <v>4561</v>
      </c>
      <c r="D3247" t="s">
        <v>60</v>
      </c>
      <c r="E3247" t="s">
        <v>171</v>
      </c>
      <c r="F3247" t="s">
        <v>172</v>
      </c>
      <c r="G3247" t="s">
        <v>173</v>
      </c>
      <c r="H3247" t="s">
        <v>10</v>
      </c>
      <c r="I3247" t="s">
        <v>8521</v>
      </c>
      <c r="J3247" s="1">
        <v>19</v>
      </c>
      <c r="K3247" s="1">
        <v>28.5</v>
      </c>
      <c r="L3247" s="1">
        <v>6</v>
      </c>
      <c r="M3247" s="1">
        <v>3249</v>
      </c>
      <c r="N3247" s="1">
        <v>1</v>
      </c>
      <c r="O3247" s="1">
        <v>4</v>
      </c>
      <c r="P3247" t="b">
        <v>0</v>
      </c>
    </row>
    <row r="3248" spans="1:16" x14ac:dyDescent="0.3">
      <c r="A3248">
        <v>198053</v>
      </c>
      <c r="B3248" s="3">
        <v>392346001001</v>
      </c>
      <c r="C3248" t="s">
        <v>4200</v>
      </c>
      <c r="D3248" t="s">
        <v>60</v>
      </c>
      <c r="E3248" t="s">
        <v>171</v>
      </c>
      <c r="F3248" t="s">
        <v>172</v>
      </c>
      <c r="G3248" t="s">
        <v>173</v>
      </c>
      <c r="H3248" t="s">
        <v>10</v>
      </c>
      <c r="I3248" t="s">
        <v>8521</v>
      </c>
      <c r="J3248" s="1" t="s">
        <v>156</v>
      </c>
      <c r="K3248" s="1" t="s">
        <v>156</v>
      </c>
      <c r="L3248" s="1" t="s">
        <v>156</v>
      </c>
      <c r="M3248" s="1" t="s">
        <v>156</v>
      </c>
      <c r="N3248" s="1" t="s">
        <v>156</v>
      </c>
      <c r="O3248" s="1" t="s">
        <v>156</v>
      </c>
      <c r="P3248" t="s">
        <v>156</v>
      </c>
    </row>
    <row r="3249" spans="1:16" x14ac:dyDescent="0.3">
      <c r="A3249">
        <v>259439</v>
      </c>
      <c r="B3249" s="3">
        <v>900198001001</v>
      </c>
      <c r="C3249" t="s">
        <v>6480</v>
      </c>
      <c r="D3249" t="s">
        <v>41</v>
      </c>
      <c r="E3249" t="s">
        <v>401</v>
      </c>
      <c r="F3249" t="s">
        <v>2949</v>
      </c>
      <c r="G3249" t="s">
        <v>2950</v>
      </c>
      <c r="H3249" t="s">
        <v>10</v>
      </c>
      <c r="I3249" t="s">
        <v>8523</v>
      </c>
      <c r="J3249" s="1">
        <v>28</v>
      </c>
      <c r="K3249" s="1">
        <v>34</v>
      </c>
      <c r="L3249" s="1">
        <v>6</v>
      </c>
      <c r="M3249" s="1">
        <v>5712</v>
      </c>
      <c r="N3249" s="1">
        <v>1</v>
      </c>
      <c r="O3249" s="1">
        <v>1</v>
      </c>
      <c r="P3249" t="b">
        <v>0</v>
      </c>
    </row>
    <row r="3250" spans="1:16" x14ac:dyDescent="0.3">
      <c r="A3250">
        <v>249861</v>
      </c>
      <c r="B3250" s="3">
        <v>842510001001</v>
      </c>
      <c r="C3250" t="s">
        <v>6309</v>
      </c>
      <c r="D3250" t="s">
        <v>6</v>
      </c>
      <c r="E3250" t="s">
        <v>12</v>
      </c>
      <c r="F3250" t="s">
        <v>6310</v>
      </c>
      <c r="G3250" t="s">
        <v>436</v>
      </c>
      <c r="H3250" t="s">
        <v>10</v>
      </c>
      <c r="I3250" t="s">
        <v>8520</v>
      </c>
      <c r="J3250" s="1">
        <v>13.2</v>
      </c>
      <c r="K3250" s="1">
        <v>9.3000000000000007</v>
      </c>
      <c r="L3250" s="1">
        <v>4.5</v>
      </c>
      <c r="M3250" s="1">
        <v>552.42000000000007</v>
      </c>
      <c r="N3250" s="1">
        <v>1</v>
      </c>
      <c r="O3250" s="1">
        <v>6</v>
      </c>
      <c r="P3250" t="b">
        <v>0</v>
      </c>
    </row>
    <row r="3251" spans="1:16" x14ac:dyDescent="0.3">
      <c r="A3251">
        <v>309356</v>
      </c>
      <c r="B3251" s="3">
        <v>896948001001</v>
      </c>
      <c r="C3251" t="s">
        <v>10385</v>
      </c>
      <c r="D3251" t="s">
        <v>23</v>
      </c>
      <c r="E3251" t="s">
        <v>226</v>
      </c>
      <c r="F3251" t="s">
        <v>9088</v>
      </c>
      <c r="G3251" t="s">
        <v>9098</v>
      </c>
      <c r="I3251" t="s">
        <v>27</v>
      </c>
      <c r="N3251" s="1">
        <v>1</v>
      </c>
      <c r="O3251" s="1">
        <v>6</v>
      </c>
      <c r="P3251" t="b">
        <v>0</v>
      </c>
    </row>
    <row r="3252" spans="1:16" x14ac:dyDescent="0.3">
      <c r="A3252">
        <v>13712</v>
      </c>
      <c r="B3252" s="3">
        <v>213710001001</v>
      </c>
      <c r="C3252" t="s">
        <v>830</v>
      </c>
      <c r="D3252" t="s">
        <v>60</v>
      </c>
      <c r="E3252" t="s">
        <v>61</v>
      </c>
      <c r="F3252" t="s">
        <v>831</v>
      </c>
      <c r="G3252" t="s">
        <v>582</v>
      </c>
      <c r="H3252" t="s">
        <v>33</v>
      </c>
      <c r="I3252" t="s">
        <v>8521</v>
      </c>
      <c r="J3252" s="1">
        <v>0</v>
      </c>
      <c r="K3252" s="1">
        <v>0</v>
      </c>
      <c r="L3252" s="1">
        <v>0</v>
      </c>
      <c r="M3252" s="1">
        <v>0</v>
      </c>
      <c r="N3252" s="1">
        <v>1</v>
      </c>
      <c r="O3252" s="1">
        <v>1</v>
      </c>
      <c r="P3252" t="b">
        <v>1</v>
      </c>
    </row>
    <row r="3253" spans="1:16" x14ac:dyDescent="0.3">
      <c r="A3253">
        <v>170771</v>
      </c>
      <c r="B3253" s="3">
        <v>168554001001</v>
      </c>
      <c r="C3253" t="s">
        <v>3467</v>
      </c>
      <c r="D3253" t="s">
        <v>98</v>
      </c>
      <c r="E3253" t="s">
        <v>160</v>
      </c>
      <c r="F3253" t="s">
        <v>161</v>
      </c>
      <c r="G3253" t="s">
        <v>871</v>
      </c>
      <c r="H3253" t="s">
        <v>10</v>
      </c>
      <c r="I3253" t="s">
        <v>78</v>
      </c>
      <c r="J3253" s="1">
        <v>26</v>
      </c>
      <c r="K3253" s="1">
        <v>3</v>
      </c>
      <c r="L3253" s="1">
        <v>40</v>
      </c>
      <c r="M3253" s="1">
        <v>3120</v>
      </c>
      <c r="N3253" s="1">
        <v>1</v>
      </c>
      <c r="O3253" s="1">
        <v>6</v>
      </c>
      <c r="P3253" t="b">
        <v>0</v>
      </c>
    </row>
    <row r="3254" spans="1:16" x14ac:dyDescent="0.3">
      <c r="A3254">
        <v>58843</v>
      </c>
      <c r="B3254" s="3">
        <v>255841001001</v>
      </c>
      <c r="C3254" t="s">
        <v>1864</v>
      </c>
      <c r="D3254" t="s">
        <v>23</v>
      </c>
      <c r="E3254" t="s">
        <v>279</v>
      </c>
      <c r="F3254" t="s">
        <v>398</v>
      </c>
      <c r="G3254" t="s">
        <v>1030</v>
      </c>
      <c r="H3254" t="s">
        <v>10</v>
      </c>
      <c r="I3254" t="s">
        <v>27</v>
      </c>
      <c r="J3254" s="1">
        <v>7</v>
      </c>
      <c r="K3254" s="1">
        <v>26</v>
      </c>
      <c r="L3254" s="1">
        <v>39</v>
      </c>
      <c r="M3254" s="1">
        <v>7098</v>
      </c>
      <c r="N3254" s="1">
        <v>1</v>
      </c>
      <c r="O3254" s="1">
        <v>4</v>
      </c>
      <c r="P3254" t="b">
        <v>0</v>
      </c>
    </row>
    <row r="3255" spans="1:16" x14ac:dyDescent="0.3">
      <c r="A3255">
        <v>247602</v>
      </c>
      <c r="B3255" s="3">
        <v>840503001002</v>
      </c>
      <c r="C3255" t="s">
        <v>9652</v>
      </c>
      <c r="D3255" t="s">
        <v>98</v>
      </c>
      <c r="E3255" t="s">
        <v>160</v>
      </c>
      <c r="F3255" t="s">
        <v>161</v>
      </c>
      <c r="G3255" t="s">
        <v>6242</v>
      </c>
      <c r="H3255" t="s">
        <v>10</v>
      </c>
      <c r="I3255" t="s">
        <v>78</v>
      </c>
      <c r="J3255" s="1">
        <v>14</v>
      </c>
      <c r="K3255" s="1">
        <v>16</v>
      </c>
      <c r="L3255" s="1">
        <v>19.600000000000001</v>
      </c>
      <c r="M3255" s="1">
        <v>4390.4000000000005</v>
      </c>
      <c r="N3255" s="1">
        <v>30</v>
      </c>
      <c r="O3255" s="1">
        <v>240</v>
      </c>
      <c r="P3255" t="s">
        <v>156</v>
      </c>
    </row>
    <row r="3256" spans="1:16" x14ac:dyDescent="0.3">
      <c r="A3256">
        <v>1613</v>
      </c>
      <c r="B3256" s="3">
        <v>325688001001</v>
      </c>
      <c r="C3256" t="s">
        <v>159</v>
      </c>
      <c r="D3256" t="s">
        <v>98</v>
      </c>
      <c r="E3256" t="s">
        <v>160</v>
      </c>
      <c r="F3256" t="s">
        <v>161</v>
      </c>
      <c r="G3256" t="s">
        <v>162</v>
      </c>
      <c r="H3256" t="s">
        <v>33</v>
      </c>
      <c r="I3256" t="s">
        <v>78</v>
      </c>
      <c r="J3256" s="1">
        <v>19.2</v>
      </c>
      <c r="K3256" s="1">
        <v>19.2</v>
      </c>
      <c r="L3256" s="1">
        <v>8</v>
      </c>
      <c r="M3256" s="1">
        <v>2949.12</v>
      </c>
      <c r="N3256" s="1">
        <v>1</v>
      </c>
      <c r="O3256" s="1">
        <v>8</v>
      </c>
      <c r="P3256" t="b">
        <v>0</v>
      </c>
    </row>
    <row r="3257" spans="1:16" x14ac:dyDescent="0.3">
      <c r="A3257">
        <v>1719</v>
      </c>
      <c r="B3257" s="3">
        <v>325703001001</v>
      </c>
      <c r="C3257" t="s">
        <v>9299</v>
      </c>
      <c r="D3257" t="s">
        <v>98</v>
      </c>
      <c r="E3257" t="s">
        <v>160</v>
      </c>
      <c r="F3257" t="s">
        <v>161</v>
      </c>
      <c r="G3257" t="s">
        <v>162</v>
      </c>
      <c r="H3257" t="s">
        <v>10</v>
      </c>
      <c r="I3257" t="s">
        <v>78</v>
      </c>
      <c r="J3257" s="1">
        <v>19.2</v>
      </c>
      <c r="K3257" s="1">
        <v>19.2</v>
      </c>
      <c r="L3257" s="1">
        <v>10</v>
      </c>
      <c r="M3257" s="1">
        <v>3686.3999999999996</v>
      </c>
      <c r="N3257" s="1">
        <v>1</v>
      </c>
      <c r="O3257" s="1">
        <v>8</v>
      </c>
      <c r="P3257" t="s">
        <v>156</v>
      </c>
    </row>
    <row r="3258" spans="1:16" x14ac:dyDescent="0.3">
      <c r="A3258">
        <v>1653</v>
      </c>
      <c r="B3258" s="3">
        <v>325693001001</v>
      </c>
      <c r="C3258" t="s">
        <v>167</v>
      </c>
      <c r="D3258" t="s">
        <v>98</v>
      </c>
      <c r="E3258" t="s">
        <v>160</v>
      </c>
      <c r="F3258" t="s">
        <v>161</v>
      </c>
      <c r="G3258" t="s">
        <v>162</v>
      </c>
      <c r="H3258" t="s">
        <v>10</v>
      </c>
      <c r="I3258" t="s">
        <v>78</v>
      </c>
      <c r="J3258" s="1">
        <v>19.2</v>
      </c>
      <c r="K3258" s="1">
        <v>19.2</v>
      </c>
      <c r="L3258" s="1">
        <v>10</v>
      </c>
      <c r="M3258" s="1">
        <v>3686.3999999999996</v>
      </c>
      <c r="N3258" s="1">
        <v>1</v>
      </c>
      <c r="O3258" s="1">
        <v>8</v>
      </c>
      <c r="P3258" t="b">
        <v>0</v>
      </c>
    </row>
    <row r="3259" spans="1:16" x14ac:dyDescent="0.3">
      <c r="A3259">
        <v>1650</v>
      </c>
      <c r="B3259" s="3">
        <v>325692001001</v>
      </c>
      <c r="C3259" t="s">
        <v>9298</v>
      </c>
      <c r="D3259" t="s">
        <v>98</v>
      </c>
      <c r="E3259" t="s">
        <v>160</v>
      </c>
      <c r="F3259" t="s">
        <v>161</v>
      </c>
      <c r="G3259" t="s">
        <v>162</v>
      </c>
      <c r="H3259" t="s">
        <v>10</v>
      </c>
      <c r="I3259" t="s">
        <v>78</v>
      </c>
      <c r="J3259" s="1">
        <v>19.2</v>
      </c>
      <c r="K3259" s="1">
        <v>19.2</v>
      </c>
      <c r="L3259" s="1">
        <v>8</v>
      </c>
      <c r="M3259" s="1">
        <v>2949.12</v>
      </c>
      <c r="N3259" s="1">
        <v>1</v>
      </c>
      <c r="O3259" s="1">
        <v>8</v>
      </c>
      <c r="P3259" t="s">
        <v>156</v>
      </c>
    </row>
    <row r="3260" spans="1:16" x14ac:dyDescent="0.3">
      <c r="A3260">
        <v>1745</v>
      </c>
      <c r="B3260" s="3">
        <v>325704001001</v>
      </c>
      <c r="C3260" t="s">
        <v>169</v>
      </c>
      <c r="D3260" t="s">
        <v>98</v>
      </c>
      <c r="E3260" t="s">
        <v>160</v>
      </c>
      <c r="F3260" t="s">
        <v>161</v>
      </c>
      <c r="G3260" t="s">
        <v>162</v>
      </c>
      <c r="H3260" t="s">
        <v>10</v>
      </c>
      <c r="I3260" t="s">
        <v>78</v>
      </c>
      <c r="J3260" s="1">
        <v>19.2</v>
      </c>
      <c r="K3260" s="1">
        <v>19.2</v>
      </c>
      <c r="L3260" s="1">
        <v>11</v>
      </c>
      <c r="M3260" s="1">
        <v>4055.0399999999995</v>
      </c>
      <c r="N3260" s="1">
        <v>1</v>
      </c>
      <c r="O3260" s="1">
        <v>8</v>
      </c>
      <c r="P3260" t="b">
        <v>0</v>
      </c>
    </row>
    <row r="3261" spans="1:16" x14ac:dyDescent="0.3">
      <c r="A3261">
        <v>263343</v>
      </c>
      <c r="B3261" s="3">
        <v>855899001001</v>
      </c>
      <c r="C3261" t="s">
        <v>10290</v>
      </c>
      <c r="D3261" t="s">
        <v>8524</v>
      </c>
      <c r="E3261" t="s">
        <v>8533</v>
      </c>
      <c r="F3261" t="s">
        <v>8534</v>
      </c>
      <c r="G3261" t="s">
        <v>8825</v>
      </c>
      <c r="I3261" t="s">
        <v>9290</v>
      </c>
      <c r="N3261" s="1">
        <v>1</v>
      </c>
      <c r="O3261" s="1">
        <v>4</v>
      </c>
      <c r="P3261" t="b">
        <v>0</v>
      </c>
    </row>
    <row r="3262" spans="1:16" x14ac:dyDescent="0.3">
      <c r="A3262">
        <v>75378</v>
      </c>
      <c r="B3262" s="3">
        <v>75378001002</v>
      </c>
      <c r="C3262" t="s">
        <v>10125</v>
      </c>
      <c r="D3262" t="s">
        <v>8572</v>
      </c>
      <c r="E3262" t="s">
        <v>8593</v>
      </c>
      <c r="F3262" t="s">
        <v>8892</v>
      </c>
      <c r="G3262" t="s">
        <v>8895</v>
      </c>
      <c r="I3262" t="s">
        <v>9288</v>
      </c>
      <c r="N3262" s="1">
        <v>1</v>
      </c>
      <c r="O3262" s="1">
        <v>6</v>
      </c>
      <c r="P3262" t="b">
        <v>0</v>
      </c>
    </row>
    <row r="3263" spans="1:16" x14ac:dyDescent="0.3">
      <c r="A3263">
        <v>235049</v>
      </c>
      <c r="B3263" s="3">
        <v>829193001001</v>
      </c>
      <c r="C3263" t="s">
        <v>9983</v>
      </c>
      <c r="D3263" t="s">
        <v>8524</v>
      </c>
      <c r="E3263" t="s">
        <v>8533</v>
      </c>
      <c r="F3263" t="s">
        <v>8534</v>
      </c>
      <c r="G3263" t="s">
        <v>8535</v>
      </c>
      <c r="I3263" t="s">
        <v>9290</v>
      </c>
      <c r="N3263" s="1">
        <v>1</v>
      </c>
      <c r="O3263" s="1">
        <v>1</v>
      </c>
      <c r="P3263" t="b">
        <v>0</v>
      </c>
    </row>
    <row r="3264" spans="1:16" x14ac:dyDescent="0.3">
      <c r="A3264">
        <v>235047</v>
      </c>
      <c r="B3264" s="3">
        <v>829192001001</v>
      </c>
      <c r="C3264" t="s">
        <v>9993</v>
      </c>
      <c r="D3264" t="s">
        <v>8524</v>
      </c>
      <c r="E3264" t="s">
        <v>8533</v>
      </c>
      <c r="F3264" t="s">
        <v>8534</v>
      </c>
      <c r="G3264" t="s">
        <v>8535</v>
      </c>
      <c r="I3264" t="s">
        <v>9290</v>
      </c>
      <c r="N3264" s="1">
        <v>1</v>
      </c>
      <c r="O3264" s="1">
        <v>3</v>
      </c>
      <c r="P3264" t="b">
        <v>0</v>
      </c>
    </row>
    <row r="3265" spans="1:16" x14ac:dyDescent="0.3">
      <c r="A3265">
        <v>261101</v>
      </c>
      <c r="B3265" s="3">
        <v>853848001001</v>
      </c>
      <c r="C3265" t="s">
        <v>9704</v>
      </c>
      <c r="D3265" t="s">
        <v>8524</v>
      </c>
      <c r="E3265" t="s">
        <v>8533</v>
      </c>
      <c r="F3265" t="s">
        <v>8534</v>
      </c>
      <c r="G3265" t="s">
        <v>8535</v>
      </c>
      <c r="I3265" t="s">
        <v>9290</v>
      </c>
      <c r="N3265" s="1">
        <v>1</v>
      </c>
      <c r="O3265" s="1">
        <v>4</v>
      </c>
      <c r="P3265" t="b">
        <v>0</v>
      </c>
    </row>
    <row r="3266" spans="1:16" x14ac:dyDescent="0.3">
      <c r="A3266">
        <v>260363</v>
      </c>
      <c r="B3266" s="3">
        <v>853084001001</v>
      </c>
      <c r="C3266" t="s">
        <v>9925</v>
      </c>
      <c r="D3266" t="s">
        <v>8524</v>
      </c>
      <c r="E3266" t="s">
        <v>8533</v>
      </c>
      <c r="F3266" t="s">
        <v>8534</v>
      </c>
      <c r="G3266" t="s">
        <v>8535</v>
      </c>
      <c r="I3266" t="s">
        <v>9290</v>
      </c>
      <c r="N3266" s="1">
        <v>1</v>
      </c>
      <c r="O3266" s="1">
        <v>1</v>
      </c>
      <c r="P3266" t="b">
        <v>0</v>
      </c>
    </row>
    <row r="3267" spans="1:16" x14ac:dyDescent="0.3">
      <c r="A3267">
        <v>145806</v>
      </c>
      <c r="B3267" s="3">
        <v>145355001001</v>
      </c>
      <c r="C3267" t="s">
        <v>10324</v>
      </c>
      <c r="D3267" t="s">
        <v>8524</v>
      </c>
      <c r="E3267" t="s">
        <v>8533</v>
      </c>
      <c r="F3267" t="s">
        <v>8534</v>
      </c>
      <c r="G3267" t="s">
        <v>8535</v>
      </c>
      <c r="I3267" t="s">
        <v>9290</v>
      </c>
      <c r="N3267" s="1">
        <v>1</v>
      </c>
      <c r="O3267" s="1">
        <v>4</v>
      </c>
      <c r="P3267" t="b">
        <v>0</v>
      </c>
    </row>
    <row r="3268" spans="1:16" x14ac:dyDescent="0.3">
      <c r="A3268">
        <v>23927</v>
      </c>
      <c r="B3268" s="3">
        <v>223925001001</v>
      </c>
      <c r="C3268" t="s">
        <v>1146</v>
      </c>
      <c r="D3268" t="s">
        <v>23</v>
      </c>
      <c r="E3268" t="s">
        <v>279</v>
      </c>
      <c r="F3268" t="s">
        <v>398</v>
      </c>
      <c r="G3268" t="s">
        <v>1030</v>
      </c>
      <c r="H3268" t="s">
        <v>10</v>
      </c>
      <c r="I3268" t="s">
        <v>27</v>
      </c>
      <c r="J3268" s="1">
        <v>30</v>
      </c>
      <c r="K3268" s="1">
        <v>5</v>
      </c>
      <c r="L3268" s="1">
        <v>48.4</v>
      </c>
      <c r="M3268" s="1">
        <v>7260</v>
      </c>
      <c r="N3268" s="1">
        <v>1</v>
      </c>
      <c r="O3268" s="1">
        <v>4</v>
      </c>
      <c r="P3268" t="b">
        <v>0</v>
      </c>
    </row>
    <row r="3269" spans="1:16" x14ac:dyDescent="0.3">
      <c r="A3269">
        <v>19652</v>
      </c>
      <c r="B3269" s="3">
        <v>219650001001</v>
      </c>
      <c r="C3269" t="s">
        <v>1029</v>
      </c>
      <c r="D3269" t="s">
        <v>23</v>
      </c>
      <c r="E3269" t="s">
        <v>279</v>
      </c>
      <c r="F3269" t="s">
        <v>398</v>
      </c>
      <c r="G3269" t="s">
        <v>1030</v>
      </c>
      <c r="H3269" t="s">
        <v>10</v>
      </c>
      <c r="I3269" t="s">
        <v>27</v>
      </c>
      <c r="J3269" s="1">
        <v>30</v>
      </c>
      <c r="K3269" s="1">
        <v>5</v>
      </c>
      <c r="L3269" s="1">
        <v>48.2</v>
      </c>
      <c r="M3269" s="1">
        <v>7230</v>
      </c>
      <c r="N3269" s="1">
        <v>1</v>
      </c>
      <c r="O3269" s="1">
        <v>4</v>
      </c>
      <c r="P3269" t="b">
        <v>0</v>
      </c>
    </row>
    <row r="3270" spans="1:16" x14ac:dyDescent="0.3">
      <c r="A3270">
        <v>246848</v>
      </c>
      <c r="B3270" s="3">
        <v>839398001002</v>
      </c>
      <c r="C3270" t="s">
        <v>6108</v>
      </c>
      <c r="D3270" t="s">
        <v>74</v>
      </c>
      <c r="E3270" t="s">
        <v>144</v>
      </c>
      <c r="F3270" t="s">
        <v>3715</v>
      </c>
      <c r="G3270" t="s">
        <v>3716</v>
      </c>
      <c r="H3270" t="s">
        <v>10</v>
      </c>
      <c r="I3270" t="s">
        <v>78</v>
      </c>
      <c r="J3270" s="1">
        <v>23.1</v>
      </c>
      <c r="K3270" s="1">
        <v>15.5</v>
      </c>
      <c r="L3270" s="1">
        <v>12</v>
      </c>
      <c r="M3270" s="1">
        <v>4296.6000000000004</v>
      </c>
      <c r="N3270" s="1">
        <v>6</v>
      </c>
      <c r="O3270" s="1">
        <v>24</v>
      </c>
      <c r="P3270" t="b">
        <v>0</v>
      </c>
    </row>
    <row r="3271" spans="1:16" x14ac:dyDescent="0.3">
      <c r="A3271">
        <v>246846</v>
      </c>
      <c r="B3271" s="3">
        <v>839396001002</v>
      </c>
      <c r="C3271" t="s">
        <v>6107</v>
      </c>
      <c r="D3271" t="s">
        <v>74</v>
      </c>
      <c r="E3271" t="s">
        <v>144</v>
      </c>
      <c r="F3271" t="s">
        <v>3715</v>
      </c>
      <c r="G3271" t="s">
        <v>3716</v>
      </c>
      <c r="H3271" t="s">
        <v>10</v>
      </c>
      <c r="I3271" t="s">
        <v>78</v>
      </c>
      <c r="J3271" s="1">
        <v>16.5</v>
      </c>
      <c r="K3271" s="1">
        <v>11.1</v>
      </c>
      <c r="L3271" s="1">
        <v>15.8</v>
      </c>
      <c r="M3271" s="1">
        <v>2893.77</v>
      </c>
      <c r="N3271" s="1">
        <v>6</v>
      </c>
      <c r="O3271" s="1">
        <v>48</v>
      </c>
      <c r="P3271" t="b">
        <v>0</v>
      </c>
    </row>
    <row r="3272" spans="1:16" x14ac:dyDescent="0.3">
      <c r="A3272">
        <v>181700</v>
      </c>
      <c r="B3272" s="3">
        <v>178370001001</v>
      </c>
      <c r="C3272" t="s">
        <v>3714</v>
      </c>
      <c r="D3272" t="s">
        <v>74</v>
      </c>
      <c r="E3272" t="s">
        <v>144</v>
      </c>
      <c r="F3272" t="s">
        <v>3715</v>
      </c>
      <c r="G3272" t="s">
        <v>3716</v>
      </c>
      <c r="H3272" t="s">
        <v>33</v>
      </c>
      <c r="I3272" t="s">
        <v>78</v>
      </c>
      <c r="J3272" s="1">
        <v>15.5</v>
      </c>
      <c r="K3272" s="1">
        <v>15.5</v>
      </c>
      <c r="L3272" s="1">
        <v>12</v>
      </c>
      <c r="M3272" s="1">
        <v>2883</v>
      </c>
      <c r="N3272" s="1">
        <v>1</v>
      </c>
      <c r="O3272" s="1">
        <v>6</v>
      </c>
      <c r="P3272" t="b">
        <v>0</v>
      </c>
    </row>
    <row r="3273" spans="1:16" x14ac:dyDescent="0.3">
      <c r="A3273">
        <v>306204</v>
      </c>
      <c r="B3273" s="3">
        <v>894246001001</v>
      </c>
      <c r="C3273" t="s">
        <v>8236</v>
      </c>
      <c r="D3273" t="s">
        <v>29</v>
      </c>
      <c r="E3273" t="s">
        <v>46</v>
      </c>
      <c r="F3273" t="s">
        <v>47</v>
      </c>
      <c r="G3273" t="s">
        <v>118</v>
      </c>
      <c r="H3273" t="s">
        <v>33</v>
      </c>
      <c r="I3273" t="s">
        <v>34</v>
      </c>
      <c r="J3273" s="1" t="s">
        <v>156</v>
      </c>
      <c r="K3273" s="1" t="s">
        <v>156</v>
      </c>
      <c r="L3273" s="1" t="s">
        <v>156</v>
      </c>
      <c r="M3273" s="1" t="s">
        <v>156</v>
      </c>
      <c r="N3273" s="1">
        <v>1</v>
      </c>
      <c r="O3273" s="1">
        <v>6</v>
      </c>
      <c r="P3273" t="b">
        <v>0</v>
      </c>
    </row>
    <row r="3274" spans="1:16" x14ac:dyDescent="0.3">
      <c r="A3274">
        <v>284308</v>
      </c>
      <c r="B3274" s="3">
        <v>874745001001</v>
      </c>
      <c r="C3274" t="s">
        <v>7162</v>
      </c>
      <c r="D3274" t="s">
        <v>29</v>
      </c>
      <c r="E3274" t="s">
        <v>46</v>
      </c>
      <c r="F3274" t="s">
        <v>47</v>
      </c>
      <c r="G3274" t="s">
        <v>118</v>
      </c>
      <c r="H3274" t="s">
        <v>10</v>
      </c>
      <c r="I3274" t="s">
        <v>34</v>
      </c>
      <c r="J3274" s="1">
        <v>7.5</v>
      </c>
      <c r="K3274" s="1">
        <v>7.5</v>
      </c>
      <c r="L3274" s="1">
        <v>30.5</v>
      </c>
      <c r="M3274" s="1">
        <v>1715.625</v>
      </c>
      <c r="N3274" s="1">
        <v>1</v>
      </c>
      <c r="O3274" s="1">
        <v>6</v>
      </c>
      <c r="P3274" t="b">
        <v>0</v>
      </c>
    </row>
    <row r="3275" spans="1:16" x14ac:dyDescent="0.3">
      <c r="A3275">
        <v>284399</v>
      </c>
      <c r="B3275" s="3">
        <v>874745001002</v>
      </c>
      <c r="C3275" t="s">
        <v>7162</v>
      </c>
      <c r="D3275" t="s">
        <v>29</v>
      </c>
      <c r="E3275" t="s">
        <v>46</v>
      </c>
      <c r="F3275" t="s">
        <v>47</v>
      </c>
      <c r="G3275" t="s">
        <v>118</v>
      </c>
      <c r="H3275" t="s">
        <v>10</v>
      </c>
      <c r="I3275" t="s">
        <v>34</v>
      </c>
      <c r="J3275" s="1">
        <v>7.5</v>
      </c>
      <c r="K3275" s="1">
        <v>7.5</v>
      </c>
      <c r="L3275" s="1">
        <v>30.5</v>
      </c>
      <c r="M3275" s="1">
        <v>1715.625</v>
      </c>
      <c r="N3275" s="1" t="s">
        <v>156</v>
      </c>
      <c r="O3275" s="1" t="s">
        <v>156</v>
      </c>
      <c r="P3275" t="b">
        <v>0</v>
      </c>
    </row>
    <row r="3276" spans="1:16" x14ac:dyDescent="0.3">
      <c r="A3276">
        <v>281913</v>
      </c>
      <c r="B3276" s="3">
        <v>872618001001</v>
      </c>
      <c r="C3276" t="s">
        <v>7123</v>
      </c>
      <c r="D3276" t="s">
        <v>29</v>
      </c>
      <c r="E3276" t="s">
        <v>46</v>
      </c>
      <c r="F3276" t="s">
        <v>117</v>
      </c>
      <c r="G3276" t="s">
        <v>118</v>
      </c>
      <c r="H3276" t="s">
        <v>10</v>
      </c>
      <c r="I3276" t="s">
        <v>34</v>
      </c>
      <c r="J3276" s="1">
        <v>7.5</v>
      </c>
      <c r="K3276" s="1">
        <v>7.5</v>
      </c>
      <c r="L3276" s="1">
        <v>30.5</v>
      </c>
      <c r="M3276" s="1">
        <v>1715.625</v>
      </c>
      <c r="N3276" s="1">
        <v>1</v>
      </c>
      <c r="O3276" s="1">
        <v>6</v>
      </c>
      <c r="P3276" t="b">
        <v>0</v>
      </c>
    </row>
    <row r="3277" spans="1:16" x14ac:dyDescent="0.3">
      <c r="A3277">
        <v>283752</v>
      </c>
      <c r="B3277" s="3">
        <v>872618001002</v>
      </c>
      <c r="C3277" t="s">
        <v>7123</v>
      </c>
      <c r="D3277" t="s">
        <v>29</v>
      </c>
      <c r="E3277" t="s">
        <v>46</v>
      </c>
      <c r="F3277" t="s">
        <v>117</v>
      </c>
      <c r="G3277" t="s">
        <v>118</v>
      </c>
      <c r="H3277" t="s">
        <v>10</v>
      </c>
      <c r="I3277" t="s">
        <v>34</v>
      </c>
      <c r="J3277" s="1">
        <v>7.5</v>
      </c>
      <c r="K3277" s="1">
        <v>7.5</v>
      </c>
      <c r="L3277" s="1">
        <v>30.5</v>
      </c>
      <c r="M3277" s="1">
        <v>1715.625</v>
      </c>
      <c r="N3277" s="1" t="s">
        <v>156</v>
      </c>
      <c r="O3277" s="1" t="s">
        <v>156</v>
      </c>
      <c r="P3277" t="b">
        <v>0</v>
      </c>
    </row>
    <row r="3278" spans="1:16" x14ac:dyDescent="0.3">
      <c r="A3278">
        <v>15911</v>
      </c>
      <c r="B3278" s="3">
        <v>215909001001</v>
      </c>
      <c r="C3278" t="s">
        <v>9333</v>
      </c>
      <c r="D3278" t="s">
        <v>29</v>
      </c>
      <c r="E3278" t="s">
        <v>46</v>
      </c>
      <c r="F3278" t="s">
        <v>117</v>
      </c>
      <c r="G3278" t="s">
        <v>118</v>
      </c>
      <c r="H3278" t="s">
        <v>10</v>
      </c>
      <c r="I3278" t="s">
        <v>34</v>
      </c>
      <c r="J3278" s="1">
        <v>7.9</v>
      </c>
      <c r="K3278" s="1">
        <v>7.9</v>
      </c>
      <c r="L3278" s="1">
        <v>26.9</v>
      </c>
      <c r="M3278" s="1">
        <v>1678.829</v>
      </c>
      <c r="N3278" s="1">
        <v>1</v>
      </c>
      <c r="O3278" s="1">
        <v>6</v>
      </c>
      <c r="P3278" t="s">
        <v>156</v>
      </c>
    </row>
    <row r="3279" spans="1:16" x14ac:dyDescent="0.3">
      <c r="A3279">
        <v>199236</v>
      </c>
      <c r="B3279" s="3">
        <v>215909001002</v>
      </c>
      <c r="C3279" t="s">
        <v>9333</v>
      </c>
      <c r="D3279" t="s">
        <v>29</v>
      </c>
      <c r="E3279" t="s">
        <v>46</v>
      </c>
      <c r="F3279" t="s">
        <v>117</v>
      </c>
      <c r="G3279" t="s">
        <v>118</v>
      </c>
      <c r="H3279" t="s">
        <v>10</v>
      </c>
      <c r="I3279" t="s">
        <v>34</v>
      </c>
      <c r="J3279" s="1">
        <v>7.9</v>
      </c>
      <c r="K3279" s="1">
        <v>7.9</v>
      </c>
      <c r="L3279" s="1">
        <v>26.9</v>
      </c>
      <c r="M3279" s="1">
        <v>1678.829</v>
      </c>
      <c r="N3279" s="1" t="s">
        <v>156</v>
      </c>
      <c r="O3279" s="1" t="s">
        <v>156</v>
      </c>
      <c r="P3279" t="s">
        <v>156</v>
      </c>
    </row>
    <row r="3280" spans="1:16" x14ac:dyDescent="0.3">
      <c r="A3280">
        <v>202254</v>
      </c>
      <c r="B3280" s="3">
        <v>397230001002</v>
      </c>
      <c r="C3280" t="s">
        <v>4383</v>
      </c>
      <c r="D3280" t="s">
        <v>491</v>
      </c>
      <c r="E3280" t="s">
        <v>2869</v>
      </c>
      <c r="F3280" t="s">
        <v>4347</v>
      </c>
      <c r="G3280" t="s">
        <v>3823</v>
      </c>
      <c r="H3280" t="s">
        <v>10</v>
      </c>
      <c r="I3280" t="s">
        <v>495</v>
      </c>
      <c r="J3280" s="1">
        <v>23.9</v>
      </c>
      <c r="K3280" s="1">
        <v>35.9</v>
      </c>
      <c r="L3280" s="1">
        <v>14.8</v>
      </c>
      <c r="M3280" s="1">
        <v>12698.547999999999</v>
      </c>
      <c r="N3280" s="1">
        <v>24</v>
      </c>
      <c r="O3280" s="1">
        <v>24</v>
      </c>
      <c r="P3280" t="b">
        <v>0</v>
      </c>
    </row>
    <row r="3281" spans="1:16" x14ac:dyDescent="0.3">
      <c r="A3281">
        <v>149348</v>
      </c>
      <c r="B3281" s="3">
        <v>148559001001</v>
      </c>
      <c r="C3281" t="s">
        <v>3061</v>
      </c>
      <c r="D3281" t="s">
        <v>491</v>
      </c>
      <c r="E3281" t="s">
        <v>1206</v>
      </c>
      <c r="F3281" t="s">
        <v>3062</v>
      </c>
      <c r="G3281" t="s">
        <v>3058</v>
      </c>
      <c r="H3281" t="s">
        <v>10</v>
      </c>
      <c r="I3281" t="s">
        <v>495</v>
      </c>
      <c r="J3281" s="1">
        <v>24.2</v>
      </c>
      <c r="K3281" s="1">
        <v>18</v>
      </c>
      <c r="L3281" s="1">
        <v>22.7</v>
      </c>
      <c r="M3281" s="1">
        <v>9888.119999999999</v>
      </c>
      <c r="N3281" s="1">
        <v>1</v>
      </c>
      <c r="O3281" s="1">
        <v>1</v>
      </c>
      <c r="P3281" t="b">
        <v>0</v>
      </c>
    </row>
    <row r="3282" spans="1:16" x14ac:dyDescent="0.3">
      <c r="A3282">
        <v>202396</v>
      </c>
      <c r="B3282" s="3">
        <v>397387001002</v>
      </c>
      <c r="C3282" t="s">
        <v>4429</v>
      </c>
      <c r="D3282" t="s">
        <v>491</v>
      </c>
      <c r="E3282" t="s">
        <v>1206</v>
      </c>
      <c r="F3282" t="s">
        <v>3062</v>
      </c>
      <c r="G3282" t="s">
        <v>3058</v>
      </c>
      <c r="H3282" t="s">
        <v>10</v>
      </c>
      <c r="I3282" t="s">
        <v>495</v>
      </c>
      <c r="J3282" s="1">
        <v>22.6</v>
      </c>
      <c r="K3282" s="1">
        <v>34.1</v>
      </c>
      <c r="L3282" s="1">
        <v>19.7</v>
      </c>
      <c r="M3282" s="1">
        <v>15182.002000000002</v>
      </c>
      <c r="N3282" s="1">
        <v>4</v>
      </c>
      <c r="O3282" s="1">
        <v>4</v>
      </c>
      <c r="P3282" t="b">
        <v>0</v>
      </c>
    </row>
    <row r="3283" spans="1:16" x14ac:dyDescent="0.3">
      <c r="A3283">
        <v>202322</v>
      </c>
      <c r="B3283" s="3">
        <v>397299001002</v>
      </c>
      <c r="C3283" t="s">
        <v>4404</v>
      </c>
      <c r="D3283" t="s">
        <v>491</v>
      </c>
      <c r="E3283" t="s">
        <v>1206</v>
      </c>
      <c r="F3283" t="s">
        <v>3062</v>
      </c>
      <c r="G3283" t="s">
        <v>4405</v>
      </c>
      <c r="H3283" t="s">
        <v>10</v>
      </c>
      <c r="I3283" t="s">
        <v>495</v>
      </c>
      <c r="J3283" s="1">
        <v>39.9</v>
      </c>
      <c r="K3283" s="1">
        <v>26.7</v>
      </c>
      <c r="L3283" s="1">
        <v>11.7</v>
      </c>
      <c r="M3283" s="1">
        <v>12464.360999999997</v>
      </c>
      <c r="N3283" s="1">
        <v>4</v>
      </c>
      <c r="O3283" s="1">
        <v>4</v>
      </c>
      <c r="P3283" t="b">
        <v>0</v>
      </c>
    </row>
    <row r="3284" spans="1:16" x14ac:dyDescent="0.3">
      <c r="A3284">
        <v>269135</v>
      </c>
      <c r="B3284" s="3">
        <v>857172001001</v>
      </c>
      <c r="C3284" t="s">
        <v>6768</v>
      </c>
      <c r="D3284" t="s">
        <v>491</v>
      </c>
      <c r="E3284" t="s">
        <v>1206</v>
      </c>
      <c r="F3284" t="s">
        <v>3062</v>
      </c>
      <c r="G3284" t="s">
        <v>6769</v>
      </c>
      <c r="H3284" t="s">
        <v>33</v>
      </c>
      <c r="I3284" t="s">
        <v>1209</v>
      </c>
      <c r="J3284" s="1">
        <v>17.5</v>
      </c>
      <c r="K3284" s="1">
        <v>17.5</v>
      </c>
      <c r="L3284" s="1">
        <v>28.1</v>
      </c>
      <c r="M3284" s="1">
        <v>8605.625</v>
      </c>
      <c r="N3284" s="1">
        <v>1</v>
      </c>
      <c r="O3284" s="1">
        <v>2</v>
      </c>
      <c r="P3284" t="b">
        <v>0</v>
      </c>
    </row>
    <row r="3285" spans="1:16" x14ac:dyDescent="0.3">
      <c r="A3285">
        <v>201729</v>
      </c>
      <c r="B3285" s="3">
        <v>397027001001</v>
      </c>
      <c r="C3285" t="s">
        <v>4375</v>
      </c>
      <c r="D3285" t="s">
        <v>491</v>
      </c>
      <c r="E3285" t="s">
        <v>1206</v>
      </c>
      <c r="F3285" t="s">
        <v>3062</v>
      </c>
      <c r="G3285" t="s">
        <v>3058</v>
      </c>
      <c r="H3285" t="s">
        <v>10</v>
      </c>
      <c r="I3285" t="s">
        <v>495</v>
      </c>
      <c r="J3285" s="1">
        <v>28.1</v>
      </c>
      <c r="K3285" s="1">
        <v>19.600000000000001</v>
      </c>
      <c r="L3285" s="1">
        <v>22.4</v>
      </c>
      <c r="M3285" s="1">
        <v>12337.023999999999</v>
      </c>
      <c r="N3285" s="1">
        <v>1</v>
      </c>
      <c r="O3285" s="1">
        <v>1</v>
      </c>
      <c r="P3285" t="b">
        <v>0</v>
      </c>
    </row>
    <row r="3286" spans="1:16" x14ac:dyDescent="0.3">
      <c r="A3286">
        <v>269198</v>
      </c>
      <c r="B3286" s="3">
        <v>857183001002</v>
      </c>
      <c r="C3286" t="s">
        <v>6780</v>
      </c>
      <c r="D3286" t="s">
        <v>491</v>
      </c>
      <c r="E3286" t="s">
        <v>1206</v>
      </c>
      <c r="F3286" t="s">
        <v>3062</v>
      </c>
      <c r="G3286" t="s">
        <v>4405</v>
      </c>
      <c r="H3286" t="s">
        <v>33</v>
      </c>
      <c r="I3286" t="s">
        <v>495</v>
      </c>
      <c r="J3286" s="1">
        <v>40</v>
      </c>
      <c r="K3286" s="1">
        <v>27.1</v>
      </c>
      <c r="L3286" s="1">
        <v>17.100000000000001</v>
      </c>
      <c r="M3286" s="1">
        <v>18536.400000000001</v>
      </c>
      <c r="N3286" s="1">
        <v>6</v>
      </c>
      <c r="O3286" s="1">
        <v>6</v>
      </c>
      <c r="P3286" t="b">
        <v>0</v>
      </c>
    </row>
    <row r="3287" spans="1:16" x14ac:dyDescent="0.3">
      <c r="A3287">
        <v>74015</v>
      </c>
      <c r="B3287" s="3">
        <v>336471001001</v>
      </c>
      <c r="C3287" t="s">
        <v>2148</v>
      </c>
      <c r="D3287" t="s">
        <v>74</v>
      </c>
      <c r="E3287" t="s">
        <v>75</v>
      </c>
      <c r="F3287" t="s">
        <v>2149</v>
      </c>
      <c r="G3287" t="s">
        <v>2150</v>
      </c>
      <c r="H3287" t="s">
        <v>10</v>
      </c>
      <c r="I3287" t="s">
        <v>78</v>
      </c>
      <c r="J3287" s="1">
        <v>15.5</v>
      </c>
      <c r="K3287" s="1">
        <v>15.5</v>
      </c>
      <c r="L3287" s="1">
        <v>15.2</v>
      </c>
      <c r="M3287" s="1">
        <v>3651.7999999999997</v>
      </c>
      <c r="N3287" s="1">
        <v>1</v>
      </c>
      <c r="O3287" s="1">
        <v>6</v>
      </c>
      <c r="P3287" t="b">
        <v>0</v>
      </c>
    </row>
    <row r="3288" spans="1:16" x14ac:dyDescent="0.3">
      <c r="A3288">
        <v>197382</v>
      </c>
      <c r="B3288" s="3">
        <v>391659001001</v>
      </c>
      <c r="C3288" t="s">
        <v>4181</v>
      </c>
      <c r="D3288" t="s">
        <v>74</v>
      </c>
      <c r="E3288" t="s">
        <v>501</v>
      </c>
      <c r="F3288" t="s">
        <v>145</v>
      </c>
      <c r="G3288" t="s">
        <v>502</v>
      </c>
      <c r="H3288" t="s">
        <v>10</v>
      </c>
      <c r="I3288" t="s">
        <v>78</v>
      </c>
      <c r="J3288" s="1">
        <v>6.7</v>
      </c>
      <c r="K3288" s="1">
        <v>9.3000000000000007</v>
      </c>
      <c r="L3288" s="1">
        <v>25.5</v>
      </c>
      <c r="M3288" s="1">
        <v>1588.905</v>
      </c>
      <c r="N3288" s="1">
        <v>1</v>
      </c>
      <c r="O3288" s="1">
        <v>6</v>
      </c>
      <c r="P3288" t="b">
        <v>0</v>
      </c>
    </row>
    <row r="3289" spans="1:16" x14ac:dyDescent="0.3">
      <c r="A3289">
        <v>164085</v>
      </c>
      <c r="B3289" s="3">
        <v>163052001001</v>
      </c>
      <c r="C3289" t="s">
        <v>3356</v>
      </c>
      <c r="D3289" t="s">
        <v>74</v>
      </c>
      <c r="E3289" t="s">
        <v>501</v>
      </c>
      <c r="F3289" t="s">
        <v>618</v>
      </c>
      <c r="G3289" t="s">
        <v>619</v>
      </c>
      <c r="H3289" t="s">
        <v>10</v>
      </c>
      <c r="I3289" t="s">
        <v>78</v>
      </c>
      <c r="J3289" s="1">
        <v>19.7</v>
      </c>
      <c r="K3289" s="1">
        <v>29.7</v>
      </c>
      <c r="L3289" s="1">
        <v>11.5</v>
      </c>
      <c r="M3289" s="1">
        <v>6728.5349999999989</v>
      </c>
      <c r="N3289" s="1">
        <v>1</v>
      </c>
      <c r="O3289" s="1">
        <v>1</v>
      </c>
      <c r="P3289" t="b">
        <v>0</v>
      </c>
    </row>
    <row r="3290" spans="1:16" x14ac:dyDescent="0.3">
      <c r="A3290">
        <v>164084</v>
      </c>
      <c r="B3290" s="3">
        <v>163051001001</v>
      </c>
      <c r="C3290" t="s">
        <v>3355</v>
      </c>
      <c r="D3290" t="s">
        <v>74</v>
      </c>
      <c r="E3290" t="s">
        <v>501</v>
      </c>
      <c r="F3290" t="s">
        <v>1202</v>
      </c>
      <c r="G3290" t="s">
        <v>1203</v>
      </c>
      <c r="H3290" t="s">
        <v>10</v>
      </c>
      <c r="I3290" t="s">
        <v>78</v>
      </c>
      <c r="J3290" s="1">
        <v>19.7</v>
      </c>
      <c r="K3290" s="1">
        <v>29.7</v>
      </c>
      <c r="L3290" s="1">
        <v>11.5</v>
      </c>
      <c r="M3290" s="1">
        <v>6728.5349999999989</v>
      </c>
      <c r="N3290" s="1">
        <v>1</v>
      </c>
      <c r="O3290" s="1">
        <v>1</v>
      </c>
      <c r="P3290" t="b">
        <v>0</v>
      </c>
    </row>
    <row r="3291" spans="1:16" x14ac:dyDescent="0.3">
      <c r="A3291">
        <v>173890</v>
      </c>
      <c r="B3291" s="3">
        <v>170973001001</v>
      </c>
      <c r="C3291" t="s">
        <v>3521</v>
      </c>
      <c r="D3291" t="s">
        <v>74</v>
      </c>
      <c r="E3291" t="s">
        <v>501</v>
      </c>
      <c r="F3291" t="s">
        <v>145</v>
      </c>
      <c r="G3291" t="s">
        <v>1966</v>
      </c>
      <c r="H3291" t="s">
        <v>33</v>
      </c>
      <c r="I3291" t="s">
        <v>78</v>
      </c>
      <c r="J3291" s="1">
        <v>19.7</v>
      </c>
      <c r="K3291" s="1">
        <v>29.7</v>
      </c>
      <c r="L3291" s="1">
        <v>11.5</v>
      </c>
      <c r="M3291" s="1">
        <v>6728.5349999999989</v>
      </c>
      <c r="N3291" s="1">
        <v>1</v>
      </c>
      <c r="O3291" s="1">
        <v>1</v>
      </c>
      <c r="P3291" t="b">
        <v>0</v>
      </c>
    </row>
    <row r="3292" spans="1:16" x14ac:dyDescent="0.3">
      <c r="A3292">
        <v>206555</v>
      </c>
      <c r="B3292" s="3">
        <v>801083001001</v>
      </c>
      <c r="C3292" t="s">
        <v>4612</v>
      </c>
      <c r="D3292" t="s">
        <v>74</v>
      </c>
      <c r="E3292" t="s">
        <v>501</v>
      </c>
      <c r="F3292" t="s">
        <v>1784</v>
      </c>
      <c r="G3292" t="s">
        <v>1787</v>
      </c>
      <c r="H3292" t="s">
        <v>10</v>
      </c>
      <c r="I3292" t="s">
        <v>78</v>
      </c>
      <c r="J3292" s="1">
        <v>19.7</v>
      </c>
      <c r="K3292" s="1">
        <v>29.7</v>
      </c>
      <c r="L3292" s="1">
        <v>11.5</v>
      </c>
      <c r="M3292" s="1">
        <v>6728.5349999999989</v>
      </c>
      <c r="N3292" s="1">
        <v>1</v>
      </c>
      <c r="O3292" s="1">
        <v>1</v>
      </c>
      <c r="P3292" t="b">
        <v>0</v>
      </c>
    </row>
    <row r="3293" spans="1:16" x14ac:dyDescent="0.3">
      <c r="A3293">
        <v>36668</v>
      </c>
      <c r="B3293" s="3">
        <v>233666001001</v>
      </c>
      <c r="C3293" t="s">
        <v>1355</v>
      </c>
      <c r="D3293" t="s">
        <v>74</v>
      </c>
      <c r="E3293" t="s">
        <v>501</v>
      </c>
      <c r="F3293" t="s">
        <v>618</v>
      </c>
      <c r="G3293" t="s">
        <v>619</v>
      </c>
      <c r="H3293" t="s">
        <v>10</v>
      </c>
      <c r="I3293" t="s">
        <v>78</v>
      </c>
      <c r="J3293" s="1">
        <v>6.4</v>
      </c>
      <c r="K3293" s="1">
        <v>9.6</v>
      </c>
      <c r="L3293" s="1">
        <v>23.4</v>
      </c>
      <c r="M3293" s="1">
        <v>1437.6959999999999</v>
      </c>
      <c r="N3293" s="1">
        <v>1</v>
      </c>
      <c r="O3293" s="1">
        <v>8</v>
      </c>
      <c r="P3293" t="b">
        <v>0</v>
      </c>
    </row>
    <row r="3294" spans="1:16" x14ac:dyDescent="0.3">
      <c r="A3294">
        <v>9532</v>
      </c>
      <c r="B3294" s="3">
        <v>658873001001</v>
      </c>
      <c r="C3294" t="s">
        <v>617</v>
      </c>
      <c r="D3294" t="s">
        <v>74</v>
      </c>
      <c r="E3294" t="s">
        <v>501</v>
      </c>
      <c r="F3294" t="s">
        <v>618</v>
      </c>
      <c r="G3294" t="s">
        <v>619</v>
      </c>
      <c r="H3294" t="s">
        <v>33</v>
      </c>
      <c r="I3294" t="s">
        <v>78</v>
      </c>
      <c r="J3294" s="1">
        <v>6.1</v>
      </c>
      <c r="K3294" s="1">
        <v>6.1</v>
      </c>
      <c r="L3294" s="1">
        <v>19.7</v>
      </c>
      <c r="M3294" s="1">
        <v>733.03699999999992</v>
      </c>
      <c r="N3294" s="1">
        <v>1</v>
      </c>
      <c r="O3294" s="1">
        <v>12</v>
      </c>
      <c r="P3294" t="b">
        <v>0</v>
      </c>
    </row>
    <row r="3295" spans="1:16" x14ac:dyDescent="0.3">
      <c r="A3295">
        <v>9600</v>
      </c>
      <c r="B3295" s="3">
        <v>658875001001</v>
      </c>
      <c r="C3295" t="s">
        <v>647</v>
      </c>
      <c r="D3295" t="s">
        <v>74</v>
      </c>
      <c r="E3295" t="s">
        <v>501</v>
      </c>
      <c r="F3295" t="s">
        <v>618</v>
      </c>
      <c r="G3295" t="s">
        <v>619</v>
      </c>
      <c r="H3295" t="s">
        <v>10</v>
      </c>
      <c r="I3295" t="s">
        <v>78</v>
      </c>
      <c r="J3295" s="1">
        <v>4.7</v>
      </c>
      <c r="K3295" s="1">
        <v>6.3</v>
      </c>
      <c r="L3295" s="1">
        <v>17.899999999999999</v>
      </c>
      <c r="M3295" s="1">
        <v>530.01900000000001</v>
      </c>
      <c r="N3295" s="1">
        <v>1</v>
      </c>
      <c r="O3295" s="1">
        <v>10</v>
      </c>
      <c r="P3295" t="b">
        <v>0</v>
      </c>
    </row>
    <row r="3296" spans="1:16" x14ac:dyDescent="0.3">
      <c r="A3296">
        <v>241866</v>
      </c>
      <c r="B3296" s="3">
        <v>834848001001</v>
      </c>
      <c r="C3296" t="s">
        <v>5747</v>
      </c>
      <c r="D3296" t="s">
        <v>74</v>
      </c>
      <c r="E3296" t="s">
        <v>501</v>
      </c>
      <c r="F3296" t="s">
        <v>618</v>
      </c>
      <c r="G3296" t="s">
        <v>619</v>
      </c>
      <c r="H3296" t="s">
        <v>33</v>
      </c>
      <c r="I3296" t="s">
        <v>78</v>
      </c>
      <c r="J3296" s="1">
        <v>5.4</v>
      </c>
      <c r="K3296" s="1">
        <v>7.5</v>
      </c>
      <c r="L3296" s="1">
        <v>22.5</v>
      </c>
      <c r="M3296" s="1">
        <v>911.25000000000011</v>
      </c>
      <c r="N3296" s="1">
        <v>1</v>
      </c>
      <c r="O3296" s="1">
        <v>12</v>
      </c>
      <c r="P3296" t="b">
        <v>0</v>
      </c>
    </row>
    <row r="3297" spans="1:16" x14ac:dyDescent="0.3">
      <c r="A3297">
        <v>241804</v>
      </c>
      <c r="B3297" s="3">
        <v>834783001001</v>
      </c>
      <c r="C3297" t="s">
        <v>5717</v>
      </c>
      <c r="D3297" t="s">
        <v>74</v>
      </c>
      <c r="E3297" t="s">
        <v>501</v>
      </c>
      <c r="F3297" t="s">
        <v>618</v>
      </c>
      <c r="G3297" t="s">
        <v>619</v>
      </c>
      <c r="H3297" t="s">
        <v>10</v>
      </c>
      <c r="I3297" t="s">
        <v>78</v>
      </c>
      <c r="J3297" s="1">
        <v>6.6</v>
      </c>
      <c r="K3297" s="1">
        <v>9.3000000000000007</v>
      </c>
      <c r="L3297" s="1">
        <v>25.3</v>
      </c>
      <c r="M3297" s="1">
        <v>1552.914</v>
      </c>
      <c r="N3297" s="1">
        <v>1</v>
      </c>
      <c r="O3297" s="1">
        <v>8</v>
      </c>
      <c r="P3297" t="b">
        <v>0</v>
      </c>
    </row>
    <row r="3298" spans="1:16" x14ac:dyDescent="0.3">
      <c r="A3298">
        <v>286290</v>
      </c>
      <c r="B3298" s="3">
        <v>876605001001</v>
      </c>
      <c r="C3298" t="s">
        <v>7211</v>
      </c>
      <c r="D3298" t="s">
        <v>74</v>
      </c>
      <c r="E3298" t="s">
        <v>501</v>
      </c>
      <c r="F3298" t="s">
        <v>1202</v>
      </c>
      <c r="G3298" t="s">
        <v>1203</v>
      </c>
      <c r="H3298" t="s">
        <v>10</v>
      </c>
      <c r="I3298" t="s">
        <v>96</v>
      </c>
      <c r="J3298" s="1">
        <v>22.7</v>
      </c>
      <c r="K3298" s="1">
        <v>22.7</v>
      </c>
      <c r="L3298" s="1">
        <v>18.100000000000001</v>
      </c>
      <c r="M3298" s="1">
        <v>9326.7489999999998</v>
      </c>
      <c r="N3298" s="1">
        <v>1</v>
      </c>
      <c r="O3298" s="1">
        <v>1</v>
      </c>
      <c r="P3298" t="b">
        <v>0</v>
      </c>
    </row>
    <row r="3299" spans="1:16" x14ac:dyDescent="0.3">
      <c r="A3299">
        <v>197384</v>
      </c>
      <c r="B3299" s="3">
        <v>391661001001</v>
      </c>
      <c r="C3299" t="s">
        <v>4183</v>
      </c>
      <c r="D3299" t="s">
        <v>74</v>
      </c>
      <c r="E3299" t="s">
        <v>501</v>
      </c>
      <c r="F3299" t="s">
        <v>1202</v>
      </c>
      <c r="G3299" t="s">
        <v>1203</v>
      </c>
      <c r="H3299" t="s">
        <v>33</v>
      </c>
      <c r="I3299" t="s">
        <v>78</v>
      </c>
      <c r="J3299" s="1" t="s">
        <v>156</v>
      </c>
      <c r="K3299" s="1" t="s">
        <v>156</v>
      </c>
      <c r="L3299" s="1" t="s">
        <v>156</v>
      </c>
      <c r="M3299" s="1" t="s">
        <v>156</v>
      </c>
      <c r="N3299" s="1">
        <v>1</v>
      </c>
      <c r="O3299" s="1">
        <v>6</v>
      </c>
      <c r="P3299" t="b">
        <v>0</v>
      </c>
    </row>
    <row r="3300" spans="1:16" x14ac:dyDescent="0.3">
      <c r="A3300">
        <v>56337</v>
      </c>
      <c r="B3300" s="3">
        <v>663182001001</v>
      </c>
      <c r="C3300" t="s">
        <v>1786</v>
      </c>
      <c r="D3300" t="s">
        <v>74</v>
      </c>
      <c r="E3300" t="s">
        <v>501</v>
      </c>
      <c r="F3300" t="s">
        <v>1784</v>
      </c>
      <c r="G3300" t="s">
        <v>1787</v>
      </c>
      <c r="H3300" t="s">
        <v>33</v>
      </c>
      <c r="I3300" t="s">
        <v>78</v>
      </c>
      <c r="J3300" s="1">
        <v>18.600000000000001</v>
      </c>
      <c r="K3300" s="1">
        <v>23</v>
      </c>
      <c r="L3300" s="1">
        <v>20.6</v>
      </c>
      <c r="M3300" s="1">
        <v>8812.6800000000021</v>
      </c>
      <c r="N3300" s="1">
        <v>1</v>
      </c>
      <c r="O3300" s="1">
        <v>1</v>
      </c>
      <c r="P3300" t="b">
        <v>0</v>
      </c>
    </row>
    <row r="3301" spans="1:16" x14ac:dyDescent="0.3">
      <c r="A3301">
        <v>197381</v>
      </c>
      <c r="B3301" s="3">
        <v>391658001001</v>
      </c>
      <c r="C3301" t="s">
        <v>4180</v>
      </c>
      <c r="D3301" t="s">
        <v>74</v>
      </c>
      <c r="E3301" t="s">
        <v>501</v>
      </c>
      <c r="F3301" t="s">
        <v>145</v>
      </c>
      <c r="G3301" t="s">
        <v>1966</v>
      </c>
      <c r="H3301" t="s">
        <v>10</v>
      </c>
      <c r="I3301" t="s">
        <v>78</v>
      </c>
      <c r="J3301" s="1">
        <v>6.7</v>
      </c>
      <c r="K3301" s="1">
        <v>9.3000000000000007</v>
      </c>
      <c r="L3301" s="1">
        <v>25.5</v>
      </c>
      <c r="M3301" s="1">
        <v>1588.905</v>
      </c>
      <c r="N3301" s="1">
        <v>1</v>
      </c>
      <c r="O3301" s="1">
        <v>6</v>
      </c>
      <c r="P3301" t="b">
        <v>0</v>
      </c>
    </row>
    <row r="3302" spans="1:16" x14ac:dyDescent="0.3">
      <c r="A3302">
        <v>306130</v>
      </c>
      <c r="B3302" s="3">
        <v>894185001001</v>
      </c>
      <c r="C3302" t="s">
        <v>8230</v>
      </c>
      <c r="D3302" t="s">
        <v>74</v>
      </c>
      <c r="E3302" t="s">
        <v>501</v>
      </c>
      <c r="F3302" t="s">
        <v>145</v>
      </c>
      <c r="G3302" t="s">
        <v>1966</v>
      </c>
      <c r="H3302" t="s">
        <v>10</v>
      </c>
      <c r="I3302" t="s">
        <v>78</v>
      </c>
      <c r="J3302" s="1" t="s">
        <v>156</v>
      </c>
      <c r="K3302" s="1" t="s">
        <v>156</v>
      </c>
      <c r="L3302" s="1" t="s">
        <v>156</v>
      </c>
      <c r="M3302" s="1" t="s">
        <v>156</v>
      </c>
      <c r="N3302" s="1">
        <v>1</v>
      </c>
      <c r="O3302" s="1">
        <v>6</v>
      </c>
      <c r="P3302" t="b">
        <v>0</v>
      </c>
    </row>
    <row r="3303" spans="1:16" x14ac:dyDescent="0.3">
      <c r="A3303">
        <v>197383</v>
      </c>
      <c r="B3303" s="3">
        <v>391660001001</v>
      </c>
      <c r="C3303" t="s">
        <v>4182</v>
      </c>
      <c r="D3303" t="s">
        <v>74</v>
      </c>
      <c r="E3303" t="s">
        <v>501</v>
      </c>
      <c r="F3303" t="s">
        <v>145</v>
      </c>
      <c r="G3303" t="s">
        <v>502</v>
      </c>
      <c r="H3303" t="s">
        <v>10</v>
      </c>
      <c r="I3303" t="s">
        <v>78</v>
      </c>
      <c r="J3303" s="1">
        <v>6.7</v>
      </c>
      <c r="K3303" s="1">
        <v>9.3000000000000007</v>
      </c>
      <c r="L3303" s="1">
        <v>25.5</v>
      </c>
      <c r="M3303" s="1">
        <v>1588.905</v>
      </c>
      <c r="N3303" s="1">
        <v>1</v>
      </c>
      <c r="O3303" s="1">
        <v>6</v>
      </c>
      <c r="P3303" t="b">
        <v>0</v>
      </c>
    </row>
    <row r="3304" spans="1:16" x14ac:dyDescent="0.3">
      <c r="A3304">
        <v>170935</v>
      </c>
      <c r="B3304" s="3">
        <v>168703001001</v>
      </c>
      <c r="C3304" t="s">
        <v>3475</v>
      </c>
      <c r="D3304" t="s">
        <v>74</v>
      </c>
      <c r="E3304" t="s">
        <v>501</v>
      </c>
      <c r="F3304" t="s">
        <v>1078</v>
      </c>
      <c r="G3304" t="s">
        <v>1079</v>
      </c>
      <c r="H3304" t="s">
        <v>33</v>
      </c>
      <c r="I3304" t="s">
        <v>78</v>
      </c>
      <c r="J3304" s="1">
        <v>23.5</v>
      </c>
      <c r="K3304" s="1">
        <v>23.5</v>
      </c>
      <c r="L3304" s="1">
        <v>11.5</v>
      </c>
      <c r="M3304" s="1">
        <v>6350.875</v>
      </c>
      <c r="N3304" s="1">
        <v>1</v>
      </c>
      <c r="O3304" s="1">
        <v>1</v>
      </c>
      <c r="P3304" t="b">
        <v>0</v>
      </c>
    </row>
    <row r="3305" spans="1:16" x14ac:dyDescent="0.3">
      <c r="A3305">
        <v>205161</v>
      </c>
      <c r="B3305" s="3">
        <v>399310001001</v>
      </c>
      <c r="C3305" t="s">
        <v>4562</v>
      </c>
      <c r="D3305" t="s">
        <v>74</v>
      </c>
      <c r="E3305" t="s">
        <v>501</v>
      </c>
      <c r="F3305" t="s">
        <v>145</v>
      </c>
      <c r="G3305" t="s">
        <v>502</v>
      </c>
      <c r="H3305" t="s">
        <v>10</v>
      </c>
      <c r="I3305" t="s">
        <v>78</v>
      </c>
      <c r="J3305" s="1">
        <v>6.7</v>
      </c>
      <c r="K3305" s="1">
        <v>9.3000000000000007</v>
      </c>
      <c r="L3305" s="1">
        <v>25.5</v>
      </c>
      <c r="M3305" s="1">
        <v>1588.905</v>
      </c>
      <c r="N3305" s="1">
        <v>1</v>
      </c>
      <c r="O3305" s="1">
        <v>6</v>
      </c>
      <c r="P3305" t="b">
        <v>0</v>
      </c>
    </row>
    <row r="3306" spans="1:16" x14ac:dyDescent="0.3">
      <c r="A3306">
        <v>180281</v>
      </c>
      <c r="B3306" s="3">
        <v>340246001001</v>
      </c>
      <c r="C3306" t="s">
        <v>3682</v>
      </c>
      <c r="D3306" t="s">
        <v>74</v>
      </c>
      <c r="E3306" t="s">
        <v>501</v>
      </c>
      <c r="F3306" t="s">
        <v>618</v>
      </c>
      <c r="G3306" t="s">
        <v>619</v>
      </c>
      <c r="H3306" t="s">
        <v>10</v>
      </c>
      <c r="I3306" t="s">
        <v>78</v>
      </c>
      <c r="J3306" s="1" t="s">
        <v>156</v>
      </c>
      <c r="K3306" s="1" t="s">
        <v>156</v>
      </c>
      <c r="L3306" s="1" t="s">
        <v>156</v>
      </c>
      <c r="M3306" s="1" t="s">
        <v>156</v>
      </c>
      <c r="N3306" s="1">
        <v>1</v>
      </c>
      <c r="O3306" s="1">
        <v>2</v>
      </c>
      <c r="P3306" t="b">
        <v>0</v>
      </c>
    </row>
    <row r="3307" spans="1:16" x14ac:dyDescent="0.3">
      <c r="A3307">
        <v>185845</v>
      </c>
      <c r="B3307" s="3">
        <v>380930001001</v>
      </c>
      <c r="C3307" t="s">
        <v>3820</v>
      </c>
      <c r="D3307" t="s">
        <v>74</v>
      </c>
      <c r="E3307" t="s">
        <v>501</v>
      </c>
      <c r="F3307" t="s">
        <v>1784</v>
      </c>
      <c r="G3307" t="s">
        <v>1787</v>
      </c>
      <c r="H3307" t="s">
        <v>33</v>
      </c>
      <c r="I3307" t="s">
        <v>78</v>
      </c>
      <c r="J3307" s="1" t="s">
        <v>156</v>
      </c>
      <c r="K3307" s="1" t="s">
        <v>156</v>
      </c>
      <c r="L3307" s="1" t="s">
        <v>156</v>
      </c>
      <c r="M3307" s="1" t="s">
        <v>156</v>
      </c>
      <c r="N3307" s="1">
        <v>1</v>
      </c>
      <c r="O3307" s="1">
        <v>8</v>
      </c>
      <c r="P3307" t="b">
        <v>0</v>
      </c>
    </row>
    <row r="3308" spans="1:16" x14ac:dyDescent="0.3">
      <c r="A3308">
        <v>258220</v>
      </c>
      <c r="B3308" s="3">
        <v>851144001001</v>
      </c>
      <c r="C3308" t="s">
        <v>6468</v>
      </c>
      <c r="D3308" t="s">
        <v>74</v>
      </c>
      <c r="E3308" t="s">
        <v>113</v>
      </c>
      <c r="F3308" t="s">
        <v>124</v>
      </c>
      <c r="G3308" t="s">
        <v>5770</v>
      </c>
      <c r="H3308" t="s">
        <v>10</v>
      </c>
      <c r="I3308" t="s">
        <v>78</v>
      </c>
      <c r="J3308" s="1">
        <v>10</v>
      </c>
      <c r="K3308" s="1">
        <v>20</v>
      </c>
      <c r="L3308" s="1">
        <v>24</v>
      </c>
      <c r="M3308" s="1">
        <v>4800</v>
      </c>
      <c r="N3308" s="1">
        <v>1</v>
      </c>
      <c r="O3308" s="1">
        <v>6</v>
      </c>
      <c r="P3308" t="b">
        <v>0</v>
      </c>
    </row>
    <row r="3309" spans="1:16" x14ac:dyDescent="0.3">
      <c r="A3309">
        <v>292025</v>
      </c>
      <c r="B3309" s="3">
        <v>881802001001</v>
      </c>
      <c r="C3309" t="s">
        <v>10153</v>
      </c>
      <c r="D3309" t="s">
        <v>6</v>
      </c>
      <c r="E3309" t="s">
        <v>140</v>
      </c>
      <c r="F3309" t="s">
        <v>8612</v>
      </c>
      <c r="G3309" t="s">
        <v>8766</v>
      </c>
      <c r="I3309" t="s">
        <v>8520</v>
      </c>
      <c r="N3309" s="1">
        <v>1</v>
      </c>
      <c r="O3309" s="1">
        <v>6</v>
      </c>
      <c r="P3309" t="b">
        <v>0</v>
      </c>
    </row>
    <row r="3310" spans="1:16" x14ac:dyDescent="0.3">
      <c r="A3310">
        <v>149753</v>
      </c>
      <c r="B3310" s="3">
        <v>148979001001</v>
      </c>
      <c r="C3310" t="s">
        <v>3083</v>
      </c>
      <c r="D3310" t="s">
        <v>74</v>
      </c>
      <c r="E3310" t="s">
        <v>113</v>
      </c>
      <c r="F3310" t="s">
        <v>1715</v>
      </c>
      <c r="G3310" t="s">
        <v>3084</v>
      </c>
      <c r="H3310" t="s">
        <v>10</v>
      </c>
      <c r="I3310" t="s">
        <v>78</v>
      </c>
      <c r="J3310" s="1">
        <v>10.5</v>
      </c>
      <c r="K3310" s="1">
        <v>10.5</v>
      </c>
      <c r="L3310" s="1">
        <v>6</v>
      </c>
      <c r="M3310" s="1">
        <v>661.5</v>
      </c>
      <c r="N3310" s="1">
        <v>1</v>
      </c>
      <c r="O3310" s="1">
        <v>8</v>
      </c>
      <c r="P3310" t="b">
        <v>0</v>
      </c>
    </row>
    <row r="3311" spans="1:16" x14ac:dyDescent="0.3">
      <c r="A3311">
        <v>212300</v>
      </c>
      <c r="B3311" s="3">
        <v>396568001003</v>
      </c>
      <c r="C3311" t="s">
        <v>9572</v>
      </c>
      <c r="D3311" t="s">
        <v>491</v>
      </c>
      <c r="E3311" t="s">
        <v>1206</v>
      </c>
      <c r="F3311" t="s">
        <v>1207</v>
      </c>
      <c r="G3311" t="s">
        <v>3058</v>
      </c>
      <c r="H3311" t="s">
        <v>10</v>
      </c>
      <c r="I3311" t="s">
        <v>495</v>
      </c>
      <c r="J3311" s="1">
        <v>24.7</v>
      </c>
      <c r="K3311" s="1">
        <v>18.7</v>
      </c>
      <c r="L3311" s="1">
        <v>23</v>
      </c>
      <c r="M3311" s="1">
        <v>10623.47</v>
      </c>
      <c r="N3311" s="1">
        <v>12</v>
      </c>
      <c r="O3311" s="1">
        <v>12</v>
      </c>
      <c r="P3311" t="s">
        <v>156</v>
      </c>
    </row>
    <row r="3312" spans="1:16" x14ac:dyDescent="0.3">
      <c r="A3312">
        <v>36418</v>
      </c>
      <c r="B3312" s="3">
        <v>675895001001</v>
      </c>
      <c r="C3312" t="s">
        <v>1344</v>
      </c>
      <c r="D3312" t="s">
        <v>74</v>
      </c>
      <c r="E3312" t="s">
        <v>93</v>
      </c>
      <c r="F3312" t="s">
        <v>94</v>
      </c>
      <c r="G3312" t="s">
        <v>95</v>
      </c>
      <c r="H3312" t="s">
        <v>10</v>
      </c>
      <c r="I3312" t="s">
        <v>96</v>
      </c>
      <c r="J3312" s="1">
        <v>23</v>
      </c>
      <c r="K3312" s="1">
        <v>19</v>
      </c>
      <c r="L3312" s="1">
        <v>31</v>
      </c>
      <c r="M3312" s="1">
        <v>13547</v>
      </c>
      <c r="N3312" s="1">
        <v>1</v>
      </c>
      <c r="O3312" s="1">
        <v>1</v>
      </c>
      <c r="P3312" t="b">
        <v>0</v>
      </c>
    </row>
    <row r="3313" spans="1:16" x14ac:dyDescent="0.3">
      <c r="A3313">
        <v>856</v>
      </c>
      <c r="B3313" s="3">
        <v>325432001001</v>
      </c>
      <c r="C3313" t="s">
        <v>92</v>
      </c>
      <c r="D3313" t="s">
        <v>74</v>
      </c>
      <c r="E3313" t="s">
        <v>93</v>
      </c>
      <c r="F3313" t="s">
        <v>94</v>
      </c>
      <c r="G3313" t="s">
        <v>95</v>
      </c>
      <c r="H3313" t="s">
        <v>10</v>
      </c>
      <c r="I3313" t="s">
        <v>96</v>
      </c>
      <c r="J3313" s="1">
        <v>28.9</v>
      </c>
      <c r="K3313" s="1">
        <v>28.9</v>
      </c>
      <c r="L3313" s="1">
        <v>44</v>
      </c>
      <c r="M3313" s="1">
        <v>36749.24</v>
      </c>
      <c r="N3313" s="1">
        <v>1</v>
      </c>
      <c r="O3313" s="1">
        <v>1</v>
      </c>
      <c r="P3313" t="b">
        <v>0</v>
      </c>
    </row>
    <row r="3314" spans="1:16" x14ac:dyDescent="0.3">
      <c r="A3314">
        <v>241885</v>
      </c>
      <c r="B3314" s="3">
        <v>834867001001</v>
      </c>
      <c r="C3314" t="s">
        <v>5753</v>
      </c>
      <c r="D3314" t="s">
        <v>74</v>
      </c>
      <c r="E3314" t="s">
        <v>93</v>
      </c>
      <c r="F3314" t="s">
        <v>94</v>
      </c>
      <c r="G3314" t="s">
        <v>95</v>
      </c>
      <c r="H3314" t="s">
        <v>10</v>
      </c>
      <c r="I3314" t="s">
        <v>96</v>
      </c>
      <c r="J3314" s="1">
        <v>23</v>
      </c>
      <c r="K3314" s="1">
        <v>19</v>
      </c>
      <c r="L3314" s="1">
        <v>31</v>
      </c>
      <c r="M3314" s="1">
        <v>13547</v>
      </c>
      <c r="N3314" s="1">
        <v>1</v>
      </c>
      <c r="O3314" s="1">
        <v>1</v>
      </c>
      <c r="P3314" t="b">
        <v>0</v>
      </c>
    </row>
    <row r="3315" spans="1:16" x14ac:dyDescent="0.3">
      <c r="A3315">
        <v>241850</v>
      </c>
      <c r="B3315" s="3">
        <v>834832001001</v>
      </c>
      <c r="C3315" t="s">
        <v>5742</v>
      </c>
      <c r="D3315" t="s">
        <v>74</v>
      </c>
      <c r="E3315" t="s">
        <v>93</v>
      </c>
      <c r="F3315" t="s">
        <v>94</v>
      </c>
      <c r="G3315" t="s">
        <v>95</v>
      </c>
      <c r="H3315" t="s">
        <v>10</v>
      </c>
      <c r="I3315" t="s">
        <v>96</v>
      </c>
      <c r="J3315" s="1">
        <v>23</v>
      </c>
      <c r="K3315" s="1">
        <v>19</v>
      </c>
      <c r="L3315" s="1">
        <v>31</v>
      </c>
      <c r="M3315" s="1">
        <v>13547</v>
      </c>
      <c r="N3315" s="1">
        <v>1</v>
      </c>
      <c r="O3315" s="1">
        <v>1</v>
      </c>
      <c r="P3315" t="b">
        <v>0</v>
      </c>
    </row>
    <row r="3316" spans="1:16" x14ac:dyDescent="0.3">
      <c r="A3316">
        <v>156122</v>
      </c>
      <c r="B3316" s="3">
        <v>155097001001</v>
      </c>
      <c r="C3316" t="s">
        <v>3183</v>
      </c>
      <c r="D3316" t="s">
        <v>74</v>
      </c>
      <c r="E3316" t="s">
        <v>93</v>
      </c>
      <c r="F3316" t="s">
        <v>809</v>
      </c>
      <c r="G3316" t="s">
        <v>1875</v>
      </c>
      <c r="H3316" t="s">
        <v>10</v>
      </c>
      <c r="I3316" t="s">
        <v>129</v>
      </c>
      <c r="J3316" s="1">
        <v>15</v>
      </c>
      <c r="K3316" s="1">
        <v>13</v>
      </c>
      <c r="L3316" s="1">
        <v>36.5</v>
      </c>
      <c r="M3316" s="1">
        <v>7117.5</v>
      </c>
      <c r="N3316" s="1">
        <v>1</v>
      </c>
      <c r="O3316" s="1">
        <v>3</v>
      </c>
      <c r="P3316" t="b">
        <v>0</v>
      </c>
    </row>
    <row r="3317" spans="1:16" x14ac:dyDescent="0.3">
      <c r="A3317">
        <v>241880</v>
      </c>
      <c r="B3317" s="3">
        <v>834862001001</v>
      </c>
      <c r="C3317" t="s">
        <v>5750</v>
      </c>
      <c r="D3317" t="s">
        <v>74</v>
      </c>
      <c r="E3317" t="s">
        <v>93</v>
      </c>
      <c r="F3317" t="s">
        <v>809</v>
      </c>
      <c r="G3317" t="s">
        <v>1875</v>
      </c>
      <c r="H3317" t="s">
        <v>10</v>
      </c>
      <c r="I3317" t="s">
        <v>78</v>
      </c>
      <c r="J3317" s="1">
        <v>7.9</v>
      </c>
      <c r="K3317" s="1">
        <v>7.9</v>
      </c>
      <c r="L3317" s="1">
        <v>26.5</v>
      </c>
      <c r="M3317" s="1">
        <v>1653.8650000000002</v>
      </c>
      <c r="N3317" s="1">
        <v>1</v>
      </c>
      <c r="O3317" s="1">
        <v>15</v>
      </c>
      <c r="P3317" t="b">
        <v>0</v>
      </c>
    </row>
    <row r="3318" spans="1:16" x14ac:dyDescent="0.3">
      <c r="A3318">
        <v>220459</v>
      </c>
      <c r="B3318" s="3">
        <v>814000001001</v>
      </c>
      <c r="C3318" t="s">
        <v>5035</v>
      </c>
      <c r="D3318" t="s">
        <v>74</v>
      </c>
      <c r="E3318" t="s">
        <v>93</v>
      </c>
      <c r="F3318" t="s">
        <v>591</v>
      </c>
      <c r="G3318" t="s">
        <v>4247</v>
      </c>
      <c r="H3318" t="s">
        <v>33</v>
      </c>
      <c r="I3318" t="s">
        <v>78</v>
      </c>
      <c r="J3318" s="1">
        <v>8.5</v>
      </c>
      <c r="K3318" s="1">
        <v>8.5</v>
      </c>
      <c r="L3318" s="1">
        <v>9.6</v>
      </c>
      <c r="M3318" s="1">
        <v>693.59999999999991</v>
      </c>
      <c r="N3318" s="1">
        <v>1</v>
      </c>
      <c r="O3318" s="1">
        <v>6</v>
      </c>
      <c r="P3318" t="b">
        <v>0</v>
      </c>
    </row>
    <row r="3319" spans="1:16" x14ac:dyDescent="0.3">
      <c r="A3319">
        <v>105772</v>
      </c>
      <c r="B3319" s="3">
        <v>669297001001</v>
      </c>
      <c r="C3319" t="s">
        <v>9486</v>
      </c>
      <c r="D3319" t="s">
        <v>74</v>
      </c>
      <c r="E3319" t="s">
        <v>93</v>
      </c>
      <c r="F3319" t="s">
        <v>809</v>
      </c>
      <c r="G3319" t="s">
        <v>810</v>
      </c>
      <c r="H3319" t="s">
        <v>10</v>
      </c>
      <c r="I3319" t="s">
        <v>78</v>
      </c>
      <c r="J3319" s="1">
        <v>4.5</v>
      </c>
      <c r="K3319" s="1">
        <v>4.5</v>
      </c>
      <c r="L3319" s="1">
        <v>21.5</v>
      </c>
      <c r="M3319" s="1">
        <v>435.375</v>
      </c>
      <c r="N3319" s="1">
        <v>1</v>
      </c>
      <c r="O3319" s="1">
        <v>12</v>
      </c>
      <c r="P3319" t="s">
        <v>156</v>
      </c>
    </row>
    <row r="3320" spans="1:16" x14ac:dyDescent="0.3">
      <c r="A3320">
        <v>40189</v>
      </c>
      <c r="B3320" s="3">
        <v>676332001001</v>
      </c>
      <c r="C3320" t="s">
        <v>1441</v>
      </c>
      <c r="D3320" t="s">
        <v>74</v>
      </c>
      <c r="E3320" t="s">
        <v>93</v>
      </c>
      <c r="F3320" t="s">
        <v>809</v>
      </c>
      <c r="G3320" t="s">
        <v>1041</v>
      </c>
      <c r="H3320" t="s">
        <v>10</v>
      </c>
      <c r="I3320" t="s">
        <v>96</v>
      </c>
      <c r="J3320" s="1">
        <v>15.6</v>
      </c>
      <c r="K3320" s="1">
        <v>15.6</v>
      </c>
      <c r="L3320" s="1">
        <v>31.6</v>
      </c>
      <c r="M3320" s="1">
        <v>7690.1760000000004</v>
      </c>
      <c r="N3320" s="1">
        <v>1</v>
      </c>
      <c r="O3320" s="1">
        <v>3</v>
      </c>
      <c r="P3320" t="b">
        <v>0</v>
      </c>
    </row>
    <row r="3321" spans="1:16" x14ac:dyDescent="0.3">
      <c r="A3321">
        <v>112680</v>
      </c>
      <c r="B3321" s="3">
        <v>306519001001</v>
      </c>
      <c r="C3321" t="s">
        <v>2668</v>
      </c>
      <c r="D3321" t="s">
        <v>74</v>
      </c>
      <c r="E3321" t="s">
        <v>93</v>
      </c>
      <c r="F3321" t="s">
        <v>809</v>
      </c>
      <c r="G3321" t="s">
        <v>810</v>
      </c>
      <c r="H3321" t="s">
        <v>10</v>
      </c>
      <c r="I3321" t="s">
        <v>78</v>
      </c>
      <c r="J3321" s="1">
        <v>5</v>
      </c>
      <c r="K3321" s="1">
        <v>5</v>
      </c>
      <c r="L3321" s="1">
        <v>24</v>
      </c>
      <c r="M3321" s="1">
        <v>600</v>
      </c>
      <c r="N3321" s="1">
        <v>1</v>
      </c>
      <c r="O3321" s="1">
        <v>6</v>
      </c>
      <c r="P3321" t="b">
        <v>0</v>
      </c>
    </row>
    <row r="3322" spans="1:16" x14ac:dyDescent="0.3">
      <c r="A3322">
        <v>248188</v>
      </c>
      <c r="B3322" s="3">
        <v>841063001001</v>
      </c>
      <c r="C3322" t="s">
        <v>6279</v>
      </c>
      <c r="D3322" t="s">
        <v>74</v>
      </c>
      <c r="E3322" t="s">
        <v>93</v>
      </c>
      <c r="F3322" t="s">
        <v>809</v>
      </c>
      <c r="G3322" t="s">
        <v>1041</v>
      </c>
      <c r="H3322" t="s">
        <v>10</v>
      </c>
      <c r="I3322" t="s">
        <v>78</v>
      </c>
      <c r="J3322" s="1">
        <v>8.1999999999999993</v>
      </c>
      <c r="K3322" s="1">
        <v>8.1999999999999993</v>
      </c>
      <c r="L3322" s="1">
        <v>24.8</v>
      </c>
      <c r="M3322" s="1">
        <v>1667.5519999999997</v>
      </c>
      <c r="N3322" s="1">
        <v>1</v>
      </c>
      <c r="O3322" s="1">
        <v>12</v>
      </c>
      <c r="P3322" t="b">
        <v>0</v>
      </c>
    </row>
    <row r="3323" spans="1:16" x14ac:dyDescent="0.3">
      <c r="A3323">
        <v>265976</v>
      </c>
      <c r="B3323" s="3">
        <v>858575001001</v>
      </c>
      <c r="C3323" t="s">
        <v>6686</v>
      </c>
      <c r="D3323" t="s">
        <v>74</v>
      </c>
      <c r="E3323" t="s">
        <v>93</v>
      </c>
      <c r="F3323" t="s">
        <v>809</v>
      </c>
      <c r="G3323" t="s">
        <v>1041</v>
      </c>
      <c r="H3323" t="s">
        <v>10</v>
      </c>
      <c r="I3323" t="s">
        <v>78</v>
      </c>
      <c r="J3323" s="1">
        <v>8.1999999999999993</v>
      </c>
      <c r="K3323" s="1">
        <v>8.1999999999999993</v>
      </c>
      <c r="L3323" s="1">
        <v>24.8</v>
      </c>
      <c r="M3323" s="1">
        <v>1667.5519999999997</v>
      </c>
      <c r="N3323" s="1">
        <v>1</v>
      </c>
      <c r="O3323" s="1">
        <v>12</v>
      </c>
      <c r="P3323" t="b">
        <v>0</v>
      </c>
    </row>
    <row r="3324" spans="1:16" x14ac:dyDescent="0.3">
      <c r="A3324">
        <v>203143</v>
      </c>
      <c r="B3324" s="3">
        <v>396678001002</v>
      </c>
      <c r="C3324" t="s">
        <v>4506</v>
      </c>
      <c r="D3324" t="s">
        <v>491</v>
      </c>
      <c r="E3324" t="s">
        <v>3760</v>
      </c>
      <c r="F3324" t="s">
        <v>3761</v>
      </c>
      <c r="G3324" t="s">
        <v>3058</v>
      </c>
      <c r="H3324" t="s">
        <v>33</v>
      </c>
      <c r="I3324" t="s">
        <v>495</v>
      </c>
      <c r="J3324" s="1">
        <v>35.5</v>
      </c>
      <c r="K3324" s="1">
        <v>23.5</v>
      </c>
      <c r="L3324" s="1">
        <v>18.7</v>
      </c>
      <c r="M3324" s="1">
        <v>15600.475</v>
      </c>
      <c r="N3324" s="1">
        <v>24</v>
      </c>
      <c r="O3324" s="1">
        <v>24</v>
      </c>
      <c r="P3324" t="b">
        <v>0</v>
      </c>
    </row>
    <row r="3325" spans="1:16" x14ac:dyDescent="0.3">
      <c r="A3325">
        <v>259978</v>
      </c>
      <c r="B3325" s="3">
        <v>852720001001</v>
      </c>
      <c r="C3325" t="s">
        <v>6498</v>
      </c>
      <c r="D3325" t="s">
        <v>23</v>
      </c>
      <c r="E3325" t="s">
        <v>24</v>
      </c>
      <c r="F3325" t="s">
        <v>2070</v>
      </c>
      <c r="G3325" t="s">
        <v>6499</v>
      </c>
      <c r="H3325" t="s">
        <v>10</v>
      </c>
      <c r="I3325" t="s">
        <v>27</v>
      </c>
      <c r="J3325" s="1">
        <v>39</v>
      </c>
      <c r="K3325" s="1">
        <v>6</v>
      </c>
      <c r="L3325" s="1">
        <v>13</v>
      </c>
      <c r="M3325" s="1">
        <v>3042</v>
      </c>
      <c r="N3325" s="1">
        <v>1</v>
      </c>
      <c r="O3325" s="1">
        <v>10</v>
      </c>
      <c r="P3325" t="b">
        <v>0</v>
      </c>
    </row>
    <row r="3326" spans="1:16" x14ac:dyDescent="0.3">
      <c r="A3326">
        <v>180573</v>
      </c>
      <c r="B3326" s="3">
        <v>177356001001</v>
      </c>
      <c r="C3326" t="s">
        <v>3697</v>
      </c>
      <c r="D3326" t="s">
        <v>41</v>
      </c>
      <c r="E3326" t="s">
        <v>42</v>
      </c>
      <c r="F3326" t="s">
        <v>150</v>
      </c>
      <c r="G3326" t="s">
        <v>3038</v>
      </c>
      <c r="H3326" t="s">
        <v>10</v>
      </c>
      <c r="I3326" t="s">
        <v>8523</v>
      </c>
      <c r="J3326" s="1">
        <v>22</v>
      </c>
      <c r="K3326" s="1">
        <v>38</v>
      </c>
      <c r="L3326" s="1">
        <v>6</v>
      </c>
      <c r="M3326" s="1">
        <v>5016</v>
      </c>
      <c r="N3326" s="1">
        <v>1</v>
      </c>
      <c r="O3326" s="1">
        <v>4</v>
      </c>
      <c r="P3326" t="b">
        <v>0</v>
      </c>
    </row>
    <row r="3327" spans="1:16" x14ac:dyDescent="0.3">
      <c r="A3327">
        <v>180571</v>
      </c>
      <c r="B3327" s="3">
        <v>177354001001</v>
      </c>
      <c r="C3327" t="s">
        <v>3696</v>
      </c>
      <c r="D3327" t="s">
        <v>41</v>
      </c>
      <c r="E3327" t="s">
        <v>42</v>
      </c>
      <c r="F3327" t="s">
        <v>150</v>
      </c>
      <c r="G3327" t="s">
        <v>3038</v>
      </c>
      <c r="H3327" t="s">
        <v>33</v>
      </c>
      <c r="I3327" t="s">
        <v>8523</v>
      </c>
      <c r="J3327" s="1">
        <v>22</v>
      </c>
      <c r="K3327" s="1">
        <v>38</v>
      </c>
      <c r="L3327" s="1">
        <v>6</v>
      </c>
      <c r="M3327" s="1">
        <v>5016</v>
      </c>
      <c r="N3327" s="1">
        <v>1</v>
      </c>
      <c r="O3327" s="1">
        <v>4</v>
      </c>
      <c r="P3327" t="b">
        <v>0</v>
      </c>
    </row>
    <row r="3328" spans="1:16" x14ac:dyDescent="0.3">
      <c r="A3328">
        <v>170986</v>
      </c>
      <c r="B3328" s="3">
        <v>168754001001</v>
      </c>
      <c r="C3328" t="s">
        <v>3476</v>
      </c>
      <c r="D3328" t="s">
        <v>98</v>
      </c>
      <c r="E3328" t="s">
        <v>768</v>
      </c>
      <c r="F3328" t="s">
        <v>1638</v>
      </c>
      <c r="G3328" t="s">
        <v>3477</v>
      </c>
      <c r="H3328" t="s">
        <v>10</v>
      </c>
      <c r="I3328" t="s">
        <v>78</v>
      </c>
      <c r="J3328" s="1">
        <v>19.600000000000001</v>
      </c>
      <c r="K3328" s="1">
        <v>19.5</v>
      </c>
      <c r="L3328" s="1">
        <v>20.3</v>
      </c>
      <c r="M3328" s="1">
        <v>7758.6600000000008</v>
      </c>
      <c r="N3328" s="1">
        <v>1</v>
      </c>
      <c r="O3328" s="1">
        <v>1</v>
      </c>
      <c r="P3328" t="b">
        <v>0</v>
      </c>
    </row>
    <row r="3329" spans="1:16" x14ac:dyDescent="0.3">
      <c r="A3329">
        <v>90375</v>
      </c>
      <c r="C3329" s="3" t="s">
        <v>2394</v>
      </c>
      <c r="D3329" s="3" t="s">
        <v>41</v>
      </c>
      <c r="E3329" t="s">
        <v>8580</v>
      </c>
      <c r="F3329" t="s">
        <v>256</v>
      </c>
      <c r="G3329" t="s">
        <v>2395</v>
      </c>
      <c r="I3329" t="s">
        <v>8523</v>
      </c>
      <c r="N3329" s="1" t="s">
        <v>156</v>
      </c>
      <c r="O3329" s="1" t="s">
        <v>156</v>
      </c>
      <c r="P3329" t="b">
        <v>0</v>
      </c>
    </row>
    <row r="3330" spans="1:16" x14ac:dyDescent="0.3">
      <c r="A3330">
        <v>90375</v>
      </c>
      <c r="B3330" s="3">
        <v>653336001001</v>
      </c>
      <c r="C3330" t="s">
        <v>9470</v>
      </c>
      <c r="D3330" t="s">
        <v>41</v>
      </c>
      <c r="E3330" t="s">
        <v>255</v>
      </c>
      <c r="F3330" t="s">
        <v>256</v>
      </c>
      <c r="G3330" t="s">
        <v>2395</v>
      </c>
      <c r="H3330" t="s">
        <v>10</v>
      </c>
      <c r="I3330" t="s">
        <v>8523</v>
      </c>
      <c r="J3330" s="1">
        <v>10.3</v>
      </c>
      <c r="K3330" s="1">
        <v>10.3</v>
      </c>
      <c r="L3330" s="1">
        <v>7</v>
      </c>
      <c r="M3330" s="1">
        <v>742.63000000000011</v>
      </c>
      <c r="N3330" s="1">
        <v>1</v>
      </c>
      <c r="O3330" s="1">
        <v>6</v>
      </c>
      <c r="P3330" t="s">
        <v>156</v>
      </c>
    </row>
    <row r="3331" spans="1:16" x14ac:dyDescent="0.3">
      <c r="A3331">
        <v>300294</v>
      </c>
      <c r="B3331" s="3">
        <v>900870001001</v>
      </c>
      <c r="C3331" t="s">
        <v>7836</v>
      </c>
      <c r="D3331" t="s">
        <v>41</v>
      </c>
      <c r="E3331" t="s">
        <v>255</v>
      </c>
      <c r="F3331" t="s">
        <v>256</v>
      </c>
      <c r="G3331" t="s">
        <v>2395</v>
      </c>
      <c r="H3331" t="s">
        <v>10</v>
      </c>
      <c r="I3331" t="s">
        <v>8523</v>
      </c>
      <c r="J3331" s="1" t="s">
        <v>156</v>
      </c>
      <c r="K3331" s="1" t="s">
        <v>156</v>
      </c>
      <c r="L3331" s="1" t="s">
        <v>156</v>
      </c>
      <c r="M3331" s="1" t="s">
        <v>156</v>
      </c>
      <c r="N3331" s="1">
        <v>1</v>
      </c>
      <c r="O3331" s="1">
        <v>6</v>
      </c>
      <c r="P3331" t="b">
        <v>0</v>
      </c>
    </row>
    <row r="3332" spans="1:16" x14ac:dyDescent="0.3">
      <c r="A3332">
        <v>252596</v>
      </c>
      <c r="B3332" s="3">
        <v>844837001001</v>
      </c>
      <c r="C3332" t="s">
        <v>6363</v>
      </c>
      <c r="D3332" t="s">
        <v>41</v>
      </c>
      <c r="E3332" t="s">
        <v>255</v>
      </c>
      <c r="F3332" t="s">
        <v>256</v>
      </c>
      <c r="G3332" t="s">
        <v>2395</v>
      </c>
      <c r="H3332" t="s">
        <v>33</v>
      </c>
      <c r="I3332" t="s">
        <v>8523</v>
      </c>
      <c r="J3332" s="1">
        <v>8.3000000000000007</v>
      </c>
      <c r="K3332" s="1">
        <v>8.3000000000000007</v>
      </c>
      <c r="L3332" s="1">
        <v>14.4</v>
      </c>
      <c r="M3332" s="1">
        <v>992.01600000000019</v>
      </c>
      <c r="N3332" s="1">
        <v>1</v>
      </c>
      <c r="O3332" s="1">
        <v>4</v>
      </c>
      <c r="P3332" t="b">
        <v>0</v>
      </c>
    </row>
    <row r="3333" spans="1:16" x14ac:dyDescent="0.3">
      <c r="A3333">
        <v>211208</v>
      </c>
      <c r="B3333" s="3">
        <v>805418001001</v>
      </c>
      <c r="C3333" t="s">
        <v>4678</v>
      </c>
      <c r="D3333" t="s">
        <v>41</v>
      </c>
      <c r="E3333" t="s">
        <v>255</v>
      </c>
      <c r="F3333" t="s">
        <v>256</v>
      </c>
      <c r="G3333" t="s">
        <v>2395</v>
      </c>
      <c r="H3333" t="s">
        <v>10</v>
      </c>
      <c r="I3333" t="s">
        <v>8523</v>
      </c>
      <c r="J3333" s="1">
        <v>11.8</v>
      </c>
      <c r="K3333" s="1">
        <v>11.8</v>
      </c>
      <c r="L3333" s="1">
        <v>6.4</v>
      </c>
      <c r="M3333" s="1">
        <v>891.13600000000019</v>
      </c>
      <c r="N3333" s="1">
        <v>1</v>
      </c>
      <c r="O3333" s="1">
        <v>6</v>
      </c>
      <c r="P3333" t="b">
        <v>0</v>
      </c>
    </row>
    <row r="3334" spans="1:16" x14ac:dyDescent="0.3">
      <c r="A3334">
        <v>300293</v>
      </c>
      <c r="B3334" s="3">
        <v>900869001001</v>
      </c>
      <c r="C3334" t="s">
        <v>7835</v>
      </c>
      <c r="D3334" t="s">
        <v>41</v>
      </c>
      <c r="E3334" t="s">
        <v>255</v>
      </c>
      <c r="F3334" t="s">
        <v>256</v>
      </c>
      <c r="G3334" t="s">
        <v>2395</v>
      </c>
      <c r="H3334" t="s">
        <v>10</v>
      </c>
      <c r="I3334" t="s">
        <v>8523</v>
      </c>
      <c r="J3334" s="1" t="s">
        <v>156</v>
      </c>
      <c r="K3334" s="1" t="s">
        <v>156</v>
      </c>
      <c r="L3334" s="1" t="s">
        <v>156</v>
      </c>
      <c r="M3334" s="1" t="s">
        <v>156</v>
      </c>
      <c r="N3334" s="1">
        <v>1</v>
      </c>
      <c r="O3334" s="1">
        <v>6</v>
      </c>
      <c r="P3334" t="b">
        <v>0</v>
      </c>
    </row>
    <row r="3335" spans="1:16" x14ac:dyDescent="0.3">
      <c r="A3335">
        <v>304888</v>
      </c>
      <c r="B3335" s="3">
        <v>893029001001</v>
      </c>
      <c r="C3335" t="s">
        <v>10506</v>
      </c>
      <c r="D3335" t="s">
        <v>41</v>
      </c>
      <c r="E3335" t="s">
        <v>8580</v>
      </c>
      <c r="F3335" t="s">
        <v>8581</v>
      </c>
      <c r="G3335" t="s">
        <v>8784</v>
      </c>
      <c r="I3335" t="s">
        <v>8523</v>
      </c>
      <c r="N3335" s="1">
        <v>1</v>
      </c>
      <c r="O3335" s="1">
        <v>6</v>
      </c>
      <c r="P3335" t="b">
        <v>0</v>
      </c>
    </row>
    <row r="3336" spans="1:16" x14ac:dyDescent="0.3">
      <c r="A3336">
        <v>184233</v>
      </c>
      <c r="B3336" s="3">
        <v>180775001001</v>
      </c>
      <c r="C3336" t="s">
        <v>3770</v>
      </c>
      <c r="D3336" t="s">
        <v>74</v>
      </c>
      <c r="E3336" t="s">
        <v>93</v>
      </c>
      <c r="F3336" t="s">
        <v>809</v>
      </c>
      <c r="G3336" t="s">
        <v>810</v>
      </c>
      <c r="H3336" t="s">
        <v>10</v>
      </c>
      <c r="I3336" t="s">
        <v>78</v>
      </c>
      <c r="J3336" s="1">
        <v>7</v>
      </c>
      <c r="K3336" s="1">
        <v>10.3</v>
      </c>
      <c r="L3336" s="1">
        <v>17.8</v>
      </c>
      <c r="M3336" s="1">
        <v>1283.3800000000001</v>
      </c>
      <c r="N3336" s="1">
        <v>1</v>
      </c>
      <c r="O3336" s="1">
        <v>6</v>
      </c>
      <c r="P3336" t="b">
        <v>0</v>
      </c>
    </row>
    <row r="3337" spans="1:16" x14ac:dyDescent="0.3">
      <c r="A3337">
        <v>23887</v>
      </c>
      <c r="B3337" s="3">
        <v>223885001001</v>
      </c>
      <c r="C3337" t="s">
        <v>1144</v>
      </c>
      <c r="D3337" t="s">
        <v>74</v>
      </c>
      <c r="E3337" t="s">
        <v>93</v>
      </c>
      <c r="F3337" t="s">
        <v>809</v>
      </c>
      <c r="G3337" t="s">
        <v>1145</v>
      </c>
      <c r="H3337" t="s">
        <v>10</v>
      </c>
      <c r="I3337" t="s">
        <v>78</v>
      </c>
      <c r="J3337" s="1">
        <v>7.5</v>
      </c>
      <c r="K3337" s="1">
        <v>7.5</v>
      </c>
      <c r="L3337" s="1">
        <v>28</v>
      </c>
      <c r="M3337" s="1">
        <v>1575</v>
      </c>
      <c r="N3337" s="1">
        <v>1</v>
      </c>
      <c r="O3337" s="1">
        <v>12</v>
      </c>
      <c r="P3337" t="b">
        <v>0</v>
      </c>
    </row>
    <row r="3338" spans="1:16" x14ac:dyDescent="0.3">
      <c r="A3338">
        <v>278806</v>
      </c>
      <c r="B3338" s="3">
        <v>869512001001</v>
      </c>
      <c r="C3338" t="s">
        <v>7060</v>
      </c>
      <c r="D3338" t="s">
        <v>60</v>
      </c>
      <c r="E3338" t="s">
        <v>251</v>
      </c>
      <c r="F3338" t="s">
        <v>252</v>
      </c>
      <c r="G3338" t="s">
        <v>1277</v>
      </c>
      <c r="H3338" t="s">
        <v>10</v>
      </c>
      <c r="I3338" t="s">
        <v>8521</v>
      </c>
      <c r="J3338" s="1">
        <v>27.7</v>
      </c>
      <c r="K3338" s="1">
        <v>18.8</v>
      </c>
      <c r="L3338" s="1">
        <v>9</v>
      </c>
      <c r="M3338" s="1">
        <v>4686.84</v>
      </c>
      <c r="N3338" s="1">
        <v>1</v>
      </c>
      <c r="O3338" s="1">
        <v>4</v>
      </c>
      <c r="P3338" t="b">
        <v>0</v>
      </c>
    </row>
    <row r="3339" spans="1:16" x14ac:dyDescent="0.3">
      <c r="A3339">
        <v>248548</v>
      </c>
      <c r="B3339" s="3">
        <v>841412001001</v>
      </c>
      <c r="C3339" t="s">
        <v>6293</v>
      </c>
      <c r="D3339" t="s">
        <v>60</v>
      </c>
      <c r="E3339" t="s">
        <v>251</v>
      </c>
      <c r="F3339" t="s">
        <v>252</v>
      </c>
      <c r="G3339" t="s">
        <v>1277</v>
      </c>
      <c r="H3339" t="s">
        <v>10</v>
      </c>
      <c r="I3339" t="s">
        <v>8521</v>
      </c>
      <c r="J3339" s="1">
        <v>32</v>
      </c>
      <c r="K3339" s="1">
        <v>26</v>
      </c>
      <c r="L3339" s="1">
        <v>9.5</v>
      </c>
      <c r="M3339" s="1">
        <v>7904</v>
      </c>
      <c r="N3339" s="1">
        <v>1</v>
      </c>
      <c r="O3339" s="1">
        <v>1</v>
      </c>
      <c r="P3339" t="b">
        <v>1</v>
      </c>
    </row>
    <row r="3340" spans="1:16" x14ac:dyDescent="0.3">
      <c r="A3340">
        <v>303269</v>
      </c>
      <c r="B3340" s="3">
        <v>891652001001</v>
      </c>
      <c r="C3340" t="s">
        <v>7947</v>
      </c>
      <c r="D3340" t="s">
        <v>60</v>
      </c>
      <c r="E3340" t="s">
        <v>251</v>
      </c>
      <c r="F3340" t="s">
        <v>7747</v>
      </c>
      <c r="G3340" t="s">
        <v>7748</v>
      </c>
      <c r="H3340" t="s">
        <v>33</v>
      </c>
      <c r="I3340" t="s">
        <v>8521</v>
      </c>
      <c r="J3340" s="1" t="s">
        <v>156</v>
      </c>
      <c r="K3340" s="1" t="s">
        <v>156</v>
      </c>
      <c r="L3340" s="1" t="s">
        <v>156</v>
      </c>
      <c r="M3340" s="1" t="s">
        <v>156</v>
      </c>
      <c r="N3340" s="1">
        <v>1</v>
      </c>
      <c r="O3340" s="1">
        <v>1</v>
      </c>
      <c r="P3340" t="b">
        <v>1</v>
      </c>
    </row>
    <row r="3341" spans="1:16" x14ac:dyDescent="0.3">
      <c r="A3341">
        <v>295238</v>
      </c>
      <c r="B3341" s="3">
        <v>884554001001</v>
      </c>
      <c r="C3341" t="s">
        <v>10510</v>
      </c>
      <c r="D3341" t="s">
        <v>23</v>
      </c>
      <c r="E3341" t="s">
        <v>220</v>
      </c>
      <c r="F3341" t="s">
        <v>9056</v>
      </c>
      <c r="G3341" t="s">
        <v>9057</v>
      </c>
      <c r="I3341" t="s">
        <v>27</v>
      </c>
      <c r="N3341" s="1">
        <v>1</v>
      </c>
      <c r="O3341" s="1">
        <v>10</v>
      </c>
      <c r="P3341" t="b">
        <v>0</v>
      </c>
    </row>
    <row r="3342" spans="1:16" x14ac:dyDescent="0.3">
      <c r="A3342">
        <v>222068</v>
      </c>
      <c r="B3342" s="3">
        <v>814965001002</v>
      </c>
      <c r="C3342" t="s">
        <v>5110</v>
      </c>
      <c r="D3342" t="s">
        <v>211</v>
      </c>
      <c r="E3342" t="s">
        <v>1539</v>
      </c>
      <c r="F3342" t="s">
        <v>1540</v>
      </c>
      <c r="G3342" t="s">
        <v>4749</v>
      </c>
      <c r="H3342" t="s">
        <v>10</v>
      </c>
      <c r="I3342" t="s">
        <v>34</v>
      </c>
      <c r="J3342" s="1">
        <v>24.5</v>
      </c>
      <c r="K3342" s="1">
        <v>16</v>
      </c>
      <c r="L3342" s="1">
        <v>31</v>
      </c>
      <c r="M3342" s="1">
        <v>12152</v>
      </c>
      <c r="N3342" s="1">
        <v>6</v>
      </c>
      <c r="O3342" s="1">
        <v>6</v>
      </c>
      <c r="P3342" t="b">
        <v>0</v>
      </c>
    </row>
    <row r="3343" spans="1:16" x14ac:dyDescent="0.3">
      <c r="A3343">
        <v>292505</v>
      </c>
      <c r="B3343" s="3">
        <v>882048001002</v>
      </c>
      <c r="C3343" t="s">
        <v>7391</v>
      </c>
      <c r="D3343" t="s">
        <v>211</v>
      </c>
      <c r="E3343" t="s">
        <v>1539</v>
      </c>
      <c r="F3343" t="s">
        <v>1540</v>
      </c>
      <c r="G3343" t="s">
        <v>5109</v>
      </c>
      <c r="H3343" t="s">
        <v>33</v>
      </c>
      <c r="I3343" t="s">
        <v>34</v>
      </c>
      <c r="J3343" s="1">
        <v>30.7</v>
      </c>
      <c r="K3343" s="1">
        <v>23.9</v>
      </c>
      <c r="L3343" s="1">
        <v>15.6</v>
      </c>
      <c r="M3343" s="1">
        <v>11446.187999999998</v>
      </c>
      <c r="N3343" s="1">
        <v>6</v>
      </c>
      <c r="O3343" s="1">
        <v>6</v>
      </c>
      <c r="P3343" t="b">
        <v>0</v>
      </c>
    </row>
    <row r="3344" spans="1:16" x14ac:dyDescent="0.3">
      <c r="A3344">
        <v>706724</v>
      </c>
      <c r="B3344" s="3">
        <v>706724001001</v>
      </c>
      <c r="C3344" t="s">
        <v>10091</v>
      </c>
      <c r="D3344" t="s">
        <v>8572</v>
      </c>
      <c r="E3344" t="s">
        <v>8624</v>
      </c>
      <c r="F3344" t="s">
        <v>8887</v>
      </c>
      <c r="G3344" t="s">
        <v>8888</v>
      </c>
      <c r="I3344" t="s">
        <v>9288</v>
      </c>
      <c r="N3344" s="1">
        <v>1</v>
      </c>
      <c r="O3344" s="1">
        <v>1</v>
      </c>
      <c r="P3344" t="b">
        <v>0</v>
      </c>
    </row>
    <row r="3345" spans="1:16" x14ac:dyDescent="0.3">
      <c r="A3345">
        <v>629</v>
      </c>
      <c r="B3345" s="3">
        <v>629001001</v>
      </c>
      <c r="C3345" t="s">
        <v>9798</v>
      </c>
      <c r="D3345" t="s">
        <v>8572</v>
      </c>
      <c r="E3345" t="s">
        <v>8624</v>
      </c>
      <c r="F3345" t="s">
        <v>8625</v>
      </c>
      <c r="G3345" t="s">
        <v>8626</v>
      </c>
      <c r="I3345" t="s">
        <v>9288</v>
      </c>
      <c r="N3345" s="1">
        <v>1</v>
      </c>
      <c r="O3345" s="1">
        <v>1</v>
      </c>
      <c r="P3345" t="b">
        <v>0</v>
      </c>
    </row>
    <row r="3346" spans="1:16" x14ac:dyDescent="0.3">
      <c r="A3346">
        <v>705218</v>
      </c>
      <c r="B3346" s="3">
        <v>705218001001</v>
      </c>
      <c r="C3346" t="s">
        <v>9759</v>
      </c>
      <c r="D3346" t="s">
        <v>8572</v>
      </c>
      <c r="E3346" t="s">
        <v>8624</v>
      </c>
      <c r="F3346" t="s">
        <v>8625</v>
      </c>
      <c r="G3346" t="s">
        <v>8626</v>
      </c>
      <c r="I3346" t="s">
        <v>9288</v>
      </c>
      <c r="N3346" s="1">
        <v>1</v>
      </c>
      <c r="O3346" s="1">
        <v>1</v>
      </c>
      <c r="P3346" t="b">
        <v>0</v>
      </c>
    </row>
    <row r="3347" spans="1:16" x14ac:dyDescent="0.3">
      <c r="A3347">
        <v>705219</v>
      </c>
      <c r="B3347" s="3">
        <v>705219001001</v>
      </c>
      <c r="C3347" t="s">
        <v>9942</v>
      </c>
      <c r="D3347" t="s">
        <v>8572</v>
      </c>
      <c r="E3347" t="s">
        <v>8624</v>
      </c>
      <c r="F3347" t="s">
        <v>8625</v>
      </c>
      <c r="G3347" t="s">
        <v>8626</v>
      </c>
      <c r="I3347" t="s">
        <v>9288</v>
      </c>
      <c r="N3347" s="1">
        <v>1</v>
      </c>
      <c r="O3347" s="1">
        <v>1</v>
      </c>
      <c r="P3347" t="b">
        <v>0</v>
      </c>
    </row>
    <row r="3348" spans="1:16" x14ac:dyDescent="0.3">
      <c r="A3348">
        <v>705472</v>
      </c>
      <c r="B3348" s="3">
        <v>705472001001</v>
      </c>
      <c r="C3348" t="s">
        <v>10160</v>
      </c>
      <c r="D3348" t="s">
        <v>8572</v>
      </c>
      <c r="E3348" t="s">
        <v>8624</v>
      </c>
      <c r="F3348" t="s">
        <v>8887</v>
      </c>
      <c r="G3348" t="s">
        <v>8888</v>
      </c>
      <c r="I3348" t="s">
        <v>9288</v>
      </c>
      <c r="N3348" s="1">
        <v>1</v>
      </c>
      <c r="O3348" s="1">
        <v>1</v>
      </c>
      <c r="P3348" t="b">
        <v>0</v>
      </c>
    </row>
    <row r="3349" spans="1:16" x14ac:dyDescent="0.3">
      <c r="A3349">
        <v>302746</v>
      </c>
      <c r="B3349" s="3">
        <v>884007001001</v>
      </c>
      <c r="C3349" t="s">
        <v>7477</v>
      </c>
      <c r="D3349" t="s">
        <v>211</v>
      </c>
      <c r="E3349" t="s">
        <v>1539</v>
      </c>
      <c r="F3349" t="s">
        <v>8948</v>
      </c>
      <c r="G3349" t="s">
        <v>9281</v>
      </c>
      <c r="I3349" t="s">
        <v>34</v>
      </c>
      <c r="N3349" s="1">
        <v>1</v>
      </c>
      <c r="O3349" s="1">
        <v>6</v>
      </c>
      <c r="P3349" t="b">
        <v>0</v>
      </c>
    </row>
    <row r="3350" spans="1:16" x14ac:dyDescent="0.3">
      <c r="A3350">
        <v>295158</v>
      </c>
      <c r="B3350" s="3">
        <v>884007001002</v>
      </c>
      <c r="C3350" t="s">
        <v>7477</v>
      </c>
      <c r="D3350" t="s">
        <v>211</v>
      </c>
      <c r="E3350" t="s">
        <v>1539</v>
      </c>
      <c r="F3350" t="s">
        <v>1540</v>
      </c>
      <c r="G3350" t="s">
        <v>4921</v>
      </c>
      <c r="H3350" t="s">
        <v>33</v>
      </c>
      <c r="I3350" t="s">
        <v>34</v>
      </c>
      <c r="J3350" s="1">
        <v>30.5</v>
      </c>
      <c r="K3350" s="1">
        <v>24</v>
      </c>
      <c r="L3350" s="1">
        <v>15.5</v>
      </c>
      <c r="M3350" s="1">
        <v>11346</v>
      </c>
      <c r="N3350" s="1" t="s">
        <v>156</v>
      </c>
      <c r="O3350" s="1" t="s">
        <v>156</v>
      </c>
      <c r="P3350" t="b">
        <v>0</v>
      </c>
    </row>
    <row r="3351" spans="1:16" x14ac:dyDescent="0.3">
      <c r="A3351">
        <v>197513</v>
      </c>
      <c r="B3351" s="3">
        <v>391796001001</v>
      </c>
      <c r="C3351" t="s">
        <v>4184</v>
      </c>
      <c r="D3351" t="s">
        <v>98</v>
      </c>
      <c r="E3351" t="s">
        <v>205</v>
      </c>
      <c r="F3351" t="s">
        <v>784</v>
      </c>
      <c r="G3351" t="s">
        <v>785</v>
      </c>
      <c r="H3351" t="s">
        <v>10</v>
      </c>
      <c r="I3351" t="s">
        <v>78</v>
      </c>
      <c r="J3351" s="1">
        <v>39.200000000000003</v>
      </c>
      <c r="K3351" s="1">
        <v>23.7</v>
      </c>
      <c r="L3351" s="1">
        <v>12.2</v>
      </c>
      <c r="M3351" s="1">
        <v>11334.288</v>
      </c>
      <c r="N3351" s="1">
        <v>1</v>
      </c>
      <c r="O3351" s="1">
        <v>1</v>
      </c>
      <c r="P3351" t="b">
        <v>0</v>
      </c>
    </row>
    <row r="3352" spans="1:16" x14ac:dyDescent="0.3">
      <c r="A3352">
        <v>210562</v>
      </c>
      <c r="B3352" s="3">
        <v>804837001001</v>
      </c>
      <c r="C3352" t="s">
        <v>4654</v>
      </c>
      <c r="D3352" t="s">
        <v>98</v>
      </c>
      <c r="E3352" t="s">
        <v>205</v>
      </c>
      <c r="F3352" t="s">
        <v>784</v>
      </c>
      <c r="G3352" t="s">
        <v>785</v>
      </c>
      <c r="H3352" t="s">
        <v>10</v>
      </c>
      <c r="I3352" t="s">
        <v>78</v>
      </c>
      <c r="J3352" s="1" t="s">
        <v>156</v>
      </c>
      <c r="K3352" s="1" t="s">
        <v>156</v>
      </c>
      <c r="L3352" s="1" t="s">
        <v>156</v>
      </c>
      <c r="M3352" s="1" t="s">
        <v>156</v>
      </c>
      <c r="N3352" s="1">
        <v>1</v>
      </c>
      <c r="O3352" s="1">
        <v>1</v>
      </c>
      <c r="P3352" t="b">
        <v>0</v>
      </c>
    </row>
    <row r="3353" spans="1:16" x14ac:dyDescent="0.3">
      <c r="A3353">
        <v>292812</v>
      </c>
      <c r="B3353" s="3">
        <v>882329001001</v>
      </c>
      <c r="C3353" t="s">
        <v>7415</v>
      </c>
      <c r="D3353" t="s">
        <v>98</v>
      </c>
      <c r="E3353" t="s">
        <v>205</v>
      </c>
      <c r="F3353" t="s">
        <v>784</v>
      </c>
      <c r="G3353" t="s">
        <v>785</v>
      </c>
      <c r="H3353" t="s">
        <v>10</v>
      </c>
      <c r="I3353" t="s">
        <v>78</v>
      </c>
      <c r="J3353" s="1">
        <v>23.7</v>
      </c>
      <c r="K3353" s="1">
        <v>39.200000000000003</v>
      </c>
      <c r="L3353" s="1">
        <v>12.2</v>
      </c>
      <c r="M3353" s="1">
        <v>11334.288</v>
      </c>
      <c r="N3353" s="1">
        <v>1</v>
      </c>
      <c r="O3353" s="1">
        <v>1</v>
      </c>
      <c r="P3353" t="b">
        <v>0</v>
      </c>
    </row>
    <row r="3354" spans="1:16" x14ac:dyDescent="0.3">
      <c r="A3354">
        <v>232174</v>
      </c>
      <c r="B3354" s="3">
        <v>825583001001</v>
      </c>
      <c r="C3354" t="s">
        <v>5339</v>
      </c>
      <c r="D3354" t="s">
        <v>98</v>
      </c>
      <c r="E3354" t="s">
        <v>205</v>
      </c>
      <c r="F3354" t="s">
        <v>784</v>
      </c>
      <c r="G3354" t="s">
        <v>785</v>
      </c>
      <c r="H3354" t="s">
        <v>10</v>
      </c>
      <c r="I3354" t="s">
        <v>78</v>
      </c>
      <c r="J3354" s="1" t="s">
        <v>156</v>
      </c>
      <c r="K3354" s="1" t="s">
        <v>156</v>
      </c>
      <c r="L3354" s="1" t="s">
        <v>156</v>
      </c>
      <c r="M3354" s="1" t="s">
        <v>156</v>
      </c>
      <c r="N3354" s="1">
        <v>1</v>
      </c>
      <c r="O3354" s="1">
        <v>1</v>
      </c>
      <c r="P3354" t="b">
        <v>0</v>
      </c>
    </row>
    <row r="3355" spans="1:16" x14ac:dyDescent="0.3">
      <c r="A3355">
        <v>241983</v>
      </c>
      <c r="B3355" s="3">
        <v>834965001001</v>
      </c>
      <c r="C3355" t="s">
        <v>5785</v>
      </c>
      <c r="D3355" t="s">
        <v>74</v>
      </c>
      <c r="E3355" t="s">
        <v>93</v>
      </c>
      <c r="F3355" t="s">
        <v>809</v>
      </c>
      <c r="G3355" t="s">
        <v>868</v>
      </c>
      <c r="H3355" t="s">
        <v>10</v>
      </c>
      <c r="I3355" t="s">
        <v>78</v>
      </c>
      <c r="J3355" s="1">
        <v>15</v>
      </c>
      <c r="K3355" s="1">
        <v>30</v>
      </c>
      <c r="L3355" s="1">
        <v>27</v>
      </c>
      <c r="M3355" s="1">
        <v>12150</v>
      </c>
      <c r="N3355" s="1">
        <v>1</v>
      </c>
      <c r="O3355" s="1">
        <v>6</v>
      </c>
      <c r="P3355" t="b">
        <v>0</v>
      </c>
    </row>
    <row r="3356" spans="1:16" x14ac:dyDescent="0.3">
      <c r="A3356">
        <v>14544</v>
      </c>
      <c r="B3356" s="3">
        <v>214542001001</v>
      </c>
      <c r="C3356" t="s">
        <v>9330</v>
      </c>
      <c r="D3356" t="s">
        <v>74</v>
      </c>
      <c r="E3356" t="s">
        <v>93</v>
      </c>
      <c r="F3356" t="s">
        <v>809</v>
      </c>
      <c r="G3356" t="s">
        <v>868</v>
      </c>
      <c r="H3356" t="s">
        <v>10</v>
      </c>
      <c r="I3356" t="s">
        <v>78</v>
      </c>
      <c r="J3356" s="1">
        <v>8.3000000000000007</v>
      </c>
      <c r="K3356" s="1">
        <v>8.3000000000000007</v>
      </c>
      <c r="L3356" s="1">
        <v>30.8</v>
      </c>
      <c r="M3356" s="1">
        <v>2121.8120000000004</v>
      </c>
      <c r="N3356" s="1">
        <v>1</v>
      </c>
      <c r="O3356" s="1">
        <v>12</v>
      </c>
      <c r="P3356" t="s">
        <v>156</v>
      </c>
    </row>
    <row r="3357" spans="1:16" x14ac:dyDescent="0.3">
      <c r="A3357" s="2">
        <v>66684</v>
      </c>
      <c r="B3357" s="3">
        <v>335272001001</v>
      </c>
      <c r="C3357" t="s">
        <v>1999</v>
      </c>
      <c r="D3357" t="s">
        <v>74</v>
      </c>
      <c r="E3357" t="s">
        <v>93</v>
      </c>
      <c r="F3357" t="s">
        <v>94</v>
      </c>
      <c r="G3357" t="s">
        <v>95</v>
      </c>
      <c r="H3357" t="s">
        <v>33</v>
      </c>
      <c r="I3357" t="s">
        <v>96</v>
      </c>
      <c r="J3357" s="1">
        <v>29</v>
      </c>
      <c r="K3357" s="1">
        <v>24.5</v>
      </c>
      <c r="L3357" s="1">
        <v>39.299999999999997</v>
      </c>
      <c r="M3357" s="1">
        <v>27922.649999999994</v>
      </c>
      <c r="N3357" s="1">
        <v>1</v>
      </c>
      <c r="O3357" s="1">
        <v>1</v>
      </c>
      <c r="P3357" t="b">
        <v>0</v>
      </c>
    </row>
    <row r="3358" spans="1:16" x14ac:dyDescent="0.3">
      <c r="A3358">
        <v>69444</v>
      </c>
      <c r="B3358" s="3">
        <v>335889001001</v>
      </c>
      <c r="C3358" t="s">
        <v>2049</v>
      </c>
      <c r="D3358" t="s">
        <v>74</v>
      </c>
      <c r="E3358" t="s">
        <v>93</v>
      </c>
      <c r="F3358" t="s">
        <v>94</v>
      </c>
      <c r="G3358" t="s">
        <v>95</v>
      </c>
      <c r="H3358" t="s">
        <v>33</v>
      </c>
      <c r="I3358" t="s">
        <v>96</v>
      </c>
      <c r="J3358" s="1">
        <v>19</v>
      </c>
      <c r="K3358" s="1">
        <v>13</v>
      </c>
      <c r="L3358" s="1">
        <v>29</v>
      </c>
      <c r="M3358" s="1">
        <v>7163</v>
      </c>
      <c r="N3358" s="1">
        <v>1</v>
      </c>
      <c r="O3358" s="1">
        <v>1</v>
      </c>
      <c r="P3358" t="b">
        <v>0</v>
      </c>
    </row>
    <row r="3359" spans="1:16" x14ac:dyDescent="0.3">
      <c r="A3359">
        <v>198594</v>
      </c>
      <c r="B3359" s="3">
        <v>392884001001</v>
      </c>
      <c r="C3359" t="s">
        <v>4226</v>
      </c>
      <c r="D3359" t="s">
        <v>74</v>
      </c>
      <c r="E3359" t="s">
        <v>93</v>
      </c>
      <c r="F3359" t="s">
        <v>94</v>
      </c>
      <c r="G3359" t="s">
        <v>95</v>
      </c>
      <c r="H3359" t="s">
        <v>10</v>
      </c>
      <c r="I3359" t="s">
        <v>324</v>
      </c>
      <c r="J3359" s="1">
        <v>19.3</v>
      </c>
      <c r="K3359" s="1">
        <v>22.8</v>
      </c>
      <c r="L3359" s="1">
        <v>28</v>
      </c>
      <c r="M3359" s="1">
        <v>12321.119999999999</v>
      </c>
      <c r="N3359" s="1">
        <v>1</v>
      </c>
      <c r="O3359" s="1">
        <v>1</v>
      </c>
      <c r="P3359" t="b">
        <v>0</v>
      </c>
    </row>
    <row r="3360" spans="1:16" x14ac:dyDescent="0.3">
      <c r="A3360">
        <v>47401</v>
      </c>
      <c r="B3360" s="3">
        <v>244399001001</v>
      </c>
      <c r="C3360" t="s">
        <v>1601</v>
      </c>
      <c r="D3360" t="s">
        <v>74</v>
      </c>
      <c r="E3360" t="s">
        <v>93</v>
      </c>
      <c r="F3360" t="s">
        <v>591</v>
      </c>
      <c r="G3360" t="s">
        <v>592</v>
      </c>
      <c r="H3360" t="s">
        <v>10</v>
      </c>
      <c r="I3360" t="s">
        <v>78</v>
      </c>
      <c r="J3360" s="1">
        <v>8.9</v>
      </c>
      <c r="K3360" s="1">
        <v>8.9</v>
      </c>
      <c r="L3360" s="1">
        <v>23.3</v>
      </c>
      <c r="M3360" s="1">
        <v>1845.5930000000001</v>
      </c>
      <c r="N3360" s="1">
        <v>1</v>
      </c>
      <c r="O3360" s="1">
        <v>6</v>
      </c>
      <c r="P3360" t="b">
        <v>0</v>
      </c>
    </row>
    <row r="3361" spans="1:16" x14ac:dyDescent="0.3">
      <c r="A3361">
        <v>287882</v>
      </c>
      <c r="B3361" s="3">
        <v>877928001001</v>
      </c>
      <c r="C3361" t="s">
        <v>7258</v>
      </c>
      <c r="D3361" t="s">
        <v>74</v>
      </c>
      <c r="E3361" t="s">
        <v>93</v>
      </c>
      <c r="F3361" t="s">
        <v>591</v>
      </c>
      <c r="G3361" t="s">
        <v>7259</v>
      </c>
      <c r="H3361" t="s">
        <v>10</v>
      </c>
      <c r="I3361" t="s">
        <v>78</v>
      </c>
      <c r="J3361" s="1">
        <v>6.8</v>
      </c>
      <c r="K3361" s="1">
        <v>6.8</v>
      </c>
      <c r="L3361" s="1">
        <v>25.6</v>
      </c>
      <c r="M3361" s="1">
        <v>1183.7440000000001</v>
      </c>
      <c r="N3361" s="1">
        <v>1</v>
      </c>
      <c r="O3361" s="1">
        <v>15</v>
      </c>
      <c r="P3361" t="b">
        <v>0</v>
      </c>
    </row>
    <row r="3362" spans="1:16" x14ac:dyDescent="0.3">
      <c r="A3362">
        <v>94566</v>
      </c>
      <c r="B3362" s="3">
        <v>681937001001</v>
      </c>
      <c r="C3362" t="s">
        <v>2443</v>
      </c>
      <c r="D3362" t="s">
        <v>74</v>
      </c>
      <c r="E3362" t="s">
        <v>93</v>
      </c>
      <c r="F3362" t="s">
        <v>591</v>
      </c>
      <c r="G3362" t="s">
        <v>1329</v>
      </c>
      <c r="H3362" t="s">
        <v>10</v>
      </c>
      <c r="I3362" t="s">
        <v>78</v>
      </c>
      <c r="J3362" s="1">
        <v>7</v>
      </c>
      <c r="K3362" s="1">
        <v>7</v>
      </c>
      <c r="L3362" s="1">
        <v>26.3</v>
      </c>
      <c r="M3362" s="1">
        <v>1288.7</v>
      </c>
      <c r="N3362" s="1">
        <v>1</v>
      </c>
      <c r="O3362" s="1">
        <v>12</v>
      </c>
      <c r="P3362" t="b">
        <v>0</v>
      </c>
    </row>
    <row r="3363" spans="1:16" x14ac:dyDescent="0.3">
      <c r="A3363">
        <v>210278</v>
      </c>
      <c r="B3363" s="3">
        <v>804765001001</v>
      </c>
      <c r="C3363" t="s">
        <v>4648</v>
      </c>
      <c r="D3363" t="s">
        <v>74</v>
      </c>
      <c r="E3363" t="s">
        <v>93</v>
      </c>
      <c r="F3363" t="s">
        <v>728</v>
      </c>
      <c r="G3363" t="s">
        <v>729</v>
      </c>
      <c r="H3363" t="s">
        <v>33</v>
      </c>
      <c r="I3363" t="s">
        <v>96</v>
      </c>
      <c r="J3363" s="1">
        <v>19.3</v>
      </c>
      <c r="K3363" s="1">
        <v>19.3</v>
      </c>
      <c r="L3363" s="1">
        <v>33.4</v>
      </c>
      <c r="M3363" s="1">
        <v>12441.166000000001</v>
      </c>
      <c r="N3363" s="1">
        <v>1</v>
      </c>
      <c r="O3363" s="1">
        <v>1</v>
      </c>
      <c r="P3363" t="b">
        <v>0</v>
      </c>
    </row>
    <row r="3364" spans="1:16" x14ac:dyDescent="0.3">
      <c r="A3364">
        <v>38593</v>
      </c>
      <c r="B3364" s="3">
        <v>235591001001</v>
      </c>
      <c r="C3364" t="s">
        <v>1407</v>
      </c>
      <c r="D3364" t="s">
        <v>74</v>
      </c>
      <c r="E3364" t="s">
        <v>93</v>
      </c>
      <c r="F3364" t="s">
        <v>809</v>
      </c>
      <c r="G3364" t="s">
        <v>1408</v>
      </c>
      <c r="H3364" t="s">
        <v>33</v>
      </c>
      <c r="I3364" t="s">
        <v>324</v>
      </c>
      <c r="J3364" s="1">
        <v>12</v>
      </c>
      <c r="K3364" s="1">
        <v>15</v>
      </c>
      <c r="L3364" s="1">
        <v>31.5</v>
      </c>
      <c r="M3364" s="1">
        <v>5670</v>
      </c>
      <c r="N3364" s="1">
        <v>1</v>
      </c>
      <c r="O3364" s="1">
        <v>4</v>
      </c>
      <c r="P3364" t="b">
        <v>0</v>
      </c>
    </row>
    <row r="3365" spans="1:16" x14ac:dyDescent="0.3">
      <c r="A3365">
        <v>8968</v>
      </c>
      <c r="B3365" s="3">
        <v>208966001001</v>
      </c>
      <c r="C3365" t="s">
        <v>590</v>
      </c>
      <c r="D3365" t="s">
        <v>74</v>
      </c>
      <c r="E3365" t="s">
        <v>93</v>
      </c>
      <c r="F3365" t="s">
        <v>591</v>
      </c>
      <c r="G3365" t="s">
        <v>592</v>
      </c>
      <c r="H3365" t="s">
        <v>10</v>
      </c>
      <c r="I3365" t="s">
        <v>78</v>
      </c>
      <c r="J3365" s="1">
        <v>6.5</v>
      </c>
      <c r="K3365" s="1">
        <v>6.5</v>
      </c>
      <c r="L3365" s="1">
        <v>19.899999999999999</v>
      </c>
      <c r="M3365" s="1">
        <v>840.77499999999998</v>
      </c>
      <c r="N3365" s="1">
        <v>1</v>
      </c>
      <c r="O3365" s="1">
        <v>6</v>
      </c>
      <c r="P3365" t="b">
        <v>0</v>
      </c>
    </row>
    <row r="3366" spans="1:16" x14ac:dyDescent="0.3">
      <c r="A3366">
        <v>199272</v>
      </c>
      <c r="B3366" s="3">
        <v>393555001001</v>
      </c>
      <c r="C3366" t="s">
        <v>4246</v>
      </c>
      <c r="D3366" t="s">
        <v>74</v>
      </c>
      <c r="E3366" t="s">
        <v>93</v>
      </c>
      <c r="F3366" t="s">
        <v>591</v>
      </c>
      <c r="G3366" t="s">
        <v>4247</v>
      </c>
      <c r="H3366" t="s">
        <v>33</v>
      </c>
      <c r="I3366" t="s">
        <v>78</v>
      </c>
      <c r="J3366" s="1">
        <v>9.8000000000000007</v>
      </c>
      <c r="K3366" s="1">
        <v>9.8000000000000007</v>
      </c>
      <c r="L3366" s="1">
        <v>17.899999999999999</v>
      </c>
      <c r="M3366" s="1">
        <v>1719.116</v>
      </c>
      <c r="N3366" s="1">
        <v>1</v>
      </c>
      <c r="O3366" s="1">
        <v>6</v>
      </c>
      <c r="P3366" t="b">
        <v>0</v>
      </c>
    </row>
    <row r="3367" spans="1:16" x14ac:dyDescent="0.3">
      <c r="A3367">
        <v>307511</v>
      </c>
      <c r="B3367" s="3">
        <v>895422001001</v>
      </c>
      <c r="C3367" t="s">
        <v>8319</v>
      </c>
      <c r="D3367" t="s">
        <v>74</v>
      </c>
      <c r="E3367" t="s">
        <v>93</v>
      </c>
      <c r="F3367" t="s">
        <v>591</v>
      </c>
      <c r="G3367" t="s">
        <v>7259</v>
      </c>
      <c r="H3367" t="s">
        <v>10</v>
      </c>
      <c r="I3367" t="s">
        <v>96</v>
      </c>
      <c r="J3367" s="1" t="s">
        <v>156</v>
      </c>
      <c r="K3367" s="1" t="s">
        <v>156</v>
      </c>
      <c r="L3367" s="1" t="s">
        <v>156</v>
      </c>
      <c r="M3367" s="1" t="s">
        <v>156</v>
      </c>
      <c r="N3367" s="1">
        <v>1</v>
      </c>
      <c r="O3367" s="1">
        <v>3</v>
      </c>
      <c r="P3367" t="b">
        <v>0</v>
      </c>
    </row>
    <row r="3368" spans="1:16" x14ac:dyDescent="0.3">
      <c r="A3368">
        <v>59489</v>
      </c>
      <c r="B3368" s="3">
        <v>256487001001</v>
      </c>
      <c r="C3368" t="s">
        <v>1874</v>
      </c>
      <c r="D3368" t="s">
        <v>74</v>
      </c>
      <c r="E3368" t="s">
        <v>93</v>
      </c>
      <c r="F3368" t="s">
        <v>809</v>
      </c>
      <c r="G3368" t="s">
        <v>1875</v>
      </c>
      <c r="H3368" t="s">
        <v>10</v>
      </c>
      <c r="I3368" t="s">
        <v>78</v>
      </c>
      <c r="J3368" s="1">
        <v>5.8</v>
      </c>
      <c r="K3368" s="1">
        <v>5.8</v>
      </c>
      <c r="L3368" s="1">
        <v>26.6</v>
      </c>
      <c r="M3368" s="1">
        <v>894.82399999999996</v>
      </c>
      <c r="N3368" s="1">
        <v>1</v>
      </c>
      <c r="O3368" s="1">
        <v>6</v>
      </c>
      <c r="P3368" t="b">
        <v>0</v>
      </c>
    </row>
    <row r="3369" spans="1:16" x14ac:dyDescent="0.3">
      <c r="A3369">
        <v>35288</v>
      </c>
      <c r="B3369" s="3">
        <v>232286001001</v>
      </c>
      <c r="C3369" t="s">
        <v>1328</v>
      </c>
      <c r="D3369" t="s">
        <v>74</v>
      </c>
      <c r="E3369" t="s">
        <v>93</v>
      </c>
      <c r="F3369" t="s">
        <v>591</v>
      </c>
      <c r="G3369" t="s">
        <v>1329</v>
      </c>
      <c r="H3369" t="s">
        <v>10</v>
      </c>
      <c r="I3369" t="s">
        <v>78</v>
      </c>
      <c r="J3369" s="1">
        <v>5.8</v>
      </c>
      <c r="K3369" s="1">
        <v>5.8</v>
      </c>
      <c r="L3369" s="1">
        <v>26.6</v>
      </c>
      <c r="M3369" s="1">
        <v>894.82399999999996</v>
      </c>
      <c r="N3369" s="1">
        <v>1</v>
      </c>
      <c r="O3369" s="1">
        <v>6</v>
      </c>
      <c r="P3369" t="b">
        <v>0</v>
      </c>
    </row>
    <row r="3370" spans="1:16" x14ac:dyDescent="0.3">
      <c r="A3370">
        <v>38361</v>
      </c>
      <c r="B3370" s="3">
        <v>676119001001</v>
      </c>
      <c r="C3370" t="s">
        <v>9372</v>
      </c>
      <c r="D3370" t="s">
        <v>74</v>
      </c>
      <c r="E3370" t="s">
        <v>93</v>
      </c>
      <c r="F3370" t="s">
        <v>591</v>
      </c>
      <c r="G3370" t="s">
        <v>1329</v>
      </c>
      <c r="H3370" t="s">
        <v>10</v>
      </c>
      <c r="I3370" t="s">
        <v>78</v>
      </c>
      <c r="J3370" s="1">
        <v>7</v>
      </c>
      <c r="K3370" s="1">
        <v>7</v>
      </c>
      <c r="L3370" s="1">
        <v>27</v>
      </c>
      <c r="M3370" s="1">
        <v>1323</v>
      </c>
      <c r="N3370" s="1">
        <v>1</v>
      </c>
      <c r="O3370" s="1">
        <v>12</v>
      </c>
      <c r="P3370" t="s">
        <v>156</v>
      </c>
    </row>
    <row r="3371" spans="1:16" x14ac:dyDescent="0.3">
      <c r="A3371">
        <v>220461</v>
      </c>
      <c r="B3371" s="3">
        <v>814003001001</v>
      </c>
      <c r="C3371" t="s">
        <v>5036</v>
      </c>
      <c r="D3371" t="s">
        <v>74</v>
      </c>
      <c r="E3371" t="s">
        <v>93</v>
      </c>
      <c r="F3371" t="s">
        <v>591</v>
      </c>
      <c r="G3371" t="s">
        <v>1329</v>
      </c>
      <c r="H3371" t="s">
        <v>10</v>
      </c>
      <c r="I3371" t="s">
        <v>78</v>
      </c>
      <c r="J3371" s="1">
        <v>5.8</v>
      </c>
      <c r="K3371" s="1">
        <v>5.8</v>
      </c>
      <c r="L3371" s="1">
        <v>26.6</v>
      </c>
      <c r="M3371" s="1">
        <v>894.82399999999996</v>
      </c>
      <c r="N3371" s="1">
        <v>1</v>
      </c>
      <c r="O3371" s="1">
        <v>6</v>
      </c>
      <c r="P3371" t="b">
        <v>0</v>
      </c>
    </row>
    <row r="3372" spans="1:16" x14ac:dyDescent="0.3">
      <c r="A3372">
        <v>69448</v>
      </c>
      <c r="B3372" s="3">
        <v>335890001001</v>
      </c>
      <c r="C3372" t="s">
        <v>2050</v>
      </c>
      <c r="D3372" t="s">
        <v>74</v>
      </c>
      <c r="E3372" t="s">
        <v>93</v>
      </c>
      <c r="F3372" t="s">
        <v>94</v>
      </c>
      <c r="G3372" t="s">
        <v>95</v>
      </c>
      <c r="H3372" t="s">
        <v>33</v>
      </c>
      <c r="I3372" t="s">
        <v>96</v>
      </c>
      <c r="J3372" s="1">
        <v>19.3</v>
      </c>
      <c r="K3372" s="1">
        <v>19.3</v>
      </c>
      <c r="L3372" s="1">
        <v>33.4</v>
      </c>
      <c r="M3372" s="1">
        <v>12441.166000000001</v>
      </c>
      <c r="N3372" s="1">
        <v>1</v>
      </c>
      <c r="O3372" s="1">
        <v>1</v>
      </c>
      <c r="P3372" t="b">
        <v>0</v>
      </c>
    </row>
    <row r="3373" spans="1:16" x14ac:dyDescent="0.3">
      <c r="A3373">
        <v>226065</v>
      </c>
      <c r="B3373" s="3">
        <v>819684001001</v>
      </c>
      <c r="C3373" t="s">
        <v>5188</v>
      </c>
      <c r="D3373" t="s">
        <v>74</v>
      </c>
      <c r="E3373" t="s">
        <v>93</v>
      </c>
      <c r="F3373" t="s">
        <v>728</v>
      </c>
      <c r="G3373" t="s">
        <v>729</v>
      </c>
      <c r="H3373" t="s">
        <v>33</v>
      </c>
      <c r="I3373" t="s">
        <v>96</v>
      </c>
      <c r="J3373" s="1">
        <v>28.4</v>
      </c>
      <c r="K3373" s="1">
        <v>28.8</v>
      </c>
      <c r="L3373" s="1">
        <v>44.5</v>
      </c>
      <c r="M3373" s="1">
        <v>36397.440000000002</v>
      </c>
      <c r="N3373" s="1">
        <v>1</v>
      </c>
      <c r="O3373" s="1">
        <v>33</v>
      </c>
      <c r="P3373" t="b">
        <v>0</v>
      </c>
    </row>
    <row r="3374" spans="1:16" x14ac:dyDescent="0.3">
      <c r="A3374">
        <v>302264</v>
      </c>
      <c r="B3374" s="3">
        <v>891365001002</v>
      </c>
      <c r="C3374" t="s">
        <v>10630</v>
      </c>
      <c r="D3374" t="s">
        <v>491</v>
      </c>
      <c r="E3374" t="s">
        <v>2869</v>
      </c>
      <c r="F3374" t="s">
        <v>8940</v>
      </c>
      <c r="G3374" t="s">
        <v>9275</v>
      </c>
      <c r="I3374" t="s">
        <v>495</v>
      </c>
      <c r="N3374" s="1">
        <v>6</v>
      </c>
      <c r="O3374" s="1">
        <v>6</v>
      </c>
      <c r="P3374" t="b">
        <v>0</v>
      </c>
    </row>
    <row r="3375" spans="1:16" x14ac:dyDescent="0.3">
      <c r="A3375">
        <v>291706</v>
      </c>
      <c r="B3375" s="3">
        <v>881527001002</v>
      </c>
      <c r="C3375" t="s">
        <v>7354</v>
      </c>
      <c r="D3375" t="s">
        <v>211</v>
      </c>
      <c r="E3375" t="s">
        <v>906</v>
      </c>
      <c r="F3375" t="s">
        <v>1517</v>
      </c>
      <c r="G3375" t="s">
        <v>7080</v>
      </c>
      <c r="H3375" t="s">
        <v>33</v>
      </c>
      <c r="I3375" t="s">
        <v>34</v>
      </c>
      <c r="J3375" s="1">
        <v>22.9</v>
      </c>
      <c r="K3375" s="1">
        <v>15.3</v>
      </c>
      <c r="L3375" s="1">
        <v>33.200000000000003</v>
      </c>
      <c r="M3375" s="1">
        <v>11632.284</v>
      </c>
      <c r="N3375" s="1">
        <v>6</v>
      </c>
      <c r="O3375" s="1">
        <v>6</v>
      </c>
      <c r="P3375" t="b">
        <v>0</v>
      </c>
    </row>
    <row r="3376" spans="1:16" x14ac:dyDescent="0.3">
      <c r="A3376">
        <v>280222</v>
      </c>
      <c r="B3376" s="3">
        <v>871404001002</v>
      </c>
      <c r="C3376" t="s">
        <v>7086</v>
      </c>
      <c r="D3376" t="s">
        <v>211</v>
      </c>
      <c r="E3376" t="s">
        <v>1282</v>
      </c>
      <c r="F3376" t="s">
        <v>1517</v>
      </c>
      <c r="G3376" t="s">
        <v>4849</v>
      </c>
      <c r="H3376" t="s">
        <v>33</v>
      </c>
      <c r="I3376" t="s">
        <v>34</v>
      </c>
      <c r="J3376" s="1">
        <v>7.4</v>
      </c>
      <c r="K3376" s="1">
        <v>7.4</v>
      </c>
      <c r="L3376" s="1">
        <v>32.5</v>
      </c>
      <c r="M3376" s="1">
        <v>1779.7</v>
      </c>
      <c r="N3376" s="1" t="s">
        <v>156</v>
      </c>
      <c r="O3376" s="1" t="s">
        <v>156</v>
      </c>
      <c r="P3376" t="s">
        <v>156</v>
      </c>
    </row>
    <row r="3377" spans="1:16" x14ac:dyDescent="0.3">
      <c r="A3377">
        <v>221951</v>
      </c>
      <c r="B3377" s="3">
        <v>814821001002</v>
      </c>
      <c r="C3377" t="s">
        <v>5100</v>
      </c>
      <c r="D3377" t="s">
        <v>211</v>
      </c>
      <c r="E3377" t="s">
        <v>1539</v>
      </c>
      <c r="F3377" t="s">
        <v>1722</v>
      </c>
      <c r="G3377" t="s">
        <v>3985</v>
      </c>
      <c r="H3377" t="s">
        <v>33</v>
      </c>
      <c r="I3377" t="s">
        <v>34</v>
      </c>
      <c r="J3377" s="1">
        <v>15.8</v>
      </c>
      <c r="K3377" s="1">
        <v>23</v>
      </c>
      <c r="L3377" s="1">
        <v>28.5</v>
      </c>
      <c r="M3377" s="1">
        <v>10356.9</v>
      </c>
      <c r="N3377" s="1">
        <v>6</v>
      </c>
      <c r="O3377" s="1">
        <v>6</v>
      </c>
      <c r="P3377" t="b">
        <v>0</v>
      </c>
    </row>
    <row r="3378" spans="1:16" x14ac:dyDescent="0.3">
      <c r="A3378">
        <v>221818</v>
      </c>
      <c r="B3378" s="3">
        <v>815660001002</v>
      </c>
      <c r="C3378" t="s">
        <v>5091</v>
      </c>
      <c r="D3378" t="s">
        <v>211</v>
      </c>
      <c r="E3378" t="s">
        <v>1282</v>
      </c>
      <c r="F3378" t="s">
        <v>1722</v>
      </c>
      <c r="G3378" t="s">
        <v>1723</v>
      </c>
      <c r="H3378" t="s">
        <v>10</v>
      </c>
      <c r="I3378" t="s">
        <v>34</v>
      </c>
      <c r="J3378" s="1">
        <v>15.8</v>
      </c>
      <c r="K3378" s="1">
        <v>23</v>
      </c>
      <c r="L3378" s="1">
        <v>28.5</v>
      </c>
      <c r="M3378" s="1">
        <v>10356.9</v>
      </c>
      <c r="N3378" s="1">
        <v>6</v>
      </c>
      <c r="O3378" s="1">
        <v>6</v>
      </c>
      <c r="P3378" t="b">
        <v>0</v>
      </c>
    </row>
    <row r="3379" spans="1:16" x14ac:dyDescent="0.3">
      <c r="A3379">
        <v>280039</v>
      </c>
      <c r="B3379" s="3">
        <v>871224001001</v>
      </c>
      <c r="C3379" t="s">
        <v>7079</v>
      </c>
      <c r="D3379" t="s">
        <v>211</v>
      </c>
      <c r="E3379" t="s">
        <v>906</v>
      </c>
      <c r="F3379" t="s">
        <v>1517</v>
      </c>
      <c r="G3379" t="s">
        <v>7080</v>
      </c>
      <c r="H3379" t="s">
        <v>10</v>
      </c>
      <c r="I3379" t="s">
        <v>34</v>
      </c>
      <c r="J3379" s="1">
        <v>19</v>
      </c>
      <c r="K3379" s="1">
        <v>19</v>
      </c>
      <c r="L3379" s="1">
        <v>18.5</v>
      </c>
      <c r="M3379" s="1">
        <v>6678.5</v>
      </c>
      <c r="N3379" s="1">
        <v>1</v>
      </c>
      <c r="O3379" s="1">
        <v>3</v>
      </c>
      <c r="P3379" t="b">
        <v>0</v>
      </c>
    </row>
    <row r="3380" spans="1:16" x14ac:dyDescent="0.3">
      <c r="A3380">
        <v>222000</v>
      </c>
      <c r="B3380" s="3">
        <v>814874001002</v>
      </c>
      <c r="C3380" t="s">
        <v>10575</v>
      </c>
      <c r="D3380" t="s">
        <v>211</v>
      </c>
      <c r="E3380" t="s">
        <v>906</v>
      </c>
      <c r="F3380" t="s">
        <v>8945</v>
      </c>
      <c r="G3380" t="s">
        <v>9074</v>
      </c>
      <c r="I3380" t="s">
        <v>34</v>
      </c>
      <c r="N3380" s="1">
        <v>6</v>
      </c>
      <c r="O3380" s="1">
        <v>6</v>
      </c>
      <c r="P3380" t="b">
        <v>0</v>
      </c>
    </row>
    <row r="3381" spans="1:16" x14ac:dyDescent="0.3">
      <c r="A3381">
        <v>244091</v>
      </c>
      <c r="B3381" s="3">
        <v>837330001002</v>
      </c>
      <c r="C3381" t="s">
        <v>5948</v>
      </c>
      <c r="D3381" t="s">
        <v>211</v>
      </c>
      <c r="E3381" t="s">
        <v>1539</v>
      </c>
      <c r="F3381" t="s">
        <v>1517</v>
      </c>
      <c r="G3381" t="s">
        <v>5341</v>
      </c>
      <c r="H3381" t="s">
        <v>33</v>
      </c>
      <c r="I3381" t="s">
        <v>34</v>
      </c>
      <c r="J3381" s="1">
        <v>7.1</v>
      </c>
      <c r="K3381" s="1">
        <v>7.1</v>
      </c>
      <c r="L3381" s="1">
        <v>28.4</v>
      </c>
      <c r="M3381" s="1">
        <v>1431.6439999999998</v>
      </c>
      <c r="N3381" s="1">
        <v>6</v>
      </c>
      <c r="O3381" s="1">
        <v>6</v>
      </c>
      <c r="P3381" t="b">
        <v>0</v>
      </c>
    </row>
    <row r="3382" spans="1:16" x14ac:dyDescent="0.3">
      <c r="A3382">
        <v>221987</v>
      </c>
      <c r="B3382" s="3">
        <v>814859001002</v>
      </c>
      <c r="C3382" t="s">
        <v>5103</v>
      </c>
      <c r="D3382" t="s">
        <v>211</v>
      </c>
      <c r="E3382" t="s">
        <v>906</v>
      </c>
      <c r="F3382" t="s">
        <v>1517</v>
      </c>
      <c r="G3382" t="s">
        <v>1917</v>
      </c>
      <c r="H3382" t="s">
        <v>33</v>
      </c>
      <c r="I3382" t="s">
        <v>34</v>
      </c>
      <c r="J3382" s="1">
        <v>16.5</v>
      </c>
      <c r="K3382" s="1">
        <v>25</v>
      </c>
      <c r="L3382" s="1">
        <v>30</v>
      </c>
      <c r="M3382" s="1">
        <v>12375</v>
      </c>
      <c r="N3382" s="1">
        <v>6</v>
      </c>
      <c r="O3382" s="1">
        <v>6</v>
      </c>
      <c r="P3382" t="b">
        <v>0</v>
      </c>
    </row>
    <row r="3383" spans="1:16" x14ac:dyDescent="0.3">
      <c r="A3383">
        <v>232226</v>
      </c>
      <c r="B3383" s="3">
        <v>825626001002</v>
      </c>
      <c r="C3383" t="s">
        <v>5340</v>
      </c>
      <c r="D3383" t="s">
        <v>211</v>
      </c>
      <c r="E3383" t="s">
        <v>1539</v>
      </c>
      <c r="F3383" t="s">
        <v>1517</v>
      </c>
      <c r="G3383" t="s">
        <v>5341</v>
      </c>
      <c r="H3383" t="s">
        <v>33</v>
      </c>
      <c r="I3383" t="s">
        <v>34</v>
      </c>
      <c r="J3383" s="1">
        <v>7</v>
      </c>
      <c r="K3383" s="1">
        <v>7</v>
      </c>
      <c r="L3383" s="1">
        <v>29.6</v>
      </c>
      <c r="M3383" s="1">
        <v>1450.4</v>
      </c>
      <c r="N3383" s="1">
        <v>6</v>
      </c>
      <c r="O3383" s="1">
        <v>6</v>
      </c>
      <c r="P3383" t="b">
        <v>0</v>
      </c>
    </row>
    <row r="3384" spans="1:16" x14ac:dyDescent="0.3">
      <c r="A3384">
        <v>214581</v>
      </c>
      <c r="B3384" s="3">
        <v>809282001002</v>
      </c>
      <c r="C3384" t="s">
        <v>4848</v>
      </c>
      <c r="D3384" t="s">
        <v>211</v>
      </c>
      <c r="E3384" t="s">
        <v>1282</v>
      </c>
      <c r="F3384" t="s">
        <v>1517</v>
      </c>
      <c r="G3384" t="s">
        <v>4849</v>
      </c>
      <c r="H3384" t="s">
        <v>33</v>
      </c>
      <c r="I3384" t="s">
        <v>34</v>
      </c>
      <c r="J3384" s="1">
        <v>24</v>
      </c>
      <c r="K3384" s="1">
        <v>16.5</v>
      </c>
      <c r="L3384" s="1">
        <v>30</v>
      </c>
      <c r="M3384" s="1">
        <v>11880</v>
      </c>
      <c r="N3384" s="1">
        <v>6</v>
      </c>
      <c r="O3384" s="1">
        <v>6</v>
      </c>
      <c r="P3384" t="b">
        <v>0</v>
      </c>
    </row>
    <row r="3385" spans="1:16" x14ac:dyDescent="0.3">
      <c r="A3385">
        <v>280037</v>
      </c>
      <c r="B3385" s="3">
        <v>871219001001</v>
      </c>
      <c r="C3385" t="s">
        <v>10599</v>
      </c>
      <c r="D3385" t="s">
        <v>211</v>
      </c>
      <c r="E3385" t="s">
        <v>1282</v>
      </c>
      <c r="F3385" t="s">
        <v>9101</v>
      </c>
      <c r="G3385" t="s">
        <v>9252</v>
      </c>
      <c r="I3385" t="s">
        <v>34</v>
      </c>
      <c r="N3385" s="1">
        <v>1</v>
      </c>
      <c r="O3385" s="1">
        <v>3</v>
      </c>
      <c r="P3385" t="b">
        <v>0</v>
      </c>
    </row>
    <row r="3386" spans="1:16" x14ac:dyDescent="0.3">
      <c r="A3386">
        <v>215897</v>
      </c>
      <c r="B3386" s="3">
        <v>807703001002</v>
      </c>
      <c r="C3386" t="s">
        <v>4941</v>
      </c>
      <c r="D3386" t="s">
        <v>211</v>
      </c>
      <c r="E3386" t="s">
        <v>906</v>
      </c>
      <c r="F3386" t="s">
        <v>1517</v>
      </c>
      <c r="G3386" t="s">
        <v>4942</v>
      </c>
      <c r="H3386" t="s">
        <v>10</v>
      </c>
      <c r="I3386" t="s">
        <v>34</v>
      </c>
      <c r="J3386" s="1">
        <v>16.100000000000001</v>
      </c>
      <c r="K3386" s="1">
        <v>23.7</v>
      </c>
      <c r="L3386" s="1">
        <v>31.4</v>
      </c>
      <c r="M3386" s="1">
        <v>11981.298000000001</v>
      </c>
      <c r="N3386" s="1">
        <v>6</v>
      </c>
      <c r="O3386" s="1">
        <v>6</v>
      </c>
      <c r="P3386" t="b">
        <v>0</v>
      </c>
    </row>
    <row r="3387" spans="1:16" x14ac:dyDescent="0.3">
      <c r="A3387">
        <v>215869</v>
      </c>
      <c r="B3387" s="3">
        <v>807678001002</v>
      </c>
      <c r="C3387" t="s">
        <v>4938</v>
      </c>
      <c r="D3387" t="s">
        <v>211</v>
      </c>
      <c r="E3387" t="s">
        <v>906</v>
      </c>
      <c r="F3387" t="s">
        <v>1517</v>
      </c>
      <c r="G3387" t="s">
        <v>1917</v>
      </c>
      <c r="H3387" t="s">
        <v>10</v>
      </c>
      <c r="I3387" t="s">
        <v>34</v>
      </c>
      <c r="J3387" s="1">
        <v>16.100000000000001</v>
      </c>
      <c r="K3387" s="1">
        <v>23.7</v>
      </c>
      <c r="L3387" s="1">
        <v>31.4</v>
      </c>
      <c r="M3387" s="1">
        <v>11981.298000000001</v>
      </c>
      <c r="N3387" s="1">
        <v>6</v>
      </c>
      <c r="O3387" s="1">
        <v>6</v>
      </c>
      <c r="P3387" t="b">
        <v>0</v>
      </c>
    </row>
    <row r="3388" spans="1:16" x14ac:dyDescent="0.3">
      <c r="A3388">
        <v>229658</v>
      </c>
      <c r="B3388" s="3">
        <v>823198001002</v>
      </c>
      <c r="C3388" t="s">
        <v>5294</v>
      </c>
      <c r="D3388" t="s">
        <v>211</v>
      </c>
      <c r="E3388" t="s">
        <v>906</v>
      </c>
      <c r="F3388" t="s">
        <v>1722</v>
      </c>
      <c r="G3388" t="s">
        <v>2451</v>
      </c>
      <c r="H3388" t="s">
        <v>10</v>
      </c>
      <c r="I3388" t="s">
        <v>34</v>
      </c>
      <c r="J3388" s="1">
        <v>7.5</v>
      </c>
      <c r="K3388" s="1">
        <v>7.5</v>
      </c>
      <c r="L3388" s="1">
        <v>30</v>
      </c>
      <c r="M3388" s="1">
        <v>1687.5</v>
      </c>
      <c r="N3388" s="1">
        <v>6</v>
      </c>
      <c r="O3388" s="1">
        <v>6</v>
      </c>
      <c r="P3388" t="b">
        <v>0</v>
      </c>
    </row>
    <row r="3389" spans="1:16" x14ac:dyDescent="0.3">
      <c r="A3389">
        <v>95252</v>
      </c>
      <c r="B3389" s="3">
        <v>655085001001</v>
      </c>
      <c r="C3389" t="s">
        <v>2450</v>
      </c>
      <c r="D3389" t="s">
        <v>211</v>
      </c>
      <c r="E3389" t="s">
        <v>1282</v>
      </c>
      <c r="F3389" t="s">
        <v>1722</v>
      </c>
      <c r="G3389" t="s">
        <v>2451</v>
      </c>
      <c r="H3389" t="s">
        <v>10</v>
      </c>
      <c r="I3389" t="s">
        <v>34</v>
      </c>
      <c r="J3389" s="1">
        <v>19</v>
      </c>
      <c r="K3389" s="1">
        <v>19</v>
      </c>
      <c r="L3389" s="1">
        <v>32</v>
      </c>
      <c r="M3389" s="1">
        <v>11552</v>
      </c>
      <c r="N3389" s="1">
        <v>1</v>
      </c>
      <c r="O3389" s="1">
        <v>1</v>
      </c>
      <c r="P3389" t="b">
        <v>0</v>
      </c>
    </row>
    <row r="3390" spans="1:16" x14ac:dyDescent="0.3">
      <c r="A3390">
        <v>221822</v>
      </c>
      <c r="B3390" s="3">
        <v>815664001002</v>
      </c>
      <c r="C3390" t="s">
        <v>5094</v>
      </c>
      <c r="D3390" t="s">
        <v>211</v>
      </c>
      <c r="E3390" t="s">
        <v>1539</v>
      </c>
      <c r="F3390" t="s">
        <v>1722</v>
      </c>
      <c r="G3390" t="s">
        <v>2451</v>
      </c>
      <c r="H3390" t="s">
        <v>10</v>
      </c>
      <c r="I3390" t="s">
        <v>34</v>
      </c>
      <c r="J3390" s="1">
        <v>23.6</v>
      </c>
      <c r="K3390" s="1">
        <v>16</v>
      </c>
      <c r="L3390" s="1">
        <v>31.3</v>
      </c>
      <c r="M3390" s="1">
        <v>11818.880000000001</v>
      </c>
      <c r="N3390" s="1">
        <v>6</v>
      </c>
      <c r="O3390" s="1">
        <v>6</v>
      </c>
      <c r="P3390" t="b">
        <v>0</v>
      </c>
    </row>
    <row r="3391" spans="1:16" x14ac:dyDescent="0.3">
      <c r="A3391">
        <v>221817</v>
      </c>
      <c r="B3391" s="3">
        <v>815659001002</v>
      </c>
      <c r="C3391" t="s">
        <v>5090</v>
      </c>
      <c r="D3391" t="s">
        <v>211</v>
      </c>
      <c r="E3391" t="s">
        <v>1282</v>
      </c>
      <c r="F3391" t="s">
        <v>1722</v>
      </c>
      <c r="G3391" t="s">
        <v>2451</v>
      </c>
      <c r="H3391" t="s">
        <v>10</v>
      </c>
      <c r="I3391" t="s">
        <v>34</v>
      </c>
      <c r="J3391" s="1">
        <v>23.6</v>
      </c>
      <c r="K3391" s="1">
        <v>16</v>
      </c>
      <c r="L3391" s="1">
        <v>31.3</v>
      </c>
      <c r="M3391" s="1">
        <v>11818.880000000001</v>
      </c>
      <c r="N3391" s="1">
        <v>6</v>
      </c>
      <c r="O3391" s="1">
        <v>6</v>
      </c>
      <c r="P3391" t="b">
        <v>0</v>
      </c>
    </row>
    <row r="3392" spans="1:16" x14ac:dyDescent="0.3">
      <c r="A3392">
        <v>222001</v>
      </c>
      <c r="B3392" s="3">
        <v>814875001002</v>
      </c>
      <c r="C3392" t="s">
        <v>5104</v>
      </c>
      <c r="D3392" t="s">
        <v>211</v>
      </c>
      <c r="E3392" t="s">
        <v>1282</v>
      </c>
      <c r="F3392" t="s">
        <v>1283</v>
      </c>
      <c r="G3392" t="s">
        <v>5105</v>
      </c>
      <c r="H3392" t="s">
        <v>10</v>
      </c>
      <c r="I3392" t="s">
        <v>34</v>
      </c>
      <c r="J3392" s="1">
        <v>16</v>
      </c>
      <c r="K3392" s="1">
        <v>23.5</v>
      </c>
      <c r="L3392" s="1">
        <v>31</v>
      </c>
      <c r="M3392" s="1">
        <v>11656</v>
      </c>
      <c r="N3392" s="1">
        <v>6</v>
      </c>
      <c r="O3392" s="1">
        <v>6</v>
      </c>
      <c r="P3392" t="b">
        <v>0</v>
      </c>
    </row>
    <row r="3393" spans="1:16" x14ac:dyDescent="0.3">
      <c r="A3393">
        <v>69868</v>
      </c>
      <c r="B3393" s="3">
        <v>679565001001</v>
      </c>
      <c r="C3393" t="s">
        <v>2051</v>
      </c>
      <c r="D3393" t="s">
        <v>211</v>
      </c>
      <c r="E3393" t="s">
        <v>1282</v>
      </c>
      <c r="F3393" t="s">
        <v>1283</v>
      </c>
      <c r="G3393" t="s">
        <v>2052</v>
      </c>
      <c r="H3393" t="s">
        <v>10</v>
      </c>
      <c r="I3393" t="s">
        <v>34</v>
      </c>
      <c r="J3393" s="1">
        <v>18.5</v>
      </c>
      <c r="K3393" s="1">
        <v>12.5</v>
      </c>
      <c r="L3393" s="1">
        <v>24.5</v>
      </c>
      <c r="M3393" s="1">
        <v>5665.625</v>
      </c>
      <c r="N3393" s="1">
        <v>1</v>
      </c>
      <c r="O3393" s="1">
        <v>3</v>
      </c>
      <c r="P3393" t="b">
        <v>0</v>
      </c>
    </row>
    <row r="3394" spans="1:16" x14ac:dyDescent="0.3">
      <c r="A3394">
        <v>237877</v>
      </c>
      <c r="B3394" s="3">
        <v>830084001001</v>
      </c>
      <c r="C3394" t="s">
        <v>3984</v>
      </c>
      <c r="D3394" t="s">
        <v>211</v>
      </c>
      <c r="E3394" t="s">
        <v>1282</v>
      </c>
      <c r="F3394" t="s">
        <v>9022</v>
      </c>
      <c r="G3394" t="s">
        <v>9234</v>
      </c>
      <c r="I3394" t="s">
        <v>34</v>
      </c>
      <c r="N3394" s="1">
        <v>1</v>
      </c>
      <c r="O3394" s="1">
        <v>6</v>
      </c>
      <c r="P3394" t="b">
        <v>0</v>
      </c>
    </row>
    <row r="3395" spans="1:16" x14ac:dyDescent="0.3">
      <c r="A3395">
        <v>192145</v>
      </c>
      <c r="B3395" s="3">
        <v>830084001002</v>
      </c>
      <c r="C3395" t="s">
        <v>3984</v>
      </c>
      <c r="D3395" t="s">
        <v>211</v>
      </c>
      <c r="E3395" t="s">
        <v>1282</v>
      </c>
      <c r="F3395" t="s">
        <v>1722</v>
      </c>
      <c r="G3395" t="s">
        <v>3985</v>
      </c>
      <c r="H3395" t="s">
        <v>10</v>
      </c>
      <c r="I3395" t="s">
        <v>34</v>
      </c>
      <c r="J3395" s="1">
        <v>18.8</v>
      </c>
      <c r="K3395" s="1">
        <v>28.2</v>
      </c>
      <c r="L3395" s="1">
        <v>34</v>
      </c>
      <c r="M3395" s="1">
        <v>18025.440000000002</v>
      </c>
      <c r="N3395" s="1" t="s">
        <v>156</v>
      </c>
      <c r="O3395" s="1" t="s">
        <v>156</v>
      </c>
      <c r="P3395" t="b">
        <v>0</v>
      </c>
    </row>
    <row r="3396" spans="1:16" x14ac:dyDescent="0.3">
      <c r="A3396">
        <v>309538</v>
      </c>
      <c r="B3396" s="3">
        <v>897153001001</v>
      </c>
      <c r="C3396" t="s">
        <v>10571</v>
      </c>
      <c r="D3396" t="s">
        <v>211</v>
      </c>
      <c r="E3396" t="s">
        <v>906</v>
      </c>
      <c r="F3396" t="s">
        <v>9169</v>
      </c>
      <c r="G3396" t="s">
        <v>9231</v>
      </c>
      <c r="I3396" t="s">
        <v>34</v>
      </c>
      <c r="N3396" s="1">
        <v>1</v>
      </c>
      <c r="O3396" s="1">
        <v>6</v>
      </c>
      <c r="P3396" t="b">
        <v>0</v>
      </c>
    </row>
    <row r="3397" spans="1:16" x14ac:dyDescent="0.3">
      <c r="A3397">
        <v>225865</v>
      </c>
      <c r="B3397" s="3">
        <v>819509001002</v>
      </c>
      <c r="C3397" t="s">
        <v>5177</v>
      </c>
      <c r="D3397" t="s">
        <v>211</v>
      </c>
      <c r="E3397" t="s">
        <v>1539</v>
      </c>
      <c r="F3397" t="s">
        <v>1283</v>
      </c>
      <c r="G3397" t="s">
        <v>5044</v>
      </c>
      <c r="H3397" t="s">
        <v>10</v>
      </c>
      <c r="I3397" t="s">
        <v>34</v>
      </c>
      <c r="J3397" s="1">
        <v>27</v>
      </c>
      <c r="K3397" s="1">
        <v>20</v>
      </c>
      <c r="L3397" s="1">
        <v>17</v>
      </c>
      <c r="M3397" s="1">
        <v>9180</v>
      </c>
      <c r="N3397" s="1">
        <v>12</v>
      </c>
      <c r="O3397" s="1">
        <v>12</v>
      </c>
      <c r="P3397" t="b">
        <v>0</v>
      </c>
    </row>
    <row r="3398" spans="1:16" x14ac:dyDescent="0.3">
      <c r="A3398">
        <v>231276</v>
      </c>
      <c r="B3398" s="3">
        <v>819510001002</v>
      </c>
      <c r="C3398" t="s">
        <v>5310</v>
      </c>
      <c r="D3398" t="s">
        <v>211</v>
      </c>
      <c r="E3398" t="s">
        <v>1282</v>
      </c>
      <c r="F3398" t="s">
        <v>1283</v>
      </c>
      <c r="G3398" t="s">
        <v>5044</v>
      </c>
      <c r="H3398" t="s">
        <v>10</v>
      </c>
      <c r="I3398" t="s">
        <v>34</v>
      </c>
      <c r="J3398" s="1">
        <v>6.7</v>
      </c>
      <c r="K3398" s="1">
        <v>6.7</v>
      </c>
      <c r="L3398" s="1">
        <v>17</v>
      </c>
      <c r="M3398" s="1">
        <v>763.13000000000011</v>
      </c>
      <c r="N3398" s="1">
        <v>12</v>
      </c>
      <c r="O3398" s="1">
        <v>12</v>
      </c>
      <c r="P3398" t="b">
        <v>0</v>
      </c>
    </row>
    <row r="3399" spans="1:16" x14ac:dyDescent="0.3">
      <c r="A3399">
        <v>220767</v>
      </c>
      <c r="B3399" s="3">
        <v>814301001001</v>
      </c>
      <c r="C3399" t="s">
        <v>5043</v>
      </c>
      <c r="D3399" t="s">
        <v>211</v>
      </c>
      <c r="E3399" t="s">
        <v>1282</v>
      </c>
      <c r="F3399" t="s">
        <v>1283</v>
      </c>
      <c r="G3399" t="s">
        <v>5044</v>
      </c>
      <c r="H3399" t="s">
        <v>10</v>
      </c>
      <c r="I3399" t="s">
        <v>34</v>
      </c>
      <c r="J3399" s="1">
        <v>19</v>
      </c>
      <c r="K3399" s="1">
        <v>19</v>
      </c>
      <c r="L3399" s="1">
        <v>33</v>
      </c>
      <c r="M3399" s="1">
        <v>11913</v>
      </c>
      <c r="N3399" s="1" t="s">
        <v>156</v>
      </c>
      <c r="O3399" s="1" t="s">
        <v>156</v>
      </c>
      <c r="P3399" t="s">
        <v>156</v>
      </c>
    </row>
    <row r="3400" spans="1:16" x14ac:dyDescent="0.3">
      <c r="A3400">
        <v>220807</v>
      </c>
      <c r="B3400" s="3">
        <v>814319001002</v>
      </c>
      <c r="C3400" t="s">
        <v>5046</v>
      </c>
      <c r="D3400" t="s">
        <v>211</v>
      </c>
      <c r="E3400" t="s">
        <v>1282</v>
      </c>
      <c r="F3400" t="s">
        <v>1283</v>
      </c>
      <c r="G3400" t="s">
        <v>5044</v>
      </c>
      <c r="H3400" t="s">
        <v>10</v>
      </c>
      <c r="I3400" t="s">
        <v>34</v>
      </c>
      <c r="J3400" s="1">
        <v>9.5</v>
      </c>
      <c r="K3400" s="1">
        <v>9.5</v>
      </c>
      <c r="L3400" s="1">
        <v>33</v>
      </c>
      <c r="M3400" s="1">
        <v>2978.25</v>
      </c>
      <c r="N3400" s="1" t="s">
        <v>156</v>
      </c>
      <c r="O3400" s="1" t="s">
        <v>156</v>
      </c>
      <c r="P3400" t="s">
        <v>156</v>
      </c>
    </row>
    <row r="3401" spans="1:16" x14ac:dyDescent="0.3">
      <c r="A3401">
        <v>237879</v>
      </c>
      <c r="B3401" s="3">
        <v>830086001001</v>
      </c>
      <c r="C3401" t="s">
        <v>5889</v>
      </c>
      <c r="D3401" t="s">
        <v>211</v>
      </c>
      <c r="E3401" t="s">
        <v>1282</v>
      </c>
      <c r="F3401" t="s">
        <v>9075</v>
      </c>
      <c r="G3401" t="s">
        <v>9132</v>
      </c>
      <c r="I3401" t="s">
        <v>34</v>
      </c>
      <c r="N3401" s="1">
        <v>1</v>
      </c>
      <c r="O3401" s="1">
        <v>6</v>
      </c>
      <c r="P3401" t="b">
        <v>0</v>
      </c>
    </row>
    <row r="3402" spans="1:16" x14ac:dyDescent="0.3">
      <c r="A3402">
        <v>243327</v>
      </c>
      <c r="B3402" s="3">
        <v>830086001002</v>
      </c>
      <c r="C3402" t="s">
        <v>5889</v>
      </c>
      <c r="D3402" t="s">
        <v>211</v>
      </c>
      <c r="E3402" t="s">
        <v>1282</v>
      </c>
      <c r="F3402" t="s">
        <v>1283</v>
      </c>
      <c r="G3402" t="s">
        <v>5044</v>
      </c>
      <c r="H3402" t="s">
        <v>10</v>
      </c>
      <c r="I3402" t="s">
        <v>34</v>
      </c>
      <c r="J3402" s="1">
        <v>9.5</v>
      </c>
      <c r="K3402" s="1">
        <v>9.5</v>
      </c>
      <c r="L3402" s="1">
        <v>30.4</v>
      </c>
      <c r="M3402" s="1">
        <v>2743.6</v>
      </c>
      <c r="N3402" s="1" t="s">
        <v>156</v>
      </c>
      <c r="O3402" s="1" t="s">
        <v>156</v>
      </c>
      <c r="P3402" t="b">
        <v>0</v>
      </c>
    </row>
    <row r="3403" spans="1:16" x14ac:dyDescent="0.3">
      <c r="A3403">
        <v>275356</v>
      </c>
      <c r="B3403" s="3">
        <v>866294001002</v>
      </c>
      <c r="C3403" t="s">
        <v>6975</v>
      </c>
      <c r="D3403" t="s">
        <v>211</v>
      </c>
      <c r="E3403" t="s">
        <v>906</v>
      </c>
      <c r="F3403" t="s">
        <v>1722</v>
      </c>
      <c r="G3403" t="s">
        <v>1727</v>
      </c>
      <c r="H3403" t="s">
        <v>10</v>
      </c>
      <c r="I3403" t="s">
        <v>34</v>
      </c>
      <c r="J3403" s="1">
        <v>8.4</v>
      </c>
      <c r="K3403" s="1">
        <v>8.4</v>
      </c>
      <c r="L3403" s="1">
        <v>29.6</v>
      </c>
      <c r="M3403" s="1">
        <v>2088.576</v>
      </c>
      <c r="N3403" s="1">
        <v>6</v>
      </c>
      <c r="O3403" s="1">
        <v>6</v>
      </c>
      <c r="P3403" t="b">
        <v>0</v>
      </c>
    </row>
    <row r="3404" spans="1:16" x14ac:dyDescent="0.3">
      <c r="A3404">
        <v>302972</v>
      </c>
      <c r="B3404" s="3">
        <v>888070001001</v>
      </c>
      <c r="C3404" t="s">
        <v>10480</v>
      </c>
      <c r="D3404" t="s">
        <v>211</v>
      </c>
      <c r="E3404" t="s">
        <v>906</v>
      </c>
      <c r="F3404" t="s">
        <v>9169</v>
      </c>
      <c r="G3404" t="s">
        <v>9170</v>
      </c>
      <c r="I3404" t="s">
        <v>34</v>
      </c>
      <c r="N3404" s="1">
        <v>6</v>
      </c>
      <c r="O3404" s="1">
        <v>6</v>
      </c>
      <c r="P3404" t="b">
        <v>0</v>
      </c>
    </row>
    <row r="3405" spans="1:16" x14ac:dyDescent="0.3">
      <c r="A3405">
        <v>52943</v>
      </c>
      <c r="B3405" s="3">
        <v>677603001001</v>
      </c>
      <c r="C3405" t="s">
        <v>1731</v>
      </c>
      <c r="D3405" t="s">
        <v>211</v>
      </c>
      <c r="E3405" t="s">
        <v>1539</v>
      </c>
      <c r="F3405" t="s">
        <v>1722</v>
      </c>
      <c r="G3405" t="s">
        <v>1723</v>
      </c>
      <c r="H3405" t="s">
        <v>10</v>
      </c>
      <c r="I3405" t="s">
        <v>34</v>
      </c>
      <c r="J3405" s="1">
        <v>12.6</v>
      </c>
      <c r="K3405" s="1">
        <v>18.600000000000001</v>
      </c>
      <c r="L3405" s="1">
        <v>24.4</v>
      </c>
      <c r="M3405" s="1">
        <v>5718.384</v>
      </c>
      <c r="N3405" s="1" t="s">
        <v>156</v>
      </c>
      <c r="O3405" s="1" t="s">
        <v>156</v>
      </c>
      <c r="P3405" t="s">
        <v>156</v>
      </c>
    </row>
    <row r="3406" spans="1:16" x14ac:dyDescent="0.3">
      <c r="A3406">
        <v>52689</v>
      </c>
      <c r="B3406" s="3">
        <v>677570001001</v>
      </c>
      <c r="C3406" t="s">
        <v>1726</v>
      </c>
      <c r="D3406" t="s">
        <v>211</v>
      </c>
      <c r="E3406" t="s">
        <v>906</v>
      </c>
      <c r="F3406" t="s">
        <v>1722</v>
      </c>
      <c r="G3406" t="s">
        <v>1727</v>
      </c>
      <c r="H3406" t="s">
        <v>10</v>
      </c>
      <c r="I3406" t="s">
        <v>34</v>
      </c>
      <c r="J3406" s="1">
        <v>12.6</v>
      </c>
      <c r="K3406" s="1">
        <v>18.600000000000001</v>
      </c>
      <c r="L3406" s="1">
        <v>24.4</v>
      </c>
      <c r="M3406" s="1">
        <v>5718.384</v>
      </c>
      <c r="N3406" s="1" t="s">
        <v>156</v>
      </c>
      <c r="O3406" s="1" t="s">
        <v>156</v>
      </c>
      <c r="P3406" t="s">
        <v>156</v>
      </c>
    </row>
    <row r="3407" spans="1:16" x14ac:dyDescent="0.3">
      <c r="A3407">
        <v>52458</v>
      </c>
      <c r="B3407" s="3">
        <v>677549001001</v>
      </c>
      <c r="C3407" t="s">
        <v>1721</v>
      </c>
      <c r="D3407" t="s">
        <v>211</v>
      </c>
      <c r="E3407" t="s">
        <v>1282</v>
      </c>
      <c r="F3407" t="s">
        <v>1722</v>
      </c>
      <c r="G3407" t="s">
        <v>1723</v>
      </c>
      <c r="H3407" t="s">
        <v>10</v>
      </c>
      <c r="I3407" t="s">
        <v>34</v>
      </c>
      <c r="J3407" s="1">
        <v>18.600000000000001</v>
      </c>
      <c r="K3407" s="1">
        <v>12.6</v>
      </c>
      <c r="L3407" s="1">
        <v>24.4</v>
      </c>
      <c r="M3407" s="1">
        <v>5718.384</v>
      </c>
      <c r="N3407" s="1" t="s">
        <v>156</v>
      </c>
      <c r="O3407" s="1" t="s">
        <v>156</v>
      </c>
      <c r="P3407" t="s">
        <v>156</v>
      </c>
    </row>
    <row r="3408" spans="1:16" x14ac:dyDescent="0.3">
      <c r="A3408">
        <v>275345</v>
      </c>
      <c r="B3408" s="3">
        <v>866287001002</v>
      </c>
      <c r="C3408" t="s">
        <v>6973</v>
      </c>
      <c r="D3408" t="s">
        <v>211</v>
      </c>
      <c r="E3408" t="s">
        <v>1539</v>
      </c>
      <c r="F3408" t="s">
        <v>1722</v>
      </c>
      <c r="G3408" t="s">
        <v>1723</v>
      </c>
      <c r="H3408" t="s">
        <v>10</v>
      </c>
      <c r="I3408" t="s">
        <v>34</v>
      </c>
      <c r="J3408" s="1">
        <v>8.4</v>
      </c>
      <c r="K3408" s="1">
        <v>8.4</v>
      </c>
      <c r="L3408" s="1">
        <v>29.6</v>
      </c>
      <c r="M3408" s="1">
        <v>2088.576</v>
      </c>
      <c r="N3408" s="1">
        <v>6</v>
      </c>
      <c r="O3408" s="1">
        <v>6</v>
      </c>
      <c r="P3408" t="b">
        <v>0</v>
      </c>
    </row>
    <row r="3409" spans="1:16" x14ac:dyDescent="0.3">
      <c r="A3409">
        <v>300424</v>
      </c>
      <c r="B3409" s="3">
        <v>887690001001</v>
      </c>
      <c r="C3409" t="s">
        <v>7682</v>
      </c>
      <c r="D3409" t="s">
        <v>211</v>
      </c>
      <c r="E3409" t="s">
        <v>1539</v>
      </c>
      <c r="F3409" t="s">
        <v>9118</v>
      </c>
      <c r="G3409" t="s">
        <v>9119</v>
      </c>
      <c r="I3409" t="s">
        <v>34</v>
      </c>
      <c r="N3409" s="1">
        <v>1</v>
      </c>
      <c r="O3409" s="1">
        <v>6</v>
      </c>
      <c r="P3409" t="b">
        <v>0</v>
      </c>
    </row>
    <row r="3410" spans="1:16" x14ac:dyDescent="0.3">
      <c r="A3410">
        <v>298743</v>
      </c>
      <c r="B3410" s="3">
        <v>887690001002</v>
      </c>
      <c r="C3410" t="s">
        <v>7682</v>
      </c>
      <c r="D3410" t="s">
        <v>211</v>
      </c>
      <c r="E3410" t="s">
        <v>1539</v>
      </c>
      <c r="F3410" t="s">
        <v>1722</v>
      </c>
      <c r="G3410" t="s">
        <v>1723</v>
      </c>
      <c r="H3410" t="s">
        <v>10</v>
      </c>
      <c r="I3410" t="s">
        <v>34</v>
      </c>
      <c r="J3410" s="1" t="s">
        <v>156</v>
      </c>
      <c r="K3410" s="1" t="s">
        <v>156</v>
      </c>
      <c r="L3410" s="1" t="s">
        <v>156</v>
      </c>
      <c r="M3410" s="1" t="s">
        <v>156</v>
      </c>
      <c r="N3410" s="1" t="s">
        <v>156</v>
      </c>
      <c r="O3410" s="1" t="s">
        <v>156</v>
      </c>
      <c r="P3410" t="b">
        <v>0</v>
      </c>
    </row>
    <row r="3411" spans="1:16" x14ac:dyDescent="0.3">
      <c r="A3411">
        <v>290634</v>
      </c>
      <c r="B3411" s="3">
        <v>880541001002</v>
      </c>
      <c r="C3411" t="s">
        <v>10554</v>
      </c>
      <c r="D3411" t="s">
        <v>211</v>
      </c>
      <c r="E3411" t="s">
        <v>1539</v>
      </c>
      <c r="F3411" t="s">
        <v>9118</v>
      </c>
      <c r="G3411" t="s">
        <v>9119</v>
      </c>
      <c r="I3411" t="s">
        <v>34</v>
      </c>
      <c r="N3411" s="1">
        <v>6</v>
      </c>
      <c r="O3411" s="1">
        <v>6</v>
      </c>
      <c r="P3411" t="s">
        <v>156</v>
      </c>
    </row>
    <row r="3412" spans="1:16" x14ac:dyDescent="0.3">
      <c r="A3412">
        <v>282016</v>
      </c>
      <c r="B3412" s="3">
        <v>872711001002</v>
      </c>
      <c r="C3412" t="s">
        <v>7126</v>
      </c>
      <c r="D3412" t="s">
        <v>211</v>
      </c>
      <c r="E3412" t="s">
        <v>1539</v>
      </c>
      <c r="F3412" t="s">
        <v>1722</v>
      </c>
      <c r="G3412" t="s">
        <v>1723</v>
      </c>
      <c r="H3412" t="s">
        <v>10</v>
      </c>
      <c r="I3412" t="s">
        <v>34</v>
      </c>
      <c r="J3412" s="1">
        <v>8.5</v>
      </c>
      <c r="K3412" s="1">
        <v>8.5</v>
      </c>
      <c r="L3412" s="1">
        <v>30</v>
      </c>
      <c r="M3412" s="1">
        <v>2167.5</v>
      </c>
      <c r="N3412" s="1">
        <v>6</v>
      </c>
      <c r="O3412" s="1">
        <v>6</v>
      </c>
      <c r="P3412" t="b">
        <v>0</v>
      </c>
    </row>
    <row r="3413" spans="1:16" x14ac:dyDescent="0.3">
      <c r="A3413">
        <v>275354</v>
      </c>
      <c r="B3413" s="3">
        <v>866292001002</v>
      </c>
      <c r="C3413" t="s">
        <v>6974</v>
      </c>
      <c r="D3413" t="s">
        <v>211</v>
      </c>
      <c r="E3413" t="s">
        <v>1282</v>
      </c>
      <c r="F3413" t="s">
        <v>1722</v>
      </c>
      <c r="G3413" t="s">
        <v>1723</v>
      </c>
      <c r="H3413" t="s">
        <v>10</v>
      </c>
      <c r="I3413" t="s">
        <v>34</v>
      </c>
      <c r="J3413" s="1">
        <v>8.4</v>
      </c>
      <c r="K3413" s="1">
        <v>8.4</v>
      </c>
      <c r="L3413" s="1">
        <v>29.6</v>
      </c>
      <c r="M3413" s="1">
        <v>2088.576</v>
      </c>
      <c r="N3413" s="1">
        <v>6</v>
      </c>
      <c r="O3413" s="1">
        <v>6</v>
      </c>
      <c r="P3413" t="b">
        <v>0</v>
      </c>
    </row>
    <row r="3414" spans="1:16" x14ac:dyDescent="0.3">
      <c r="A3414">
        <v>275766</v>
      </c>
      <c r="B3414" s="3">
        <v>866664001002</v>
      </c>
      <c r="C3414" t="s">
        <v>6991</v>
      </c>
      <c r="D3414" t="s">
        <v>211</v>
      </c>
      <c r="E3414" t="s">
        <v>1282</v>
      </c>
      <c r="F3414" t="s">
        <v>1722</v>
      </c>
      <c r="G3414" t="s">
        <v>1723</v>
      </c>
      <c r="H3414" t="s">
        <v>10</v>
      </c>
      <c r="I3414" t="s">
        <v>34</v>
      </c>
      <c r="J3414" s="1">
        <v>8.5</v>
      </c>
      <c r="K3414" s="1">
        <v>8.5</v>
      </c>
      <c r="L3414" s="1">
        <v>29.5</v>
      </c>
      <c r="M3414" s="1">
        <v>2131.375</v>
      </c>
      <c r="N3414" s="1">
        <v>6</v>
      </c>
      <c r="O3414" s="1">
        <v>6</v>
      </c>
      <c r="P3414" t="b">
        <v>0</v>
      </c>
    </row>
    <row r="3415" spans="1:16" x14ac:dyDescent="0.3">
      <c r="A3415">
        <v>243303</v>
      </c>
      <c r="B3415" s="3">
        <v>836628001001</v>
      </c>
      <c r="C3415" t="s">
        <v>10377</v>
      </c>
      <c r="D3415" t="s">
        <v>211</v>
      </c>
      <c r="E3415" t="s">
        <v>1282</v>
      </c>
      <c r="F3415" t="s">
        <v>9022</v>
      </c>
      <c r="G3415" t="s">
        <v>9023</v>
      </c>
      <c r="I3415" t="s">
        <v>34</v>
      </c>
      <c r="N3415" s="1">
        <v>1</v>
      </c>
      <c r="O3415" s="1">
        <v>6</v>
      </c>
      <c r="P3415" t="b">
        <v>0</v>
      </c>
    </row>
    <row r="3416" spans="1:16" x14ac:dyDescent="0.3">
      <c r="A3416">
        <v>243291</v>
      </c>
      <c r="B3416" s="3">
        <v>836616001002</v>
      </c>
      <c r="C3416" t="s">
        <v>5886</v>
      </c>
      <c r="D3416" t="s">
        <v>211</v>
      </c>
      <c r="E3416" t="s">
        <v>1282</v>
      </c>
      <c r="F3416" t="s">
        <v>1722</v>
      </c>
      <c r="G3416" t="s">
        <v>1723</v>
      </c>
      <c r="H3416" t="s">
        <v>10</v>
      </c>
      <c r="I3416" t="s">
        <v>34</v>
      </c>
      <c r="J3416" s="1">
        <v>8</v>
      </c>
      <c r="K3416" s="1">
        <v>8</v>
      </c>
      <c r="L3416" s="1">
        <v>34</v>
      </c>
      <c r="M3416" s="1">
        <v>2176</v>
      </c>
      <c r="N3416" s="1">
        <v>6</v>
      </c>
      <c r="O3416" s="1">
        <v>6</v>
      </c>
      <c r="P3416" t="b">
        <v>0</v>
      </c>
    </row>
    <row r="3417" spans="1:16" x14ac:dyDescent="0.3">
      <c r="A3417">
        <v>52697</v>
      </c>
      <c r="B3417" s="3">
        <v>677571001001</v>
      </c>
      <c r="C3417" t="s">
        <v>1728</v>
      </c>
      <c r="D3417" t="s">
        <v>211</v>
      </c>
      <c r="E3417" t="s">
        <v>906</v>
      </c>
      <c r="F3417" t="s">
        <v>1722</v>
      </c>
      <c r="G3417" t="s">
        <v>1727</v>
      </c>
      <c r="H3417" t="s">
        <v>10</v>
      </c>
      <c r="I3417" t="s">
        <v>34</v>
      </c>
      <c r="J3417" s="1">
        <v>12.6</v>
      </c>
      <c r="K3417" s="1">
        <v>18.600000000000001</v>
      </c>
      <c r="L3417" s="1">
        <v>24.4</v>
      </c>
      <c r="M3417" s="1">
        <v>5718.384</v>
      </c>
      <c r="N3417" s="1" t="s">
        <v>156</v>
      </c>
      <c r="O3417" s="1" t="s">
        <v>156</v>
      </c>
      <c r="P3417" t="s">
        <v>156</v>
      </c>
    </row>
    <row r="3418" spans="1:16" x14ac:dyDescent="0.3">
      <c r="A3418">
        <v>305782</v>
      </c>
      <c r="B3418" s="3">
        <v>893836001001</v>
      </c>
      <c r="C3418" t="s">
        <v>8196</v>
      </c>
      <c r="D3418" t="s">
        <v>211</v>
      </c>
      <c r="E3418" t="s">
        <v>1539</v>
      </c>
      <c r="F3418" t="s">
        <v>2729</v>
      </c>
      <c r="G3418" t="s">
        <v>8197</v>
      </c>
      <c r="H3418" t="s">
        <v>33</v>
      </c>
      <c r="I3418" t="s">
        <v>34</v>
      </c>
      <c r="J3418" s="1" t="s">
        <v>156</v>
      </c>
      <c r="K3418" s="1" t="s">
        <v>156</v>
      </c>
      <c r="L3418" s="1" t="s">
        <v>156</v>
      </c>
      <c r="M3418" s="1" t="s">
        <v>156</v>
      </c>
      <c r="N3418" s="1">
        <v>1</v>
      </c>
      <c r="O3418" s="1">
        <v>1</v>
      </c>
      <c r="P3418" t="b">
        <v>0</v>
      </c>
    </row>
    <row r="3419" spans="1:16" x14ac:dyDescent="0.3">
      <c r="A3419">
        <v>275496</v>
      </c>
      <c r="B3419" s="3">
        <v>866419001002</v>
      </c>
      <c r="C3419" t="s">
        <v>6977</v>
      </c>
      <c r="D3419" t="s">
        <v>211</v>
      </c>
      <c r="E3419" t="s">
        <v>1282</v>
      </c>
      <c r="F3419" t="s">
        <v>1283</v>
      </c>
      <c r="G3419" t="s">
        <v>4844</v>
      </c>
      <c r="H3419" t="s">
        <v>33</v>
      </c>
      <c r="I3419" t="s">
        <v>34</v>
      </c>
      <c r="J3419" s="1" t="s">
        <v>156</v>
      </c>
      <c r="K3419" s="1" t="s">
        <v>156</v>
      </c>
      <c r="L3419" s="1" t="s">
        <v>156</v>
      </c>
      <c r="M3419" s="1" t="s">
        <v>156</v>
      </c>
      <c r="N3419" s="1">
        <v>6</v>
      </c>
      <c r="O3419" s="1">
        <v>6</v>
      </c>
      <c r="P3419" t="b">
        <v>0</v>
      </c>
    </row>
    <row r="3420" spans="1:16" x14ac:dyDescent="0.3">
      <c r="A3420">
        <v>213177</v>
      </c>
      <c r="B3420" s="3">
        <v>807476001002</v>
      </c>
      <c r="C3420" t="s">
        <v>4774</v>
      </c>
      <c r="D3420" t="s">
        <v>211</v>
      </c>
      <c r="E3420" t="s">
        <v>906</v>
      </c>
      <c r="F3420" t="s">
        <v>2729</v>
      </c>
      <c r="G3420" t="s">
        <v>4775</v>
      </c>
      <c r="H3420" t="s">
        <v>10</v>
      </c>
      <c r="I3420" t="s">
        <v>34</v>
      </c>
      <c r="J3420" s="1">
        <v>25</v>
      </c>
      <c r="K3420" s="1">
        <v>16</v>
      </c>
      <c r="L3420" s="1">
        <v>30</v>
      </c>
      <c r="M3420" s="1">
        <v>12000</v>
      </c>
      <c r="N3420" s="1">
        <v>6</v>
      </c>
      <c r="O3420" s="1">
        <v>6</v>
      </c>
      <c r="P3420" t="b">
        <v>0</v>
      </c>
    </row>
    <row r="3421" spans="1:16" x14ac:dyDescent="0.3">
      <c r="A3421">
        <v>268896</v>
      </c>
      <c r="B3421" s="3">
        <v>856900001001</v>
      </c>
      <c r="C3421" t="s">
        <v>6762</v>
      </c>
      <c r="D3421" t="s">
        <v>211</v>
      </c>
      <c r="E3421" t="s">
        <v>1539</v>
      </c>
      <c r="F3421" t="s">
        <v>1722</v>
      </c>
      <c r="G3421" t="s">
        <v>2451</v>
      </c>
      <c r="H3421" t="s">
        <v>10</v>
      </c>
      <c r="I3421" t="s">
        <v>34</v>
      </c>
      <c r="J3421" s="1">
        <v>19</v>
      </c>
      <c r="K3421" s="1">
        <v>19</v>
      </c>
      <c r="L3421" s="1">
        <v>32</v>
      </c>
      <c r="M3421" s="1">
        <v>11552</v>
      </c>
      <c r="N3421" s="1">
        <v>1</v>
      </c>
      <c r="O3421" s="1">
        <v>1</v>
      </c>
      <c r="P3421" t="b">
        <v>0</v>
      </c>
    </row>
    <row r="3422" spans="1:16" x14ac:dyDescent="0.3">
      <c r="A3422">
        <v>297679</v>
      </c>
      <c r="B3422" s="3">
        <v>886654001002</v>
      </c>
      <c r="C3422" t="s">
        <v>7603</v>
      </c>
      <c r="D3422" t="s">
        <v>211</v>
      </c>
      <c r="E3422" t="s">
        <v>212</v>
      </c>
      <c r="F3422" t="s">
        <v>4788</v>
      </c>
      <c r="G3422" t="s">
        <v>7604</v>
      </c>
      <c r="H3422" t="s">
        <v>10</v>
      </c>
      <c r="I3422" t="s">
        <v>34</v>
      </c>
      <c r="J3422" s="1" t="s">
        <v>156</v>
      </c>
      <c r="K3422" s="1" t="s">
        <v>156</v>
      </c>
      <c r="L3422" s="1" t="s">
        <v>156</v>
      </c>
      <c r="M3422" s="1" t="s">
        <v>156</v>
      </c>
      <c r="N3422" s="1">
        <v>6</v>
      </c>
      <c r="O3422" s="1">
        <v>6</v>
      </c>
      <c r="P3422" t="b">
        <v>0</v>
      </c>
    </row>
    <row r="3423" spans="1:16" x14ac:dyDescent="0.3">
      <c r="A3423">
        <v>297566</v>
      </c>
      <c r="B3423" s="3">
        <v>886633001002</v>
      </c>
      <c r="C3423" t="s">
        <v>7595</v>
      </c>
      <c r="D3423" t="s">
        <v>211</v>
      </c>
      <c r="E3423" t="s">
        <v>4791</v>
      </c>
      <c r="F3423" t="s">
        <v>4788</v>
      </c>
      <c r="G3423" t="s">
        <v>4792</v>
      </c>
      <c r="H3423" t="s">
        <v>10</v>
      </c>
      <c r="I3423" t="s">
        <v>34</v>
      </c>
      <c r="J3423" s="1" t="s">
        <v>156</v>
      </c>
      <c r="K3423" s="1" t="s">
        <v>156</v>
      </c>
      <c r="L3423" s="1" t="s">
        <v>156</v>
      </c>
      <c r="M3423" s="1" t="s">
        <v>156</v>
      </c>
      <c r="N3423" s="1">
        <v>6</v>
      </c>
      <c r="O3423" s="1">
        <v>6</v>
      </c>
      <c r="P3423" t="b">
        <v>0</v>
      </c>
    </row>
    <row r="3424" spans="1:16" x14ac:dyDescent="0.3">
      <c r="A3424">
        <v>297678</v>
      </c>
      <c r="B3424" s="3">
        <v>886653001002</v>
      </c>
      <c r="C3424" t="s">
        <v>7602</v>
      </c>
      <c r="D3424" t="s">
        <v>211</v>
      </c>
      <c r="E3424" t="s">
        <v>4787</v>
      </c>
      <c r="F3424" t="s">
        <v>4788</v>
      </c>
      <c r="G3424" t="s">
        <v>4789</v>
      </c>
      <c r="H3424" t="s">
        <v>10</v>
      </c>
      <c r="I3424" t="s">
        <v>34</v>
      </c>
      <c r="J3424" s="1" t="s">
        <v>156</v>
      </c>
      <c r="K3424" s="1" t="s">
        <v>156</v>
      </c>
      <c r="L3424" s="1" t="s">
        <v>156</v>
      </c>
      <c r="M3424" s="1" t="s">
        <v>156</v>
      </c>
      <c r="N3424" s="1">
        <v>6</v>
      </c>
      <c r="O3424" s="1">
        <v>6</v>
      </c>
      <c r="P3424" t="b">
        <v>0</v>
      </c>
    </row>
    <row r="3425" spans="1:16" x14ac:dyDescent="0.3">
      <c r="A3425">
        <v>158831</v>
      </c>
      <c r="B3425" s="3">
        <v>157647001001</v>
      </c>
      <c r="C3425" t="s">
        <v>3254</v>
      </c>
      <c r="D3425" t="s">
        <v>211</v>
      </c>
      <c r="E3425" t="s">
        <v>1282</v>
      </c>
      <c r="F3425" t="s">
        <v>3255</v>
      </c>
      <c r="G3425" t="s">
        <v>3256</v>
      </c>
      <c r="H3425" t="s">
        <v>10</v>
      </c>
      <c r="I3425" t="s">
        <v>34</v>
      </c>
      <c r="J3425" s="1">
        <v>18.2</v>
      </c>
      <c r="K3425" s="1">
        <v>19</v>
      </c>
      <c r="L3425" s="1">
        <v>33</v>
      </c>
      <c r="M3425" s="1">
        <v>11411.4</v>
      </c>
      <c r="N3425" s="1">
        <v>1</v>
      </c>
      <c r="O3425" s="1">
        <v>1</v>
      </c>
      <c r="P3425" t="b">
        <v>0</v>
      </c>
    </row>
    <row r="3426" spans="1:16" x14ac:dyDescent="0.3">
      <c r="A3426">
        <v>236670</v>
      </c>
      <c r="B3426" s="3">
        <v>829904001001</v>
      </c>
      <c r="C3426" t="s">
        <v>5533</v>
      </c>
      <c r="D3426" t="s">
        <v>74</v>
      </c>
      <c r="E3426" t="s">
        <v>147</v>
      </c>
      <c r="F3426" t="s">
        <v>148</v>
      </c>
      <c r="G3426" t="s">
        <v>2022</v>
      </c>
      <c r="H3426" t="s">
        <v>10</v>
      </c>
      <c r="I3426" t="s">
        <v>96</v>
      </c>
      <c r="J3426" s="1">
        <v>24</v>
      </c>
      <c r="K3426" s="1">
        <v>38</v>
      </c>
      <c r="L3426" s="1">
        <v>6</v>
      </c>
      <c r="M3426" s="1">
        <v>5472</v>
      </c>
      <c r="N3426" s="1">
        <v>1</v>
      </c>
      <c r="O3426" s="1">
        <v>2</v>
      </c>
      <c r="P3426" t="b">
        <v>0</v>
      </c>
    </row>
    <row r="3427" spans="1:16" x14ac:dyDescent="0.3">
      <c r="A3427">
        <v>242156</v>
      </c>
      <c r="B3427" s="3">
        <v>835135001002</v>
      </c>
      <c r="C3427" t="s">
        <v>5814</v>
      </c>
      <c r="D3427" t="s">
        <v>74</v>
      </c>
      <c r="E3427" t="s">
        <v>147</v>
      </c>
      <c r="F3427" t="s">
        <v>148</v>
      </c>
      <c r="G3427" t="s">
        <v>2022</v>
      </c>
      <c r="H3427" t="s">
        <v>10</v>
      </c>
      <c r="I3427" t="s">
        <v>78</v>
      </c>
      <c r="J3427" s="1">
        <v>28.2</v>
      </c>
      <c r="K3427" s="1">
        <v>24</v>
      </c>
      <c r="L3427" s="1">
        <v>20</v>
      </c>
      <c r="M3427" s="1">
        <v>13536</v>
      </c>
      <c r="N3427" s="1">
        <v>10</v>
      </c>
      <c r="O3427" s="1">
        <v>10</v>
      </c>
      <c r="P3427" t="b">
        <v>0</v>
      </c>
    </row>
    <row r="3428" spans="1:16" x14ac:dyDescent="0.3">
      <c r="A3428">
        <v>100706</v>
      </c>
      <c r="B3428" s="3">
        <v>682419001001</v>
      </c>
      <c r="C3428" t="s">
        <v>2535</v>
      </c>
      <c r="D3428" t="s">
        <v>74</v>
      </c>
      <c r="E3428" t="s">
        <v>147</v>
      </c>
      <c r="F3428" t="s">
        <v>148</v>
      </c>
      <c r="G3428" t="s">
        <v>2022</v>
      </c>
      <c r="H3428" t="s">
        <v>10</v>
      </c>
      <c r="I3428" t="s">
        <v>96</v>
      </c>
      <c r="J3428" s="1">
        <v>34</v>
      </c>
      <c r="K3428" s="1">
        <v>50</v>
      </c>
      <c r="L3428" s="1">
        <v>9.5</v>
      </c>
      <c r="M3428" s="1">
        <v>16150</v>
      </c>
      <c r="N3428" s="1">
        <v>1</v>
      </c>
      <c r="O3428" s="1">
        <v>1</v>
      </c>
      <c r="P3428" t="b">
        <v>0</v>
      </c>
    </row>
    <row r="3429" spans="1:16" x14ac:dyDescent="0.3">
      <c r="A3429">
        <v>242141</v>
      </c>
      <c r="B3429" s="3">
        <v>835120001002</v>
      </c>
      <c r="C3429" t="s">
        <v>5808</v>
      </c>
      <c r="D3429" t="s">
        <v>74</v>
      </c>
      <c r="E3429" t="s">
        <v>147</v>
      </c>
      <c r="F3429" t="s">
        <v>148</v>
      </c>
      <c r="G3429" t="s">
        <v>1349</v>
      </c>
      <c r="H3429" t="s">
        <v>10</v>
      </c>
      <c r="I3429" t="s">
        <v>78</v>
      </c>
      <c r="J3429" s="1">
        <v>27.8</v>
      </c>
      <c r="K3429" s="1">
        <v>23.4</v>
      </c>
      <c r="L3429" s="1">
        <v>20.6</v>
      </c>
      <c r="M3429" s="1">
        <v>13400.712000000001</v>
      </c>
      <c r="N3429" s="1">
        <v>10</v>
      </c>
      <c r="O3429" s="1">
        <v>10</v>
      </c>
      <c r="P3429" t="b">
        <v>0</v>
      </c>
    </row>
    <row r="3430" spans="1:16" x14ac:dyDescent="0.3">
      <c r="A3430">
        <v>5995</v>
      </c>
      <c r="B3430" s="3">
        <v>205993001001</v>
      </c>
      <c r="C3430" t="s">
        <v>9309</v>
      </c>
      <c r="D3430" t="s">
        <v>41</v>
      </c>
      <c r="E3430" t="s">
        <v>50</v>
      </c>
      <c r="F3430" t="s">
        <v>51</v>
      </c>
      <c r="G3430" t="s">
        <v>412</v>
      </c>
      <c r="H3430" t="s">
        <v>33</v>
      </c>
      <c r="I3430" t="s">
        <v>8523</v>
      </c>
      <c r="J3430" s="1">
        <v>16</v>
      </c>
      <c r="K3430" s="1">
        <v>26</v>
      </c>
      <c r="L3430" s="1">
        <v>4.3</v>
      </c>
      <c r="M3430" s="1">
        <v>1788.8</v>
      </c>
      <c r="N3430" s="1">
        <v>1</v>
      </c>
      <c r="O3430" s="1">
        <v>4</v>
      </c>
      <c r="P3430" t="s">
        <v>156</v>
      </c>
    </row>
    <row r="3431" spans="1:16" x14ac:dyDescent="0.3">
      <c r="A3431">
        <v>233483</v>
      </c>
      <c r="B3431" s="3">
        <v>827553001001</v>
      </c>
      <c r="C3431" t="s">
        <v>5377</v>
      </c>
      <c r="D3431" t="s">
        <v>29</v>
      </c>
      <c r="E3431" t="s">
        <v>164</v>
      </c>
      <c r="F3431" t="s">
        <v>1500</v>
      </c>
      <c r="G3431" t="s">
        <v>3027</v>
      </c>
      <c r="H3431" t="s">
        <v>10</v>
      </c>
      <c r="I3431" t="s">
        <v>34</v>
      </c>
      <c r="J3431" s="1">
        <v>9.9</v>
      </c>
      <c r="K3431" s="1">
        <v>9.9</v>
      </c>
      <c r="L3431" s="1">
        <v>25.2</v>
      </c>
      <c r="M3431" s="1">
        <v>2469.8519999999999</v>
      </c>
      <c r="N3431" s="1">
        <v>1</v>
      </c>
      <c r="O3431" s="1">
        <v>12</v>
      </c>
      <c r="P3431" t="b">
        <v>0</v>
      </c>
    </row>
    <row r="3432" spans="1:16" x14ac:dyDescent="0.3">
      <c r="A3432">
        <v>307206</v>
      </c>
      <c r="B3432" s="3">
        <v>895091001001</v>
      </c>
      <c r="C3432" t="s">
        <v>8295</v>
      </c>
      <c r="D3432" t="s">
        <v>29</v>
      </c>
      <c r="E3432" t="s">
        <v>65</v>
      </c>
      <c r="F3432" t="s">
        <v>83</v>
      </c>
      <c r="G3432" t="s">
        <v>246</v>
      </c>
      <c r="H3432" t="s">
        <v>10</v>
      </c>
      <c r="I3432" t="s">
        <v>34</v>
      </c>
      <c r="J3432" s="1" t="s">
        <v>156</v>
      </c>
      <c r="K3432" s="1" t="s">
        <v>156</v>
      </c>
      <c r="L3432" s="1" t="s">
        <v>156</v>
      </c>
      <c r="M3432" s="1" t="s">
        <v>156</v>
      </c>
      <c r="N3432" s="1">
        <v>1</v>
      </c>
      <c r="O3432" s="1">
        <v>6</v>
      </c>
      <c r="P3432" t="b">
        <v>0</v>
      </c>
    </row>
    <row r="3433" spans="1:16" x14ac:dyDescent="0.3">
      <c r="A3433">
        <v>214115</v>
      </c>
      <c r="B3433" s="3">
        <v>808381001002</v>
      </c>
      <c r="C3433" t="s">
        <v>4814</v>
      </c>
      <c r="D3433" t="s">
        <v>211</v>
      </c>
      <c r="E3433" t="s">
        <v>1539</v>
      </c>
      <c r="F3433" t="s">
        <v>1517</v>
      </c>
      <c r="G3433" t="s">
        <v>4815</v>
      </c>
      <c r="H3433" t="s">
        <v>33</v>
      </c>
      <c r="I3433" t="s">
        <v>34</v>
      </c>
      <c r="J3433" s="1">
        <v>16</v>
      </c>
      <c r="K3433" s="1">
        <v>23</v>
      </c>
      <c r="L3433" s="1">
        <v>31</v>
      </c>
      <c r="M3433" s="1">
        <v>11408</v>
      </c>
      <c r="N3433" s="1">
        <v>6</v>
      </c>
      <c r="O3433" s="1">
        <v>6</v>
      </c>
      <c r="P3433" t="b">
        <v>0</v>
      </c>
    </row>
    <row r="3434" spans="1:16" x14ac:dyDescent="0.3">
      <c r="A3434">
        <v>241827</v>
      </c>
      <c r="B3434" s="3">
        <v>834808001001</v>
      </c>
      <c r="C3434" t="s">
        <v>5731</v>
      </c>
      <c r="D3434" t="s">
        <v>74</v>
      </c>
      <c r="E3434" t="s">
        <v>93</v>
      </c>
      <c r="F3434" t="s">
        <v>728</v>
      </c>
      <c r="G3434" t="s">
        <v>729</v>
      </c>
      <c r="H3434" t="s">
        <v>10</v>
      </c>
      <c r="I3434" t="s">
        <v>78</v>
      </c>
      <c r="J3434" s="1">
        <v>8.1</v>
      </c>
      <c r="K3434" s="1">
        <v>8.1</v>
      </c>
      <c r="L3434" s="1">
        <v>27.2</v>
      </c>
      <c r="M3434" s="1">
        <v>1784.5919999999999</v>
      </c>
      <c r="N3434" s="1">
        <v>1</v>
      </c>
      <c r="O3434" s="1">
        <v>15</v>
      </c>
      <c r="P3434" t="b">
        <v>0</v>
      </c>
    </row>
    <row r="3435" spans="1:16" x14ac:dyDescent="0.3">
      <c r="A3435">
        <v>241904</v>
      </c>
      <c r="B3435" s="3">
        <v>834886001001</v>
      </c>
      <c r="C3435" t="s">
        <v>5761</v>
      </c>
      <c r="D3435" t="s">
        <v>74</v>
      </c>
      <c r="E3435" t="s">
        <v>93</v>
      </c>
      <c r="F3435" t="s">
        <v>728</v>
      </c>
      <c r="G3435" t="s">
        <v>729</v>
      </c>
      <c r="H3435" t="s">
        <v>10</v>
      </c>
      <c r="I3435" t="s">
        <v>78</v>
      </c>
      <c r="J3435" s="1">
        <v>11.2</v>
      </c>
      <c r="K3435" s="1">
        <v>11.2</v>
      </c>
      <c r="L3435" s="1">
        <v>28.8</v>
      </c>
      <c r="M3435" s="1">
        <v>3612.6719999999996</v>
      </c>
      <c r="N3435" s="1">
        <v>1</v>
      </c>
      <c r="O3435" s="1">
        <v>6</v>
      </c>
      <c r="P3435" t="b">
        <v>0</v>
      </c>
    </row>
    <row r="3436" spans="1:16" x14ac:dyDescent="0.3">
      <c r="A3436">
        <v>307609</v>
      </c>
      <c r="B3436" s="3">
        <v>895508001001</v>
      </c>
      <c r="C3436" t="s">
        <v>8329</v>
      </c>
      <c r="D3436" t="s">
        <v>211</v>
      </c>
      <c r="E3436" t="s">
        <v>1539</v>
      </c>
      <c r="F3436" t="s">
        <v>4958</v>
      </c>
      <c r="G3436" t="s">
        <v>8330</v>
      </c>
      <c r="H3436" t="s">
        <v>33</v>
      </c>
      <c r="I3436" t="s">
        <v>34</v>
      </c>
      <c r="J3436" s="1" t="s">
        <v>156</v>
      </c>
      <c r="K3436" s="1" t="s">
        <v>156</v>
      </c>
      <c r="L3436" s="1" t="s">
        <v>156</v>
      </c>
      <c r="M3436" s="1" t="s">
        <v>156</v>
      </c>
      <c r="N3436" s="1">
        <v>1</v>
      </c>
      <c r="O3436" s="1">
        <v>1</v>
      </c>
      <c r="P3436" t="b">
        <v>0</v>
      </c>
    </row>
    <row r="3437" spans="1:16" x14ac:dyDescent="0.3">
      <c r="A3437">
        <v>243277</v>
      </c>
      <c r="B3437" s="3">
        <v>836608001002</v>
      </c>
      <c r="C3437" t="s">
        <v>5884</v>
      </c>
      <c r="D3437" t="s">
        <v>211</v>
      </c>
      <c r="E3437" t="s">
        <v>906</v>
      </c>
      <c r="F3437" t="s">
        <v>4799</v>
      </c>
      <c r="G3437" t="s">
        <v>5885</v>
      </c>
      <c r="H3437" t="s">
        <v>33</v>
      </c>
      <c r="I3437" t="s">
        <v>34</v>
      </c>
      <c r="J3437" s="1">
        <v>8</v>
      </c>
      <c r="K3437" s="1">
        <v>8</v>
      </c>
      <c r="L3437" s="1">
        <v>29.8</v>
      </c>
      <c r="M3437" s="1">
        <v>1907.2</v>
      </c>
      <c r="N3437" s="1">
        <v>6</v>
      </c>
      <c r="O3437" s="1">
        <v>6</v>
      </c>
      <c r="P3437" t="b">
        <v>0</v>
      </c>
    </row>
    <row r="3438" spans="1:16" x14ac:dyDescent="0.3">
      <c r="A3438">
        <v>242969</v>
      </c>
      <c r="B3438" s="3">
        <v>836323001001</v>
      </c>
      <c r="C3438" t="s">
        <v>5872</v>
      </c>
      <c r="D3438" t="s">
        <v>211</v>
      </c>
      <c r="E3438" t="s">
        <v>1539</v>
      </c>
      <c r="F3438" t="s">
        <v>9042</v>
      </c>
      <c r="G3438" t="s">
        <v>9186</v>
      </c>
      <c r="I3438" t="s">
        <v>34</v>
      </c>
      <c r="N3438" s="1">
        <v>1</v>
      </c>
      <c r="O3438" s="1">
        <v>6</v>
      </c>
      <c r="P3438" t="b">
        <v>0</v>
      </c>
    </row>
    <row r="3439" spans="1:16" x14ac:dyDescent="0.3">
      <c r="A3439">
        <v>242970</v>
      </c>
      <c r="B3439" s="3">
        <v>836323001002</v>
      </c>
      <c r="C3439" t="s">
        <v>5872</v>
      </c>
      <c r="D3439" t="s">
        <v>211</v>
      </c>
      <c r="E3439" t="s">
        <v>1539</v>
      </c>
      <c r="F3439" t="s">
        <v>4799</v>
      </c>
      <c r="G3439" t="s">
        <v>5873</v>
      </c>
      <c r="H3439" t="s">
        <v>10</v>
      </c>
      <c r="I3439" t="s">
        <v>34</v>
      </c>
      <c r="J3439" s="1">
        <v>8</v>
      </c>
      <c r="K3439" s="1">
        <v>8</v>
      </c>
      <c r="L3439" s="1">
        <v>29.8</v>
      </c>
      <c r="M3439" s="1">
        <v>1907.2</v>
      </c>
      <c r="N3439" s="1" t="s">
        <v>156</v>
      </c>
      <c r="O3439" s="1" t="s">
        <v>156</v>
      </c>
      <c r="P3439" t="b">
        <v>0</v>
      </c>
    </row>
    <row r="3440" spans="1:16" x14ac:dyDescent="0.3">
      <c r="A3440">
        <v>260565</v>
      </c>
      <c r="B3440" s="3">
        <v>388240001002</v>
      </c>
      <c r="C3440" t="s">
        <v>6518</v>
      </c>
      <c r="D3440" t="s">
        <v>211</v>
      </c>
      <c r="E3440" t="s">
        <v>1539</v>
      </c>
      <c r="F3440" t="s">
        <v>6519</v>
      </c>
      <c r="G3440" t="s">
        <v>6520</v>
      </c>
      <c r="H3440" t="s">
        <v>10</v>
      </c>
      <c r="I3440" t="s">
        <v>34</v>
      </c>
      <c r="J3440" s="1">
        <v>7.3</v>
      </c>
      <c r="K3440" s="1">
        <v>7.3</v>
      </c>
      <c r="L3440" s="1">
        <v>30</v>
      </c>
      <c r="M3440" s="1">
        <v>1598.7</v>
      </c>
      <c r="N3440" s="1">
        <v>6</v>
      </c>
      <c r="O3440" s="1">
        <v>6</v>
      </c>
      <c r="P3440" t="b">
        <v>0</v>
      </c>
    </row>
    <row r="3441" spans="1:16" x14ac:dyDescent="0.3">
      <c r="A3441">
        <v>245436</v>
      </c>
      <c r="B3441" s="3">
        <v>838126001001</v>
      </c>
      <c r="C3441" t="s">
        <v>7032</v>
      </c>
      <c r="D3441" t="s">
        <v>211</v>
      </c>
      <c r="E3441" t="s">
        <v>1539</v>
      </c>
      <c r="F3441" t="s">
        <v>9076</v>
      </c>
      <c r="G3441" t="s">
        <v>9267</v>
      </c>
      <c r="I3441" t="s">
        <v>34</v>
      </c>
      <c r="N3441" s="1">
        <v>1</v>
      </c>
      <c r="O3441" s="1">
        <v>6</v>
      </c>
      <c r="P3441" t="b">
        <v>0</v>
      </c>
    </row>
    <row r="3442" spans="1:16" x14ac:dyDescent="0.3">
      <c r="A3442">
        <v>277480</v>
      </c>
      <c r="B3442" s="3">
        <v>838126001002</v>
      </c>
      <c r="C3442" t="s">
        <v>7032</v>
      </c>
      <c r="D3442" t="s">
        <v>211</v>
      </c>
      <c r="E3442" t="s">
        <v>1539</v>
      </c>
      <c r="F3442" t="s">
        <v>6519</v>
      </c>
      <c r="G3442" t="s">
        <v>7033</v>
      </c>
      <c r="H3442" t="s">
        <v>33</v>
      </c>
      <c r="I3442" t="s">
        <v>34</v>
      </c>
      <c r="J3442" s="1">
        <v>9.1</v>
      </c>
      <c r="K3442" s="1">
        <v>9.1</v>
      </c>
      <c r="L3442" s="1">
        <v>26</v>
      </c>
      <c r="M3442" s="1">
        <v>2153.06</v>
      </c>
      <c r="N3442" s="1" t="s">
        <v>156</v>
      </c>
      <c r="O3442" s="1" t="s">
        <v>156</v>
      </c>
      <c r="P3442" t="b">
        <v>0</v>
      </c>
    </row>
    <row r="3443" spans="1:16" x14ac:dyDescent="0.3">
      <c r="A3443">
        <v>284785</v>
      </c>
      <c r="B3443" s="3">
        <v>875196001002</v>
      </c>
      <c r="C3443" t="s">
        <v>7176</v>
      </c>
      <c r="D3443" t="s">
        <v>211</v>
      </c>
      <c r="E3443" t="s">
        <v>1539</v>
      </c>
      <c r="F3443" t="s">
        <v>7177</v>
      </c>
      <c r="G3443" t="s">
        <v>7178</v>
      </c>
      <c r="H3443" t="s">
        <v>33</v>
      </c>
      <c r="I3443" t="s">
        <v>34</v>
      </c>
      <c r="J3443" s="1" t="s">
        <v>156</v>
      </c>
      <c r="K3443" s="1" t="s">
        <v>156</v>
      </c>
      <c r="L3443" s="1" t="s">
        <v>156</v>
      </c>
      <c r="M3443" s="1" t="s">
        <v>156</v>
      </c>
      <c r="N3443" s="1">
        <v>6</v>
      </c>
      <c r="O3443" s="1">
        <v>6</v>
      </c>
      <c r="P3443" t="b">
        <v>0</v>
      </c>
    </row>
    <row r="3444" spans="1:16" x14ac:dyDescent="0.3">
      <c r="A3444">
        <v>242972</v>
      </c>
      <c r="B3444" s="3">
        <v>836328001002</v>
      </c>
      <c r="C3444" t="s">
        <v>10537</v>
      </c>
      <c r="D3444" t="s">
        <v>211</v>
      </c>
      <c r="E3444" t="s">
        <v>1282</v>
      </c>
      <c r="F3444" t="s">
        <v>9209</v>
      </c>
      <c r="G3444" t="s">
        <v>9210</v>
      </c>
      <c r="I3444" t="s">
        <v>34</v>
      </c>
      <c r="N3444" s="1">
        <v>6</v>
      </c>
      <c r="O3444" s="1">
        <v>6</v>
      </c>
      <c r="P3444" t="b">
        <v>0</v>
      </c>
    </row>
    <row r="3445" spans="1:16" x14ac:dyDescent="0.3">
      <c r="A3445">
        <v>158829</v>
      </c>
      <c r="B3445" s="3">
        <v>157644001001</v>
      </c>
      <c r="C3445" t="s">
        <v>3251</v>
      </c>
      <c r="D3445" t="s">
        <v>211</v>
      </c>
      <c r="E3445" t="s">
        <v>906</v>
      </c>
      <c r="F3445" t="s">
        <v>3252</v>
      </c>
      <c r="G3445" t="s">
        <v>3253</v>
      </c>
      <c r="H3445" t="s">
        <v>10</v>
      </c>
      <c r="I3445" t="s">
        <v>34</v>
      </c>
      <c r="J3445" s="1">
        <v>19.100000000000001</v>
      </c>
      <c r="K3445" s="1">
        <v>31.5</v>
      </c>
      <c r="L3445" s="1">
        <v>19.100000000000001</v>
      </c>
      <c r="M3445" s="1">
        <v>11491.515000000001</v>
      </c>
      <c r="N3445" s="1">
        <v>1</v>
      </c>
      <c r="O3445" s="1">
        <v>1</v>
      </c>
      <c r="P3445" t="b">
        <v>0</v>
      </c>
    </row>
    <row r="3446" spans="1:16" x14ac:dyDescent="0.3">
      <c r="A3446">
        <v>158834</v>
      </c>
      <c r="B3446" s="3">
        <v>157650001001</v>
      </c>
      <c r="C3446" t="s">
        <v>3257</v>
      </c>
      <c r="D3446" t="s">
        <v>211</v>
      </c>
      <c r="E3446" t="s">
        <v>1539</v>
      </c>
      <c r="F3446" t="s">
        <v>3252</v>
      </c>
      <c r="G3446" t="s">
        <v>3253</v>
      </c>
      <c r="H3446" t="s">
        <v>10</v>
      </c>
      <c r="I3446" t="s">
        <v>34</v>
      </c>
      <c r="J3446" s="1">
        <v>19.100000000000001</v>
      </c>
      <c r="K3446" s="1">
        <v>31.5</v>
      </c>
      <c r="L3446" s="1">
        <v>19.100000000000001</v>
      </c>
      <c r="M3446" s="1">
        <v>11491.515000000001</v>
      </c>
      <c r="N3446" s="1" t="s">
        <v>156</v>
      </c>
      <c r="O3446" s="1" t="s">
        <v>156</v>
      </c>
      <c r="P3446" t="s">
        <v>156</v>
      </c>
    </row>
    <row r="3447" spans="1:16" x14ac:dyDescent="0.3">
      <c r="A3447">
        <v>168413</v>
      </c>
      <c r="B3447" s="3">
        <v>166523001001</v>
      </c>
      <c r="C3447" t="s">
        <v>3407</v>
      </c>
      <c r="D3447" t="s">
        <v>98</v>
      </c>
      <c r="E3447" t="s">
        <v>205</v>
      </c>
      <c r="F3447" t="s">
        <v>275</v>
      </c>
      <c r="G3447" t="s">
        <v>1094</v>
      </c>
      <c r="H3447" t="s">
        <v>10</v>
      </c>
      <c r="I3447" t="s">
        <v>78</v>
      </c>
      <c r="J3447" s="1">
        <v>11</v>
      </c>
      <c r="K3447" s="1">
        <v>19</v>
      </c>
      <c r="L3447" s="1">
        <v>25</v>
      </c>
      <c r="M3447" s="1">
        <v>5225</v>
      </c>
      <c r="N3447" s="1">
        <v>1</v>
      </c>
      <c r="O3447" s="1">
        <v>3</v>
      </c>
      <c r="P3447" t="b">
        <v>0</v>
      </c>
    </row>
    <row r="3448" spans="1:16" x14ac:dyDescent="0.3">
      <c r="A3448">
        <v>247322</v>
      </c>
      <c r="B3448" s="3">
        <v>839895001001</v>
      </c>
      <c r="C3448" t="s">
        <v>6174</v>
      </c>
      <c r="D3448" t="s">
        <v>98</v>
      </c>
      <c r="E3448" t="s">
        <v>205</v>
      </c>
      <c r="F3448" t="s">
        <v>784</v>
      </c>
      <c r="G3448" t="s">
        <v>2413</v>
      </c>
      <c r="H3448" t="s">
        <v>10</v>
      </c>
      <c r="I3448" t="s">
        <v>78</v>
      </c>
      <c r="J3448" s="1">
        <v>29.5</v>
      </c>
      <c r="K3448" s="1">
        <v>39.5</v>
      </c>
      <c r="L3448" s="1">
        <v>34.5</v>
      </c>
      <c r="M3448" s="1">
        <v>40201.125</v>
      </c>
      <c r="N3448" s="1">
        <v>1</v>
      </c>
      <c r="O3448" s="1">
        <v>1</v>
      </c>
      <c r="P3448" t="b">
        <v>0</v>
      </c>
    </row>
    <row r="3449" spans="1:16" x14ac:dyDescent="0.3">
      <c r="A3449">
        <v>210558</v>
      </c>
      <c r="B3449" s="3">
        <v>804829001001</v>
      </c>
      <c r="C3449" t="s">
        <v>4653</v>
      </c>
      <c r="D3449" t="s">
        <v>98</v>
      </c>
      <c r="E3449" t="s">
        <v>205</v>
      </c>
      <c r="F3449" t="s">
        <v>784</v>
      </c>
      <c r="G3449" t="s">
        <v>2417</v>
      </c>
      <c r="H3449" t="s">
        <v>33</v>
      </c>
      <c r="I3449" t="s">
        <v>78</v>
      </c>
      <c r="J3449" s="1">
        <v>29.2</v>
      </c>
      <c r="K3449" s="1">
        <v>39.200000000000003</v>
      </c>
      <c r="L3449" s="1">
        <v>33.6</v>
      </c>
      <c r="M3449" s="1">
        <v>38459.904000000002</v>
      </c>
      <c r="N3449" s="1">
        <v>1</v>
      </c>
      <c r="O3449" s="1">
        <v>1</v>
      </c>
      <c r="P3449" t="b">
        <v>0</v>
      </c>
    </row>
    <row r="3450" spans="1:16" x14ac:dyDescent="0.3">
      <c r="A3450">
        <v>171680</v>
      </c>
      <c r="B3450" s="3">
        <v>169415001001</v>
      </c>
      <c r="C3450" t="s">
        <v>3492</v>
      </c>
      <c r="D3450" t="s">
        <v>98</v>
      </c>
      <c r="E3450" t="s">
        <v>205</v>
      </c>
      <c r="F3450" t="s">
        <v>784</v>
      </c>
      <c r="G3450" t="s">
        <v>1935</v>
      </c>
      <c r="H3450" t="s">
        <v>10</v>
      </c>
      <c r="I3450" t="s">
        <v>78</v>
      </c>
      <c r="J3450" s="1">
        <v>40</v>
      </c>
      <c r="K3450" s="1">
        <v>60</v>
      </c>
      <c r="L3450" s="1">
        <v>12.8</v>
      </c>
      <c r="M3450" s="1">
        <v>30720</v>
      </c>
      <c r="N3450" s="1">
        <v>1</v>
      </c>
      <c r="O3450" s="1">
        <v>1</v>
      </c>
      <c r="P3450" t="b">
        <v>0</v>
      </c>
    </row>
    <row r="3451" spans="1:16" x14ac:dyDescent="0.3">
      <c r="A3451">
        <v>12532</v>
      </c>
      <c r="B3451" s="3">
        <v>212530001001</v>
      </c>
      <c r="C3451" t="s">
        <v>783</v>
      </c>
      <c r="D3451" t="s">
        <v>98</v>
      </c>
      <c r="E3451" t="s">
        <v>205</v>
      </c>
      <c r="F3451" t="s">
        <v>784</v>
      </c>
      <c r="G3451" t="s">
        <v>785</v>
      </c>
      <c r="H3451" t="s">
        <v>10</v>
      </c>
      <c r="I3451" t="s">
        <v>78</v>
      </c>
      <c r="J3451" s="1">
        <v>26</v>
      </c>
      <c r="K3451" s="1">
        <v>29</v>
      </c>
      <c r="L3451" s="1">
        <v>14</v>
      </c>
      <c r="M3451" s="1">
        <v>10556</v>
      </c>
      <c r="N3451" s="1">
        <v>1</v>
      </c>
      <c r="O3451" s="1">
        <v>1</v>
      </c>
      <c r="P3451" t="b">
        <v>0</v>
      </c>
    </row>
    <row r="3452" spans="1:16" x14ac:dyDescent="0.3">
      <c r="A3452">
        <v>264678</v>
      </c>
      <c r="B3452" s="3">
        <v>857566001001</v>
      </c>
      <c r="C3452" t="s">
        <v>6654</v>
      </c>
      <c r="D3452" t="s">
        <v>29</v>
      </c>
      <c r="E3452" t="s">
        <v>164</v>
      </c>
      <c r="F3452" t="s">
        <v>1500</v>
      </c>
      <c r="G3452" t="s">
        <v>3027</v>
      </c>
      <c r="H3452" t="s">
        <v>10</v>
      </c>
      <c r="I3452" t="s">
        <v>34</v>
      </c>
      <c r="J3452" s="1">
        <v>7.7</v>
      </c>
      <c r="K3452" s="1">
        <v>7.7</v>
      </c>
      <c r="L3452" s="1">
        <v>24.6</v>
      </c>
      <c r="M3452" s="1">
        <v>1458.5340000000001</v>
      </c>
      <c r="N3452" s="1">
        <v>1</v>
      </c>
      <c r="O3452" s="1">
        <v>6</v>
      </c>
      <c r="P3452" t="b">
        <v>0</v>
      </c>
    </row>
    <row r="3453" spans="1:16" x14ac:dyDescent="0.3">
      <c r="A3453">
        <v>191794</v>
      </c>
      <c r="B3453" s="3">
        <v>382502001001</v>
      </c>
      <c r="C3453" t="s">
        <v>3978</v>
      </c>
      <c r="D3453" t="s">
        <v>29</v>
      </c>
      <c r="E3453" t="s">
        <v>164</v>
      </c>
      <c r="F3453" t="s">
        <v>1500</v>
      </c>
      <c r="G3453" t="s">
        <v>3027</v>
      </c>
      <c r="H3453" t="s">
        <v>10</v>
      </c>
      <c r="I3453" t="s">
        <v>34</v>
      </c>
      <c r="J3453" s="1">
        <v>7.7</v>
      </c>
      <c r="K3453" s="1">
        <v>7.7</v>
      </c>
      <c r="L3453" s="1">
        <v>24.6</v>
      </c>
      <c r="M3453" s="1">
        <v>1458.5340000000001</v>
      </c>
      <c r="N3453" s="1">
        <v>1</v>
      </c>
      <c r="O3453" s="1">
        <v>6</v>
      </c>
      <c r="P3453" t="b">
        <v>0</v>
      </c>
    </row>
    <row r="3454" spans="1:16" x14ac:dyDescent="0.3">
      <c r="A3454">
        <v>285351</v>
      </c>
      <c r="B3454" s="3">
        <v>382502001002</v>
      </c>
      <c r="C3454" t="s">
        <v>3978</v>
      </c>
      <c r="D3454" t="s">
        <v>29</v>
      </c>
      <c r="E3454" t="s">
        <v>164</v>
      </c>
      <c r="F3454" t="s">
        <v>1500</v>
      </c>
      <c r="G3454" t="s">
        <v>3027</v>
      </c>
      <c r="H3454" t="s">
        <v>10</v>
      </c>
      <c r="I3454" t="s">
        <v>34</v>
      </c>
      <c r="J3454" s="1">
        <v>7.7</v>
      </c>
      <c r="K3454" s="1">
        <v>7.7</v>
      </c>
      <c r="L3454" s="1">
        <v>24.6</v>
      </c>
      <c r="M3454" s="1">
        <v>1458.5340000000001</v>
      </c>
      <c r="N3454" s="1" t="s">
        <v>156</v>
      </c>
      <c r="O3454" s="1" t="s">
        <v>156</v>
      </c>
      <c r="P3454" t="b">
        <v>0</v>
      </c>
    </row>
    <row r="3455" spans="1:16" x14ac:dyDescent="0.3">
      <c r="A3455">
        <v>145791</v>
      </c>
      <c r="B3455" s="3">
        <v>145339001001</v>
      </c>
      <c r="C3455" t="s">
        <v>3026</v>
      </c>
      <c r="D3455" t="s">
        <v>29</v>
      </c>
      <c r="E3455" t="s">
        <v>164</v>
      </c>
      <c r="F3455" t="s">
        <v>1500</v>
      </c>
      <c r="G3455" t="s">
        <v>3027</v>
      </c>
      <c r="H3455" t="s">
        <v>10</v>
      </c>
      <c r="I3455" t="s">
        <v>34</v>
      </c>
      <c r="J3455" s="1">
        <v>7.7</v>
      </c>
      <c r="K3455" s="1">
        <v>7.7</v>
      </c>
      <c r="L3455" s="1">
        <v>24.6</v>
      </c>
      <c r="M3455" s="1">
        <v>1458.5340000000001</v>
      </c>
      <c r="N3455" s="1">
        <v>1</v>
      </c>
      <c r="O3455" s="1">
        <v>6</v>
      </c>
      <c r="P3455" t="b">
        <v>0</v>
      </c>
    </row>
    <row r="3456" spans="1:16" x14ac:dyDescent="0.3">
      <c r="A3456">
        <v>272417</v>
      </c>
      <c r="B3456" s="3">
        <v>145339001002</v>
      </c>
      <c r="C3456" t="s">
        <v>3026</v>
      </c>
      <c r="D3456" t="s">
        <v>29</v>
      </c>
      <c r="E3456" t="s">
        <v>164</v>
      </c>
      <c r="F3456" t="s">
        <v>1500</v>
      </c>
      <c r="G3456" t="s">
        <v>3027</v>
      </c>
      <c r="H3456" t="s">
        <v>10</v>
      </c>
      <c r="I3456" t="s">
        <v>34</v>
      </c>
      <c r="J3456" s="1">
        <v>7.7</v>
      </c>
      <c r="K3456" s="1">
        <v>7.7</v>
      </c>
      <c r="L3456" s="1">
        <v>24.6</v>
      </c>
      <c r="M3456" s="1">
        <v>1458.5340000000001</v>
      </c>
      <c r="N3456" s="1" t="s">
        <v>156</v>
      </c>
      <c r="O3456" s="1" t="s">
        <v>156</v>
      </c>
      <c r="P3456" t="b">
        <v>0</v>
      </c>
    </row>
    <row r="3457" spans="1:16" x14ac:dyDescent="0.3">
      <c r="A3457">
        <v>193134</v>
      </c>
      <c r="B3457" s="3">
        <v>388195001001</v>
      </c>
      <c r="C3457" t="s">
        <v>4087</v>
      </c>
      <c r="D3457" t="s">
        <v>29</v>
      </c>
      <c r="E3457" t="s">
        <v>164</v>
      </c>
      <c r="F3457" t="s">
        <v>952</v>
      </c>
      <c r="G3457" t="s">
        <v>1011</v>
      </c>
      <c r="H3457" t="s">
        <v>33</v>
      </c>
      <c r="I3457" t="s">
        <v>34</v>
      </c>
      <c r="J3457" s="1">
        <v>10.1</v>
      </c>
      <c r="K3457" s="1">
        <v>7.1</v>
      </c>
      <c r="L3457" s="1">
        <v>25.4</v>
      </c>
      <c r="M3457" s="1">
        <v>1821.4339999999997</v>
      </c>
      <c r="N3457" s="1">
        <v>1</v>
      </c>
      <c r="O3457" s="1">
        <v>6</v>
      </c>
      <c r="P3457" t="b">
        <v>0</v>
      </c>
    </row>
    <row r="3458" spans="1:16" x14ac:dyDescent="0.3">
      <c r="A3458">
        <v>193135</v>
      </c>
      <c r="B3458" s="3">
        <v>388195001002</v>
      </c>
      <c r="C3458" t="s">
        <v>4087</v>
      </c>
      <c r="D3458" t="s">
        <v>29</v>
      </c>
      <c r="E3458" t="s">
        <v>164</v>
      </c>
      <c r="F3458" t="s">
        <v>952</v>
      </c>
      <c r="G3458" t="s">
        <v>1011</v>
      </c>
      <c r="H3458" t="s">
        <v>33</v>
      </c>
      <c r="I3458" t="s">
        <v>34</v>
      </c>
      <c r="J3458" s="1">
        <v>10.1</v>
      </c>
      <c r="K3458" s="1">
        <v>7.1</v>
      </c>
      <c r="L3458" s="1">
        <v>25.4</v>
      </c>
      <c r="M3458" s="1">
        <v>1821.4339999999997</v>
      </c>
      <c r="N3458" s="1" t="s">
        <v>156</v>
      </c>
      <c r="O3458" s="1" t="s">
        <v>156</v>
      </c>
      <c r="P3458" t="b">
        <v>0</v>
      </c>
    </row>
    <row r="3459" spans="1:16" x14ac:dyDescent="0.3">
      <c r="A3459">
        <v>193153</v>
      </c>
      <c r="B3459" s="3">
        <v>388249001001</v>
      </c>
      <c r="C3459" t="s">
        <v>4096</v>
      </c>
      <c r="D3459" t="s">
        <v>29</v>
      </c>
      <c r="E3459" t="s">
        <v>164</v>
      </c>
      <c r="F3459" t="s">
        <v>952</v>
      </c>
      <c r="G3459" t="s">
        <v>1011</v>
      </c>
      <c r="H3459" t="s">
        <v>10</v>
      </c>
      <c r="I3459" t="s">
        <v>34</v>
      </c>
      <c r="J3459" s="1">
        <v>9.1999999999999993</v>
      </c>
      <c r="K3459" s="1">
        <v>6.5</v>
      </c>
      <c r="L3459" s="1">
        <v>22.5</v>
      </c>
      <c r="M3459" s="1">
        <v>1345.4999999999998</v>
      </c>
      <c r="N3459" s="1">
        <v>1</v>
      </c>
      <c r="O3459" s="1">
        <v>6</v>
      </c>
      <c r="P3459" t="b">
        <v>0</v>
      </c>
    </row>
    <row r="3460" spans="1:16" x14ac:dyDescent="0.3">
      <c r="A3460">
        <v>242368</v>
      </c>
      <c r="B3460" s="3">
        <v>388249001002</v>
      </c>
      <c r="C3460" t="s">
        <v>4096</v>
      </c>
      <c r="D3460" t="s">
        <v>29</v>
      </c>
      <c r="E3460" t="s">
        <v>164</v>
      </c>
      <c r="F3460" t="s">
        <v>952</v>
      </c>
      <c r="G3460" t="s">
        <v>1011</v>
      </c>
      <c r="H3460" t="s">
        <v>10</v>
      </c>
      <c r="I3460" t="s">
        <v>34</v>
      </c>
      <c r="J3460" s="1">
        <v>9.1999999999999993</v>
      </c>
      <c r="K3460" s="1">
        <v>6.5</v>
      </c>
      <c r="L3460" s="1">
        <v>22.5</v>
      </c>
      <c r="M3460" s="1">
        <v>1345.4999999999998</v>
      </c>
      <c r="N3460" s="1" t="s">
        <v>156</v>
      </c>
      <c r="O3460" s="1" t="s">
        <v>156</v>
      </c>
      <c r="P3460" t="b">
        <v>0</v>
      </c>
    </row>
    <row r="3461" spans="1:16" x14ac:dyDescent="0.3">
      <c r="A3461">
        <v>236715</v>
      </c>
      <c r="B3461" s="3">
        <v>830405001001</v>
      </c>
      <c r="C3461" t="s">
        <v>5538</v>
      </c>
      <c r="D3461" t="s">
        <v>23</v>
      </c>
      <c r="E3461" t="s">
        <v>226</v>
      </c>
      <c r="F3461" t="s">
        <v>828</v>
      </c>
      <c r="G3461" t="s">
        <v>2864</v>
      </c>
      <c r="H3461" t="s">
        <v>10</v>
      </c>
      <c r="I3461" t="s">
        <v>27</v>
      </c>
      <c r="J3461" s="1">
        <v>5.5</v>
      </c>
      <c r="K3461" s="1">
        <v>22</v>
      </c>
      <c r="L3461" s="1">
        <v>30</v>
      </c>
      <c r="M3461" s="1">
        <v>3630</v>
      </c>
      <c r="N3461" s="1">
        <v>1</v>
      </c>
      <c r="O3461" s="1">
        <v>6</v>
      </c>
      <c r="P3461" t="b">
        <v>0</v>
      </c>
    </row>
    <row r="3462" spans="1:16" x14ac:dyDescent="0.3">
      <c r="A3462">
        <v>236714</v>
      </c>
      <c r="B3462" s="3">
        <v>830403001001</v>
      </c>
      <c r="C3462" t="s">
        <v>5537</v>
      </c>
      <c r="D3462" t="s">
        <v>23</v>
      </c>
      <c r="E3462" t="s">
        <v>226</v>
      </c>
      <c r="F3462" t="s">
        <v>828</v>
      </c>
      <c r="G3462" t="s">
        <v>2864</v>
      </c>
      <c r="H3462" t="s">
        <v>10</v>
      </c>
      <c r="I3462" t="s">
        <v>27</v>
      </c>
      <c r="J3462" s="1">
        <v>5.5</v>
      </c>
      <c r="K3462" s="1">
        <v>22</v>
      </c>
      <c r="L3462" s="1">
        <v>30</v>
      </c>
      <c r="M3462" s="1">
        <v>3630</v>
      </c>
      <c r="N3462" s="1">
        <v>1</v>
      </c>
      <c r="O3462" s="1">
        <v>6</v>
      </c>
      <c r="P3462" t="b">
        <v>0</v>
      </c>
    </row>
    <row r="3463" spans="1:16" x14ac:dyDescent="0.3">
      <c r="A3463">
        <v>303686</v>
      </c>
      <c r="B3463" s="3">
        <v>891985001001</v>
      </c>
      <c r="C3463" t="s">
        <v>7985</v>
      </c>
      <c r="D3463" t="s">
        <v>74</v>
      </c>
      <c r="E3463" t="s">
        <v>1931</v>
      </c>
      <c r="F3463" t="s">
        <v>1932</v>
      </c>
      <c r="G3463" t="s">
        <v>3322</v>
      </c>
      <c r="H3463" t="s">
        <v>10</v>
      </c>
      <c r="I3463" t="s">
        <v>78</v>
      </c>
      <c r="J3463" s="1" t="s">
        <v>156</v>
      </c>
      <c r="K3463" s="1" t="s">
        <v>156</v>
      </c>
      <c r="L3463" s="1" t="s">
        <v>156</v>
      </c>
      <c r="M3463" s="1" t="s">
        <v>156</v>
      </c>
      <c r="N3463" s="1">
        <v>1</v>
      </c>
      <c r="O3463" s="1">
        <v>6</v>
      </c>
      <c r="P3463" t="b">
        <v>0</v>
      </c>
    </row>
    <row r="3464" spans="1:16" x14ac:dyDescent="0.3">
      <c r="A3464">
        <v>227366</v>
      </c>
      <c r="B3464" s="3">
        <v>820594001001</v>
      </c>
      <c r="C3464" t="s">
        <v>5244</v>
      </c>
      <c r="D3464" t="s">
        <v>60</v>
      </c>
      <c r="E3464" t="s">
        <v>232</v>
      </c>
      <c r="F3464" t="s">
        <v>233</v>
      </c>
      <c r="G3464" t="s">
        <v>1937</v>
      </c>
      <c r="H3464" t="s">
        <v>10</v>
      </c>
      <c r="I3464" t="s">
        <v>8521</v>
      </c>
      <c r="J3464" s="1">
        <v>25.5</v>
      </c>
      <c r="K3464" s="1">
        <v>45</v>
      </c>
      <c r="L3464" s="1">
        <v>16</v>
      </c>
      <c r="M3464" s="1">
        <v>18360</v>
      </c>
      <c r="N3464" s="1">
        <v>1</v>
      </c>
      <c r="O3464" s="1">
        <v>1</v>
      </c>
      <c r="P3464" t="b">
        <v>1</v>
      </c>
    </row>
    <row r="3465" spans="1:16" x14ac:dyDescent="0.3">
      <c r="A3465">
        <v>72042</v>
      </c>
      <c r="B3465" s="3">
        <v>269040001001</v>
      </c>
      <c r="C3465" t="s">
        <v>2099</v>
      </c>
      <c r="D3465" t="s">
        <v>103</v>
      </c>
      <c r="E3465" t="s">
        <v>381</v>
      </c>
      <c r="F3465" t="s">
        <v>1038</v>
      </c>
      <c r="G3465" t="s">
        <v>2100</v>
      </c>
      <c r="H3465" t="s">
        <v>33</v>
      </c>
      <c r="I3465" t="s">
        <v>8522</v>
      </c>
      <c r="J3465" s="1">
        <v>17.5</v>
      </c>
      <c r="K3465" s="1">
        <v>25</v>
      </c>
      <c r="L3465" s="1">
        <v>8</v>
      </c>
      <c r="M3465" s="1">
        <v>3500</v>
      </c>
      <c r="N3465" s="1" t="s">
        <v>156</v>
      </c>
      <c r="O3465" s="1" t="s">
        <v>156</v>
      </c>
      <c r="P3465" t="s">
        <v>156</v>
      </c>
    </row>
    <row r="3466" spans="1:16" x14ac:dyDescent="0.3">
      <c r="A3466">
        <v>236080</v>
      </c>
      <c r="B3466" s="3">
        <v>829548001001</v>
      </c>
      <c r="C3466" t="s">
        <v>5446</v>
      </c>
      <c r="D3466" t="s">
        <v>103</v>
      </c>
      <c r="E3466" t="s">
        <v>381</v>
      </c>
      <c r="F3466" t="s">
        <v>1038</v>
      </c>
      <c r="G3466" t="s">
        <v>2100</v>
      </c>
      <c r="H3466" t="s">
        <v>33</v>
      </c>
      <c r="I3466" t="s">
        <v>8522</v>
      </c>
      <c r="J3466" s="1" t="s">
        <v>156</v>
      </c>
      <c r="K3466" s="1" t="s">
        <v>156</v>
      </c>
      <c r="L3466" s="1" t="s">
        <v>156</v>
      </c>
      <c r="M3466" s="1" t="s">
        <v>156</v>
      </c>
      <c r="N3466" s="1" t="s">
        <v>156</v>
      </c>
      <c r="O3466" s="1" t="s">
        <v>156</v>
      </c>
      <c r="P3466" t="s">
        <v>156</v>
      </c>
    </row>
    <row r="3467" spans="1:16" x14ac:dyDescent="0.3">
      <c r="A3467">
        <v>163687</v>
      </c>
      <c r="B3467" s="3">
        <v>162647001001</v>
      </c>
      <c r="C3467" t="s">
        <v>3342</v>
      </c>
      <c r="D3467" t="s">
        <v>103</v>
      </c>
      <c r="E3467" t="s">
        <v>381</v>
      </c>
      <c r="F3467" t="s">
        <v>1292</v>
      </c>
      <c r="G3467" t="s">
        <v>1299</v>
      </c>
      <c r="H3467" t="s">
        <v>33</v>
      </c>
      <c r="I3467" t="s">
        <v>8522</v>
      </c>
      <c r="J3467" s="1" t="s">
        <v>156</v>
      </c>
      <c r="K3467" s="1" t="s">
        <v>156</v>
      </c>
      <c r="L3467" s="1" t="s">
        <v>156</v>
      </c>
      <c r="M3467" s="1" t="s">
        <v>156</v>
      </c>
      <c r="N3467" s="1">
        <v>1</v>
      </c>
      <c r="O3467" s="1">
        <v>1</v>
      </c>
      <c r="P3467" t="b">
        <v>1</v>
      </c>
    </row>
    <row r="3468" spans="1:16" x14ac:dyDescent="0.3">
      <c r="A3468">
        <v>287870</v>
      </c>
      <c r="B3468" s="3">
        <v>877918001001</v>
      </c>
      <c r="C3468" t="s">
        <v>7257</v>
      </c>
      <c r="D3468" t="s">
        <v>23</v>
      </c>
      <c r="E3468" t="s">
        <v>1192</v>
      </c>
      <c r="F3468" t="s">
        <v>1193</v>
      </c>
      <c r="G3468" t="s">
        <v>5988</v>
      </c>
      <c r="H3468" t="s">
        <v>10</v>
      </c>
      <c r="I3468" t="s">
        <v>27</v>
      </c>
      <c r="J3468" s="1">
        <v>5</v>
      </c>
      <c r="K3468" s="1">
        <v>18</v>
      </c>
      <c r="L3468" s="1">
        <v>30</v>
      </c>
      <c r="M3468" s="1">
        <v>2700</v>
      </c>
      <c r="N3468" s="1">
        <v>1</v>
      </c>
      <c r="O3468" s="1">
        <v>1</v>
      </c>
      <c r="P3468" t="b">
        <v>1</v>
      </c>
    </row>
    <row r="3469" spans="1:16" x14ac:dyDescent="0.3">
      <c r="A3469">
        <v>272915</v>
      </c>
      <c r="B3469" s="3">
        <v>863925001001</v>
      </c>
      <c r="C3469" t="s">
        <v>6905</v>
      </c>
      <c r="D3469" t="s">
        <v>23</v>
      </c>
      <c r="E3469" t="s">
        <v>1192</v>
      </c>
      <c r="F3469" t="s">
        <v>1193</v>
      </c>
      <c r="G3469" t="s">
        <v>5988</v>
      </c>
      <c r="H3469" t="s">
        <v>10</v>
      </c>
      <c r="I3469" t="s">
        <v>27</v>
      </c>
      <c r="J3469" s="1" t="s">
        <v>156</v>
      </c>
      <c r="K3469" s="1" t="s">
        <v>156</v>
      </c>
      <c r="L3469" s="1" t="s">
        <v>156</v>
      </c>
      <c r="M3469" s="1" t="s">
        <v>156</v>
      </c>
      <c r="N3469" s="1">
        <v>1</v>
      </c>
      <c r="O3469" s="1">
        <v>1</v>
      </c>
      <c r="P3469" t="b">
        <v>1</v>
      </c>
    </row>
    <row r="3470" spans="1:16" x14ac:dyDescent="0.3">
      <c r="A3470">
        <v>296535</v>
      </c>
      <c r="B3470" s="3">
        <v>885797001001</v>
      </c>
      <c r="C3470" t="s">
        <v>7538</v>
      </c>
      <c r="D3470" t="s">
        <v>23</v>
      </c>
      <c r="E3470" t="s">
        <v>1192</v>
      </c>
      <c r="F3470" t="s">
        <v>1193</v>
      </c>
      <c r="G3470" t="s">
        <v>5988</v>
      </c>
      <c r="H3470" t="s">
        <v>10</v>
      </c>
      <c r="I3470" t="s">
        <v>27</v>
      </c>
      <c r="J3470" s="1" t="s">
        <v>156</v>
      </c>
      <c r="K3470" s="1" t="s">
        <v>156</v>
      </c>
      <c r="L3470" s="1" t="s">
        <v>156</v>
      </c>
      <c r="M3470" s="1" t="s">
        <v>156</v>
      </c>
      <c r="N3470" s="1">
        <v>1</v>
      </c>
      <c r="O3470" s="1">
        <v>1</v>
      </c>
      <c r="P3470" t="b">
        <v>1</v>
      </c>
    </row>
    <row r="3471" spans="1:16" x14ac:dyDescent="0.3">
      <c r="A3471">
        <v>244705</v>
      </c>
      <c r="B3471" s="3">
        <v>837866001001</v>
      </c>
      <c r="C3471" t="s">
        <v>5987</v>
      </c>
      <c r="D3471" t="s">
        <v>23</v>
      </c>
      <c r="E3471" t="s">
        <v>1192</v>
      </c>
      <c r="F3471" t="s">
        <v>1193</v>
      </c>
      <c r="G3471" t="s">
        <v>5988</v>
      </c>
      <c r="H3471" t="s">
        <v>10</v>
      </c>
      <c r="I3471" t="s">
        <v>27</v>
      </c>
      <c r="J3471" s="1">
        <v>17</v>
      </c>
      <c r="K3471" s="1">
        <v>17</v>
      </c>
      <c r="L3471" s="1">
        <v>5</v>
      </c>
      <c r="M3471" s="1">
        <v>1445</v>
      </c>
      <c r="N3471" s="1">
        <v>1</v>
      </c>
      <c r="O3471" s="1">
        <v>1</v>
      </c>
      <c r="P3471" t="b">
        <v>1</v>
      </c>
    </row>
    <row r="3472" spans="1:16" x14ac:dyDescent="0.3">
      <c r="A3472">
        <v>246316</v>
      </c>
      <c r="B3472" s="3">
        <v>839170001001</v>
      </c>
      <c r="C3472" t="s">
        <v>6061</v>
      </c>
      <c r="D3472" t="s">
        <v>41</v>
      </c>
      <c r="E3472" t="s">
        <v>401</v>
      </c>
      <c r="F3472" t="s">
        <v>2949</v>
      </c>
      <c r="G3472" t="s">
        <v>2950</v>
      </c>
      <c r="H3472" t="s">
        <v>33</v>
      </c>
      <c r="I3472" t="s">
        <v>8523</v>
      </c>
      <c r="J3472" s="1">
        <v>27.5</v>
      </c>
      <c r="K3472" s="1">
        <v>19</v>
      </c>
      <c r="L3472" s="1">
        <v>13</v>
      </c>
      <c r="M3472" s="1">
        <v>6792.5</v>
      </c>
      <c r="N3472" s="1">
        <v>1</v>
      </c>
      <c r="O3472" s="1">
        <v>2</v>
      </c>
      <c r="P3472" t="b">
        <v>0</v>
      </c>
    </row>
    <row r="3473" spans="1:16" x14ac:dyDescent="0.3">
      <c r="A3473">
        <v>59717</v>
      </c>
      <c r="B3473" s="3">
        <v>256715001001</v>
      </c>
      <c r="C3473" t="s">
        <v>1883</v>
      </c>
      <c r="D3473" t="s">
        <v>60</v>
      </c>
      <c r="E3473" t="s">
        <v>232</v>
      </c>
      <c r="F3473" t="s">
        <v>233</v>
      </c>
      <c r="G3473" t="s">
        <v>1884</v>
      </c>
      <c r="H3473" t="s">
        <v>10</v>
      </c>
      <c r="I3473" t="s">
        <v>8521</v>
      </c>
      <c r="J3473" s="1">
        <v>10</v>
      </c>
      <c r="K3473" s="1">
        <v>15</v>
      </c>
      <c r="L3473" s="1">
        <v>10</v>
      </c>
      <c r="M3473" s="1">
        <v>1500</v>
      </c>
      <c r="N3473" s="1">
        <v>1</v>
      </c>
      <c r="O3473" s="1">
        <v>1</v>
      </c>
      <c r="P3473" t="b">
        <v>1</v>
      </c>
    </row>
    <row r="3474" spans="1:16" x14ac:dyDescent="0.3">
      <c r="A3474">
        <v>198717</v>
      </c>
      <c r="B3474" s="3">
        <v>393007001001</v>
      </c>
      <c r="C3474" t="s">
        <v>4230</v>
      </c>
      <c r="D3474" t="s">
        <v>60</v>
      </c>
      <c r="E3474" t="s">
        <v>61</v>
      </c>
      <c r="F3474" t="s">
        <v>581</v>
      </c>
      <c r="G3474" t="s">
        <v>4231</v>
      </c>
      <c r="H3474" t="s">
        <v>10</v>
      </c>
      <c r="I3474" t="s">
        <v>8521</v>
      </c>
      <c r="J3474" s="1">
        <v>0</v>
      </c>
      <c r="K3474" s="1">
        <v>0</v>
      </c>
      <c r="L3474" s="1">
        <v>0</v>
      </c>
      <c r="M3474" s="1">
        <v>0</v>
      </c>
      <c r="N3474" s="1">
        <v>1</v>
      </c>
      <c r="O3474" s="1">
        <v>1</v>
      </c>
      <c r="P3474" t="b">
        <v>1</v>
      </c>
    </row>
    <row r="3475" spans="1:16" x14ac:dyDescent="0.3">
      <c r="A3475">
        <v>244170</v>
      </c>
      <c r="B3475" s="3">
        <v>837398001001</v>
      </c>
      <c r="C3475" t="s">
        <v>5957</v>
      </c>
      <c r="D3475" t="s">
        <v>211</v>
      </c>
      <c r="E3475" t="s">
        <v>906</v>
      </c>
      <c r="F3475" t="s">
        <v>2590</v>
      </c>
      <c r="G3475" t="s">
        <v>5098</v>
      </c>
      <c r="H3475" t="s">
        <v>33</v>
      </c>
      <c r="I3475" t="s">
        <v>34</v>
      </c>
      <c r="J3475" s="1">
        <v>8</v>
      </c>
      <c r="K3475" s="1">
        <v>8</v>
      </c>
      <c r="L3475" s="1">
        <v>30</v>
      </c>
      <c r="M3475" s="1">
        <v>1920</v>
      </c>
      <c r="N3475" s="1">
        <v>1</v>
      </c>
      <c r="O3475" s="1">
        <v>6</v>
      </c>
      <c r="P3475" t="b">
        <v>0</v>
      </c>
    </row>
    <row r="3476" spans="1:16" x14ac:dyDescent="0.3">
      <c r="A3476">
        <v>244171</v>
      </c>
      <c r="B3476" s="3">
        <v>837398001002</v>
      </c>
      <c r="C3476" t="s">
        <v>5957</v>
      </c>
      <c r="D3476" t="s">
        <v>211</v>
      </c>
      <c r="E3476" t="s">
        <v>906</v>
      </c>
      <c r="F3476" t="s">
        <v>2590</v>
      </c>
      <c r="G3476" t="s">
        <v>5098</v>
      </c>
      <c r="H3476" t="s">
        <v>33</v>
      </c>
      <c r="I3476" t="s">
        <v>34</v>
      </c>
      <c r="J3476" s="1">
        <v>8</v>
      </c>
      <c r="K3476" s="1">
        <v>8</v>
      </c>
      <c r="L3476" s="1">
        <v>30</v>
      </c>
      <c r="M3476" s="1">
        <v>1920</v>
      </c>
      <c r="N3476" s="1" t="s">
        <v>156</v>
      </c>
      <c r="O3476" s="1" t="s">
        <v>156</v>
      </c>
      <c r="P3476" t="b">
        <v>0</v>
      </c>
    </row>
    <row r="3477" spans="1:16" x14ac:dyDescent="0.3">
      <c r="A3477">
        <v>32360</v>
      </c>
      <c r="B3477" s="3">
        <v>672745001001</v>
      </c>
      <c r="C3477" t="s">
        <v>1291</v>
      </c>
      <c r="D3477" t="s">
        <v>103</v>
      </c>
      <c r="E3477" t="s">
        <v>381</v>
      </c>
      <c r="F3477" t="s">
        <v>1292</v>
      </c>
      <c r="G3477" t="s">
        <v>1293</v>
      </c>
      <c r="H3477" t="s">
        <v>10</v>
      </c>
      <c r="I3477" t="s">
        <v>8522</v>
      </c>
      <c r="J3477" s="1">
        <v>14.8</v>
      </c>
      <c r="K3477" s="1">
        <v>22.6</v>
      </c>
      <c r="L3477" s="1">
        <v>1</v>
      </c>
      <c r="M3477" s="1">
        <v>334.48</v>
      </c>
      <c r="N3477" s="1">
        <v>1</v>
      </c>
      <c r="O3477" s="1">
        <v>6</v>
      </c>
      <c r="P3477" t="b">
        <v>0</v>
      </c>
    </row>
    <row r="3478" spans="1:16" x14ac:dyDescent="0.3">
      <c r="A3478">
        <v>216474</v>
      </c>
      <c r="B3478" s="3">
        <v>809675001001</v>
      </c>
      <c r="C3478" t="s">
        <v>4961</v>
      </c>
      <c r="D3478" t="s">
        <v>103</v>
      </c>
      <c r="E3478" t="s">
        <v>381</v>
      </c>
      <c r="F3478" t="s">
        <v>1292</v>
      </c>
      <c r="G3478" t="s">
        <v>1293</v>
      </c>
      <c r="H3478" t="s">
        <v>10</v>
      </c>
      <c r="I3478" t="s">
        <v>8522</v>
      </c>
      <c r="J3478" s="1">
        <v>26</v>
      </c>
      <c r="K3478" s="1">
        <v>38</v>
      </c>
      <c r="L3478" s="1">
        <v>10</v>
      </c>
      <c r="M3478" s="1">
        <v>9880</v>
      </c>
      <c r="N3478" s="1">
        <v>1</v>
      </c>
      <c r="O3478" s="1">
        <v>1</v>
      </c>
      <c r="P3478" t="b">
        <v>1</v>
      </c>
    </row>
    <row r="3479" spans="1:16" x14ac:dyDescent="0.3">
      <c r="A3479">
        <v>296566</v>
      </c>
      <c r="B3479" s="3">
        <v>885821001001</v>
      </c>
      <c r="C3479" t="s">
        <v>7540</v>
      </c>
      <c r="D3479" t="s">
        <v>103</v>
      </c>
      <c r="E3479" t="s">
        <v>385</v>
      </c>
      <c r="F3479" t="s">
        <v>386</v>
      </c>
      <c r="G3479" t="s">
        <v>469</v>
      </c>
      <c r="H3479" t="s">
        <v>33</v>
      </c>
      <c r="I3479" t="s">
        <v>8522</v>
      </c>
      <c r="J3479" s="1" t="s">
        <v>156</v>
      </c>
      <c r="K3479" s="1" t="s">
        <v>156</v>
      </c>
      <c r="L3479" s="1" t="s">
        <v>156</v>
      </c>
      <c r="M3479" s="1" t="s">
        <v>156</v>
      </c>
      <c r="N3479" s="1">
        <v>1</v>
      </c>
      <c r="O3479" s="1">
        <v>10</v>
      </c>
      <c r="P3479" t="b">
        <v>0</v>
      </c>
    </row>
    <row r="3480" spans="1:16" x14ac:dyDescent="0.3">
      <c r="A3480">
        <v>203382</v>
      </c>
      <c r="B3480" s="3">
        <v>397754001001</v>
      </c>
      <c r="C3480" t="s">
        <v>4544</v>
      </c>
      <c r="D3480" t="s">
        <v>103</v>
      </c>
      <c r="E3480" t="s">
        <v>385</v>
      </c>
      <c r="F3480" t="s">
        <v>386</v>
      </c>
      <c r="G3480" t="s">
        <v>4545</v>
      </c>
      <c r="H3480" t="s">
        <v>10</v>
      </c>
      <c r="I3480" t="s">
        <v>8522</v>
      </c>
      <c r="J3480" s="1">
        <v>21.5</v>
      </c>
      <c r="K3480" s="1">
        <v>16.5</v>
      </c>
      <c r="L3480" s="1">
        <v>4</v>
      </c>
      <c r="M3480" s="1">
        <v>1419</v>
      </c>
      <c r="N3480" s="1">
        <v>1</v>
      </c>
      <c r="O3480" s="1">
        <v>8</v>
      </c>
      <c r="P3480" t="b">
        <v>0</v>
      </c>
    </row>
    <row r="3481" spans="1:16" x14ac:dyDescent="0.3">
      <c r="A3481">
        <v>235450</v>
      </c>
      <c r="B3481" s="3">
        <v>829378001001</v>
      </c>
      <c r="C3481" t="s">
        <v>5418</v>
      </c>
      <c r="D3481" t="s">
        <v>103</v>
      </c>
      <c r="E3481" t="s">
        <v>385</v>
      </c>
      <c r="F3481" t="s">
        <v>386</v>
      </c>
      <c r="G3481" t="s">
        <v>5419</v>
      </c>
      <c r="H3481" t="s">
        <v>10</v>
      </c>
      <c r="I3481" t="s">
        <v>8522</v>
      </c>
      <c r="J3481" s="1">
        <v>20</v>
      </c>
      <c r="K3481" s="1">
        <v>23</v>
      </c>
      <c r="L3481" s="1">
        <v>10.4</v>
      </c>
      <c r="M3481" s="1">
        <v>4784</v>
      </c>
      <c r="N3481" s="1">
        <v>1</v>
      </c>
      <c r="O3481" s="1">
        <v>1</v>
      </c>
      <c r="P3481" t="b">
        <v>1</v>
      </c>
    </row>
    <row r="3482" spans="1:16" x14ac:dyDescent="0.3">
      <c r="A3482">
        <v>70988</v>
      </c>
      <c r="B3482" s="3">
        <v>688639001001</v>
      </c>
      <c r="C3482" t="s">
        <v>2075</v>
      </c>
      <c r="D3482" t="s">
        <v>103</v>
      </c>
      <c r="E3482" t="s">
        <v>381</v>
      </c>
      <c r="F3482" t="s">
        <v>504</v>
      </c>
      <c r="G3482" t="s">
        <v>505</v>
      </c>
      <c r="H3482" t="s">
        <v>10</v>
      </c>
      <c r="I3482" t="s">
        <v>8522</v>
      </c>
      <c r="J3482" s="1">
        <v>20</v>
      </c>
      <c r="K3482" s="1">
        <v>2.5</v>
      </c>
      <c r="L3482" s="1">
        <v>24</v>
      </c>
      <c r="M3482" s="1">
        <v>1200</v>
      </c>
      <c r="N3482" s="1">
        <v>1</v>
      </c>
      <c r="O3482" s="1">
        <v>15</v>
      </c>
      <c r="P3482" t="b">
        <v>0</v>
      </c>
    </row>
    <row r="3483" spans="1:16" x14ac:dyDescent="0.3">
      <c r="A3483">
        <v>42690</v>
      </c>
      <c r="B3483" s="3">
        <v>671735001001</v>
      </c>
      <c r="C3483" t="s">
        <v>1488</v>
      </c>
      <c r="D3483" t="s">
        <v>103</v>
      </c>
      <c r="E3483" t="s">
        <v>381</v>
      </c>
      <c r="F3483" t="s">
        <v>1296</v>
      </c>
      <c r="G3483" t="s">
        <v>1489</v>
      </c>
      <c r="H3483" t="s">
        <v>10</v>
      </c>
      <c r="I3483" t="s">
        <v>8522</v>
      </c>
      <c r="J3483" s="1">
        <v>25</v>
      </c>
      <c r="K3483" s="1">
        <v>40</v>
      </c>
      <c r="L3483" s="1">
        <v>12</v>
      </c>
      <c r="M3483" s="1">
        <v>12000</v>
      </c>
      <c r="N3483" s="1">
        <v>1</v>
      </c>
      <c r="O3483" s="1">
        <v>1</v>
      </c>
      <c r="P3483" t="b">
        <v>1</v>
      </c>
    </row>
    <row r="3484" spans="1:16" x14ac:dyDescent="0.3">
      <c r="A3484">
        <v>28422</v>
      </c>
      <c r="B3484" s="3">
        <v>322311001001</v>
      </c>
      <c r="C3484" t="s">
        <v>1204</v>
      </c>
      <c r="D3484" t="s">
        <v>103</v>
      </c>
      <c r="E3484" t="s">
        <v>381</v>
      </c>
      <c r="F3484" t="s">
        <v>504</v>
      </c>
      <c r="G3484" t="s">
        <v>505</v>
      </c>
      <c r="H3484" t="s">
        <v>10</v>
      </c>
      <c r="I3484" t="s">
        <v>8522</v>
      </c>
      <c r="J3484" s="1">
        <v>24</v>
      </c>
      <c r="K3484" s="1">
        <v>1.5</v>
      </c>
      <c r="L3484" s="1">
        <v>31.5</v>
      </c>
      <c r="M3484" s="1">
        <v>1134</v>
      </c>
      <c r="N3484" s="1">
        <v>1</v>
      </c>
      <c r="O3484" s="1">
        <v>5</v>
      </c>
      <c r="P3484" t="b">
        <v>0</v>
      </c>
    </row>
    <row r="3485" spans="1:16" x14ac:dyDescent="0.3">
      <c r="A3485">
        <v>61538</v>
      </c>
      <c r="B3485" s="3">
        <v>634807001001</v>
      </c>
      <c r="C3485" t="s">
        <v>1919</v>
      </c>
      <c r="D3485" t="s">
        <v>103</v>
      </c>
      <c r="E3485" t="s">
        <v>381</v>
      </c>
      <c r="F3485" t="s">
        <v>504</v>
      </c>
      <c r="G3485" t="s">
        <v>505</v>
      </c>
      <c r="H3485" t="s">
        <v>10</v>
      </c>
      <c r="I3485" t="s">
        <v>8522</v>
      </c>
      <c r="J3485" s="1">
        <v>14.8</v>
      </c>
      <c r="K3485" s="1">
        <v>22.6</v>
      </c>
      <c r="L3485" s="1">
        <v>1</v>
      </c>
      <c r="M3485" s="1">
        <v>334.48</v>
      </c>
      <c r="N3485" s="1">
        <v>1</v>
      </c>
      <c r="O3485" s="1">
        <v>6</v>
      </c>
      <c r="P3485" t="b">
        <v>0</v>
      </c>
    </row>
    <row r="3486" spans="1:16" x14ac:dyDescent="0.3">
      <c r="A3486">
        <v>309321</v>
      </c>
      <c r="B3486" s="3">
        <v>896920001001</v>
      </c>
      <c r="C3486" t="s">
        <v>8505</v>
      </c>
      <c r="D3486" t="s">
        <v>103</v>
      </c>
      <c r="E3486" t="s">
        <v>385</v>
      </c>
      <c r="F3486" t="s">
        <v>386</v>
      </c>
      <c r="G3486" t="s">
        <v>389</v>
      </c>
      <c r="H3486" t="s">
        <v>10</v>
      </c>
      <c r="I3486" t="s">
        <v>8522</v>
      </c>
      <c r="J3486" s="1" t="s">
        <v>156</v>
      </c>
      <c r="K3486" s="1" t="s">
        <v>156</v>
      </c>
      <c r="L3486" s="1" t="s">
        <v>156</v>
      </c>
      <c r="M3486" s="1" t="s">
        <v>156</v>
      </c>
      <c r="N3486" s="1">
        <v>1</v>
      </c>
      <c r="O3486" s="1">
        <v>6</v>
      </c>
      <c r="P3486" t="b">
        <v>0</v>
      </c>
    </row>
    <row r="3487" spans="1:16" x14ac:dyDescent="0.3">
      <c r="A3487">
        <v>184891</v>
      </c>
      <c r="B3487" s="3">
        <v>181609001001</v>
      </c>
      <c r="C3487" t="s">
        <v>3782</v>
      </c>
      <c r="D3487" t="s">
        <v>103</v>
      </c>
      <c r="E3487" t="s">
        <v>385</v>
      </c>
      <c r="F3487" t="s">
        <v>386</v>
      </c>
      <c r="G3487" t="s">
        <v>3748</v>
      </c>
      <c r="H3487" t="s">
        <v>10</v>
      </c>
      <c r="I3487" t="s">
        <v>8522</v>
      </c>
      <c r="J3487" s="1">
        <v>25</v>
      </c>
      <c r="K3487" s="1">
        <v>30</v>
      </c>
      <c r="L3487" s="1">
        <v>19</v>
      </c>
      <c r="M3487" s="1">
        <v>14250</v>
      </c>
      <c r="N3487" s="1">
        <v>1</v>
      </c>
      <c r="O3487" s="1">
        <v>1</v>
      </c>
      <c r="P3487" t="b">
        <v>1</v>
      </c>
    </row>
    <row r="3488" spans="1:16" x14ac:dyDescent="0.3">
      <c r="A3488">
        <v>298212</v>
      </c>
      <c r="B3488" s="3">
        <v>887153001001</v>
      </c>
      <c r="C3488" t="s">
        <v>7643</v>
      </c>
      <c r="D3488" t="s">
        <v>103</v>
      </c>
      <c r="E3488" t="s">
        <v>385</v>
      </c>
      <c r="F3488" t="s">
        <v>386</v>
      </c>
      <c r="G3488" t="s">
        <v>5419</v>
      </c>
      <c r="H3488" t="s">
        <v>10</v>
      </c>
      <c r="I3488" t="s">
        <v>8522</v>
      </c>
      <c r="J3488" s="1" t="s">
        <v>156</v>
      </c>
      <c r="K3488" s="1" t="s">
        <v>156</v>
      </c>
      <c r="L3488" s="1" t="s">
        <v>156</v>
      </c>
      <c r="M3488" s="1" t="s">
        <v>156</v>
      </c>
      <c r="N3488" s="1">
        <v>1</v>
      </c>
      <c r="O3488" s="1">
        <v>3</v>
      </c>
      <c r="P3488" t="b">
        <v>0</v>
      </c>
    </row>
    <row r="3489" spans="1:16" x14ac:dyDescent="0.3">
      <c r="A3489">
        <v>291446</v>
      </c>
      <c r="B3489" s="3">
        <v>881291001001</v>
      </c>
      <c r="C3489" t="s">
        <v>9725</v>
      </c>
      <c r="D3489" t="s">
        <v>103</v>
      </c>
      <c r="E3489" t="s">
        <v>385</v>
      </c>
      <c r="F3489" t="s">
        <v>8567</v>
      </c>
      <c r="G3489" t="s">
        <v>8576</v>
      </c>
      <c r="I3489" t="s">
        <v>8522</v>
      </c>
      <c r="N3489" s="1">
        <v>1</v>
      </c>
      <c r="O3489" s="1">
        <v>1</v>
      </c>
      <c r="P3489" t="b">
        <v>1</v>
      </c>
    </row>
    <row r="3490" spans="1:16" x14ac:dyDescent="0.3">
      <c r="A3490">
        <v>160532</v>
      </c>
      <c r="B3490" s="3">
        <v>159368001001</v>
      </c>
      <c r="C3490" t="s">
        <v>3285</v>
      </c>
      <c r="D3490" t="s">
        <v>103</v>
      </c>
      <c r="E3490" t="s">
        <v>385</v>
      </c>
      <c r="F3490" t="s">
        <v>386</v>
      </c>
      <c r="G3490" t="s">
        <v>3286</v>
      </c>
      <c r="H3490" t="s">
        <v>10</v>
      </c>
      <c r="I3490" t="s">
        <v>8522</v>
      </c>
      <c r="J3490" s="1">
        <v>19</v>
      </c>
      <c r="K3490" s="1">
        <v>23</v>
      </c>
      <c r="L3490" s="1">
        <v>2</v>
      </c>
      <c r="M3490" s="1">
        <v>874</v>
      </c>
      <c r="N3490" s="1">
        <v>1</v>
      </c>
      <c r="O3490" s="1">
        <v>3</v>
      </c>
      <c r="P3490" t="b">
        <v>0</v>
      </c>
    </row>
    <row r="3491" spans="1:16" x14ac:dyDescent="0.3">
      <c r="A3491">
        <v>270013</v>
      </c>
      <c r="B3491" s="3">
        <v>861930001001</v>
      </c>
      <c r="C3491" t="s">
        <v>6828</v>
      </c>
      <c r="D3491" t="s">
        <v>103</v>
      </c>
      <c r="E3491" t="s">
        <v>385</v>
      </c>
      <c r="F3491" t="s">
        <v>386</v>
      </c>
      <c r="G3491" t="s">
        <v>469</v>
      </c>
      <c r="H3491" t="s">
        <v>10</v>
      </c>
      <c r="I3491" t="s">
        <v>8522</v>
      </c>
      <c r="J3491" s="1">
        <v>2</v>
      </c>
      <c r="K3491" s="1">
        <v>21.5</v>
      </c>
      <c r="L3491" s="1">
        <v>17.5</v>
      </c>
      <c r="M3491" s="1">
        <v>752.5</v>
      </c>
      <c r="N3491" s="1">
        <v>1</v>
      </c>
      <c r="O3491" s="1">
        <v>10</v>
      </c>
      <c r="P3491" t="b">
        <v>0</v>
      </c>
    </row>
    <row r="3492" spans="1:16" x14ac:dyDescent="0.3">
      <c r="A3492">
        <v>81910</v>
      </c>
      <c r="B3492" s="3">
        <v>680954001001</v>
      </c>
      <c r="C3492" t="s">
        <v>2268</v>
      </c>
      <c r="D3492" t="s">
        <v>103</v>
      </c>
      <c r="E3492" t="s">
        <v>385</v>
      </c>
      <c r="F3492" t="s">
        <v>386</v>
      </c>
      <c r="G3492" t="s">
        <v>389</v>
      </c>
      <c r="H3492" t="s">
        <v>10</v>
      </c>
      <c r="I3492" t="s">
        <v>8522</v>
      </c>
      <c r="J3492" s="1">
        <v>23</v>
      </c>
      <c r="K3492" s="1">
        <v>25.5</v>
      </c>
      <c r="L3492" s="1">
        <v>15.5</v>
      </c>
      <c r="M3492" s="1">
        <v>9090.75</v>
      </c>
      <c r="N3492" s="1">
        <v>1</v>
      </c>
      <c r="O3492" s="1">
        <v>1</v>
      </c>
      <c r="P3492" t="b">
        <v>1</v>
      </c>
    </row>
    <row r="3493" spans="1:16" x14ac:dyDescent="0.3">
      <c r="A3493">
        <v>252417</v>
      </c>
      <c r="B3493" s="3">
        <v>844792001001</v>
      </c>
      <c r="C3493" t="s">
        <v>6357</v>
      </c>
      <c r="D3493" t="s">
        <v>103</v>
      </c>
      <c r="E3493" t="s">
        <v>385</v>
      </c>
      <c r="F3493" t="s">
        <v>386</v>
      </c>
      <c r="G3493" t="s">
        <v>387</v>
      </c>
      <c r="H3493" t="s">
        <v>10</v>
      </c>
      <c r="I3493" t="s">
        <v>8522</v>
      </c>
      <c r="J3493" s="1">
        <v>9</v>
      </c>
      <c r="K3493" s="1">
        <v>22</v>
      </c>
      <c r="L3493" s="1">
        <v>24</v>
      </c>
      <c r="M3493" s="1">
        <v>4752</v>
      </c>
      <c r="N3493" s="1">
        <v>1</v>
      </c>
      <c r="O3493" s="1">
        <v>1</v>
      </c>
      <c r="P3493" t="b">
        <v>1</v>
      </c>
    </row>
    <row r="3494" spans="1:16" x14ac:dyDescent="0.3">
      <c r="A3494">
        <v>6996</v>
      </c>
      <c r="B3494" s="3">
        <v>206994001001</v>
      </c>
      <c r="C3494" t="s">
        <v>468</v>
      </c>
      <c r="D3494" t="s">
        <v>103</v>
      </c>
      <c r="E3494" t="s">
        <v>385</v>
      </c>
      <c r="F3494" t="s">
        <v>386</v>
      </c>
      <c r="G3494" t="s">
        <v>469</v>
      </c>
      <c r="H3494" t="s">
        <v>33</v>
      </c>
      <c r="I3494" t="s">
        <v>8522</v>
      </c>
      <c r="J3494" s="1">
        <v>17.600000000000001</v>
      </c>
      <c r="K3494" s="1">
        <v>2.2000000000000002</v>
      </c>
      <c r="L3494" s="1">
        <v>21</v>
      </c>
      <c r="M3494" s="1">
        <v>813.12000000000012</v>
      </c>
      <c r="N3494" s="1">
        <v>1</v>
      </c>
      <c r="O3494" s="1">
        <v>10</v>
      </c>
      <c r="P3494" t="b">
        <v>0</v>
      </c>
    </row>
    <row r="3495" spans="1:16" x14ac:dyDescent="0.3">
      <c r="A3495">
        <v>81911</v>
      </c>
      <c r="B3495" s="3">
        <v>666396001001</v>
      </c>
      <c r="C3495" t="s">
        <v>2269</v>
      </c>
      <c r="D3495" t="s">
        <v>103</v>
      </c>
      <c r="E3495" t="s">
        <v>385</v>
      </c>
      <c r="F3495" t="s">
        <v>386</v>
      </c>
      <c r="G3495" t="s">
        <v>387</v>
      </c>
      <c r="H3495" t="s">
        <v>10</v>
      </c>
      <c r="I3495" t="s">
        <v>8522</v>
      </c>
      <c r="J3495" s="1">
        <v>33</v>
      </c>
      <c r="K3495" s="1">
        <v>30</v>
      </c>
      <c r="L3495" s="1">
        <v>13</v>
      </c>
      <c r="M3495" s="1">
        <v>12870</v>
      </c>
      <c r="N3495" s="1">
        <v>1</v>
      </c>
      <c r="O3495" s="1">
        <v>1</v>
      </c>
      <c r="P3495" t="b">
        <v>1</v>
      </c>
    </row>
    <row r="3496" spans="1:16" x14ac:dyDescent="0.3">
      <c r="A3496">
        <v>235105</v>
      </c>
      <c r="B3496" s="3">
        <v>829654001001</v>
      </c>
      <c r="C3496" t="s">
        <v>5395</v>
      </c>
      <c r="D3496" t="s">
        <v>103</v>
      </c>
      <c r="E3496" t="s">
        <v>385</v>
      </c>
      <c r="F3496" t="s">
        <v>386</v>
      </c>
      <c r="G3496" t="s">
        <v>387</v>
      </c>
      <c r="H3496" t="s">
        <v>10</v>
      </c>
      <c r="I3496" t="s">
        <v>8522</v>
      </c>
      <c r="J3496" s="1">
        <v>19</v>
      </c>
      <c r="K3496" s="1">
        <v>22</v>
      </c>
      <c r="L3496" s="1">
        <v>23</v>
      </c>
      <c r="M3496" s="1">
        <v>9614</v>
      </c>
      <c r="N3496" s="1">
        <v>1</v>
      </c>
      <c r="O3496" s="1">
        <v>1</v>
      </c>
      <c r="P3496" t="b">
        <v>1</v>
      </c>
    </row>
    <row r="3497" spans="1:16" x14ac:dyDescent="0.3">
      <c r="A3497">
        <v>197319</v>
      </c>
      <c r="B3497" s="3">
        <v>391592001001</v>
      </c>
      <c r="C3497" t="s">
        <v>4176</v>
      </c>
      <c r="D3497" t="s">
        <v>103</v>
      </c>
      <c r="E3497" t="s">
        <v>381</v>
      </c>
      <c r="F3497" t="s">
        <v>1296</v>
      </c>
      <c r="G3497" t="s">
        <v>4177</v>
      </c>
      <c r="H3497" t="s">
        <v>10</v>
      </c>
      <c r="I3497" t="s">
        <v>8522</v>
      </c>
      <c r="J3497" s="1">
        <v>30</v>
      </c>
      <c r="K3497" s="1">
        <v>41</v>
      </c>
      <c r="L3497" s="1">
        <v>12</v>
      </c>
      <c r="M3497" s="1">
        <v>14760</v>
      </c>
      <c r="N3497" s="1">
        <v>1</v>
      </c>
      <c r="O3497" s="1">
        <v>1</v>
      </c>
      <c r="P3497" t="b">
        <v>1</v>
      </c>
    </row>
    <row r="3498" spans="1:16" x14ac:dyDescent="0.3">
      <c r="A3498">
        <v>236343</v>
      </c>
      <c r="B3498" s="3">
        <v>829874001001</v>
      </c>
      <c r="C3498" t="s">
        <v>5487</v>
      </c>
      <c r="D3498" t="s">
        <v>103</v>
      </c>
      <c r="E3498" t="s">
        <v>381</v>
      </c>
      <c r="F3498" t="s">
        <v>1296</v>
      </c>
      <c r="G3498" t="s">
        <v>5488</v>
      </c>
      <c r="H3498" t="s">
        <v>10</v>
      </c>
      <c r="I3498" t="s">
        <v>8522</v>
      </c>
      <c r="J3498" s="1">
        <v>19</v>
      </c>
      <c r="K3498" s="1">
        <v>23</v>
      </c>
      <c r="L3498" s="1">
        <v>3</v>
      </c>
      <c r="M3498" s="1">
        <v>1311</v>
      </c>
      <c r="N3498" s="1">
        <v>1</v>
      </c>
      <c r="O3498" s="1">
        <v>5</v>
      </c>
      <c r="P3498" t="b">
        <v>0</v>
      </c>
    </row>
    <row r="3499" spans="1:16" x14ac:dyDescent="0.3">
      <c r="A3499">
        <v>32379</v>
      </c>
      <c r="B3499" s="3">
        <v>675611001001</v>
      </c>
      <c r="C3499" t="s">
        <v>1298</v>
      </c>
      <c r="D3499" t="s">
        <v>103</v>
      </c>
      <c r="E3499" t="s">
        <v>381</v>
      </c>
      <c r="F3499" t="s">
        <v>1292</v>
      </c>
      <c r="G3499" t="s">
        <v>1299</v>
      </c>
      <c r="H3499" t="s">
        <v>10</v>
      </c>
      <c r="I3499" t="s">
        <v>8522</v>
      </c>
      <c r="J3499" s="1">
        <v>14.8</v>
      </c>
      <c r="K3499" s="1">
        <v>22.6</v>
      </c>
      <c r="L3499" s="1">
        <v>1</v>
      </c>
      <c r="M3499" s="1">
        <v>334.48</v>
      </c>
      <c r="N3499" s="1">
        <v>1</v>
      </c>
      <c r="O3499" s="1">
        <v>4</v>
      </c>
      <c r="P3499" t="b">
        <v>0</v>
      </c>
    </row>
    <row r="3500" spans="1:16" x14ac:dyDescent="0.3">
      <c r="A3500">
        <v>298860</v>
      </c>
      <c r="B3500" s="3">
        <v>887795001001</v>
      </c>
      <c r="C3500" t="s">
        <v>7691</v>
      </c>
      <c r="D3500" t="s">
        <v>103</v>
      </c>
      <c r="E3500" t="s">
        <v>543</v>
      </c>
      <c r="F3500" t="s">
        <v>922</v>
      </c>
      <c r="G3500" t="s">
        <v>923</v>
      </c>
      <c r="H3500" t="s">
        <v>33</v>
      </c>
      <c r="I3500" t="s">
        <v>8522</v>
      </c>
      <c r="J3500" s="1" t="s">
        <v>156</v>
      </c>
      <c r="K3500" s="1" t="s">
        <v>156</v>
      </c>
      <c r="L3500" s="1" t="s">
        <v>156</v>
      </c>
      <c r="M3500" s="1" t="s">
        <v>156</v>
      </c>
      <c r="N3500" s="1">
        <v>1</v>
      </c>
      <c r="O3500" s="1">
        <v>6</v>
      </c>
      <c r="P3500" t="b">
        <v>0</v>
      </c>
    </row>
    <row r="3501" spans="1:16" x14ac:dyDescent="0.3">
      <c r="A3501">
        <v>153457</v>
      </c>
      <c r="B3501" s="3">
        <v>151917001001</v>
      </c>
      <c r="C3501" t="s">
        <v>3147</v>
      </c>
      <c r="D3501" t="s">
        <v>103</v>
      </c>
      <c r="E3501" t="s">
        <v>543</v>
      </c>
      <c r="F3501" t="s">
        <v>922</v>
      </c>
      <c r="G3501" t="s">
        <v>923</v>
      </c>
      <c r="H3501" t="s">
        <v>33</v>
      </c>
      <c r="I3501" t="s">
        <v>8522</v>
      </c>
      <c r="J3501" s="1">
        <v>10</v>
      </c>
      <c r="K3501" s="1">
        <v>23.5</v>
      </c>
      <c r="L3501" s="1">
        <v>10</v>
      </c>
      <c r="M3501" s="1">
        <v>2350</v>
      </c>
      <c r="N3501" s="1">
        <v>1</v>
      </c>
      <c r="O3501" s="1">
        <v>3</v>
      </c>
      <c r="P3501" t="b">
        <v>0</v>
      </c>
    </row>
    <row r="3502" spans="1:16" x14ac:dyDescent="0.3">
      <c r="A3502">
        <v>173398</v>
      </c>
      <c r="B3502" s="3">
        <v>170492001001</v>
      </c>
      <c r="C3502" t="s">
        <v>3519</v>
      </c>
      <c r="D3502" t="s">
        <v>103</v>
      </c>
      <c r="E3502" t="s">
        <v>543</v>
      </c>
      <c r="F3502" t="s">
        <v>922</v>
      </c>
      <c r="G3502" t="s">
        <v>923</v>
      </c>
      <c r="H3502" t="s">
        <v>10</v>
      </c>
      <c r="I3502" t="s">
        <v>8522</v>
      </c>
      <c r="J3502" s="1">
        <v>17.5</v>
      </c>
      <c r="K3502" s="1">
        <v>21.5</v>
      </c>
      <c r="L3502" s="1">
        <v>2.5</v>
      </c>
      <c r="M3502" s="1">
        <v>940.625</v>
      </c>
      <c r="N3502" s="1">
        <v>1</v>
      </c>
      <c r="O3502" s="1">
        <v>6</v>
      </c>
      <c r="P3502" t="b">
        <v>0</v>
      </c>
    </row>
    <row r="3503" spans="1:16" x14ac:dyDescent="0.3">
      <c r="A3503">
        <v>70324</v>
      </c>
      <c r="B3503" s="3">
        <v>636675001001</v>
      </c>
      <c r="C3503" t="s">
        <v>2065</v>
      </c>
      <c r="D3503" t="s">
        <v>103</v>
      </c>
      <c r="E3503" t="s">
        <v>543</v>
      </c>
      <c r="F3503" t="s">
        <v>922</v>
      </c>
      <c r="G3503" t="s">
        <v>923</v>
      </c>
      <c r="H3503" t="s">
        <v>33</v>
      </c>
      <c r="I3503" t="s">
        <v>8522</v>
      </c>
      <c r="J3503" s="1">
        <v>18</v>
      </c>
      <c r="K3503" s="1">
        <v>20</v>
      </c>
      <c r="L3503" s="1">
        <v>23</v>
      </c>
      <c r="M3503" s="1">
        <v>8280</v>
      </c>
      <c r="N3503" s="1">
        <v>1</v>
      </c>
      <c r="O3503" s="1">
        <v>12</v>
      </c>
      <c r="P3503" t="b">
        <v>0</v>
      </c>
    </row>
    <row r="3504" spans="1:16" x14ac:dyDescent="0.3">
      <c r="A3504">
        <v>59022</v>
      </c>
      <c r="B3504" s="3">
        <v>256020001001</v>
      </c>
      <c r="C3504" t="s">
        <v>1866</v>
      </c>
      <c r="D3504" t="s">
        <v>103</v>
      </c>
      <c r="E3504" t="s">
        <v>543</v>
      </c>
      <c r="F3504" t="s">
        <v>922</v>
      </c>
      <c r="G3504" t="s">
        <v>923</v>
      </c>
      <c r="H3504" t="s">
        <v>33</v>
      </c>
      <c r="I3504" t="s">
        <v>8522</v>
      </c>
      <c r="J3504" s="1">
        <v>16.5</v>
      </c>
      <c r="K3504" s="1">
        <v>27</v>
      </c>
      <c r="L3504" s="1">
        <v>10</v>
      </c>
      <c r="M3504" s="1">
        <v>4455</v>
      </c>
      <c r="N3504" s="1">
        <v>1</v>
      </c>
      <c r="O3504" s="1">
        <v>2</v>
      </c>
      <c r="P3504" t="b">
        <v>0</v>
      </c>
    </row>
    <row r="3505" spans="1:16" x14ac:dyDescent="0.3">
      <c r="A3505">
        <v>296615</v>
      </c>
      <c r="B3505" s="3">
        <v>885860001001</v>
      </c>
      <c r="C3505" t="s">
        <v>7543</v>
      </c>
      <c r="D3505" t="s">
        <v>103</v>
      </c>
      <c r="E3505" t="s">
        <v>385</v>
      </c>
      <c r="F3505" t="s">
        <v>386</v>
      </c>
      <c r="G3505" t="s">
        <v>7544</v>
      </c>
      <c r="H3505" t="s">
        <v>10</v>
      </c>
      <c r="I3505" t="s">
        <v>8522</v>
      </c>
      <c r="J3505" s="1" t="s">
        <v>156</v>
      </c>
      <c r="K3505" s="1" t="s">
        <v>156</v>
      </c>
      <c r="L3505" s="1" t="s">
        <v>156</v>
      </c>
      <c r="M3505" s="1" t="s">
        <v>156</v>
      </c>
      <c r="N3505" s="1">
        <v>1</v>
      </c>
      <c r="O3505" s="1">
        <v>6</v>
      </c>
      <c r="P3505" t="b">
        <v>0</v>
      </c>
    </row>
    <row r="3506" spans="1:16" x14ac:dyDescent="0.3">
      <c r="A3506">
        <v>224501</v>
      </c>
      <c r="B3506" s="3">
        <v>818076001001</v>
      </c>
      <c r="C3506" t="s">
        <v>5153</v>
      </c>
      <c r="D3506" t="s">
        <v>103</v>
      </c>
      <c r="E3506" t="s">
        <v>385</v>
      </c>
      <c r="F3506" t="s">
        <v>386</v>
      </c>
      <c r="G3506" t="s">
        <v>469</v>
      </c>
      <c r="H3506" t="s">
        <v>33</v>
      </c>
      <c r="I3506" t="s">
        <v>8522</v>
      </c>
      <c r="J3506" s="1">
        <v>17.5</v>
      </c>
      <c r="K3506" s="1">
        <v>22</v>
      </c>
      <c r="L3506" s="1">
        <v>7</v>
      </c>
      <c r="M3506" s="1">
        <v>2695</v>
      </c>
      <c r="N3506" s="1">
        <v>1</v>
      </c>
      <c r="O3506" s="1">
        <v>32</v>
      </c>
      <c r="P3506" t="b">
        <v>0</v>
      </c>
    </row>
    <row r="3507" spans="1:16" x14ac:dyDescent="0.3">
      <c r="A3507">
        <v>298760</v>
      </c>
      <c r="B3507" s="3">
        <v>887703001001</v>
      </c>
      <c r="C3507" t="s">
        <v>7683</v>
      </c>
      <c r="D3507" t="s">
        <v>103</v>
      </c>
      <c r="E3507" t="s">
        <v>381</v>
      </c>
      <c r="F3507" t="s">
        <v>1296</v>
      </c>
      <c r="G3507" t="s">
        <v>4177</v>
      </c>
      <c r="H3507" t="s">
        <v>10</v>
      </c>
      <c r="I3507" t="s">
        <v>8522</v>
      </c>
      <c r="J3507" s="1" t="s">
        <v>156</v>
      </c>
      <c r="K3507" s="1" t="s">
        <v>156</v>
      </c>
      <c r="L3507" s="1" t="s">
        <v>156</v>
      </c>
      <c r="M3507" s="1" t="s">
        <v>156</v>
      </c>
      <c r="N3507" s="1">
        <v>1</v>
      </c>
      <c r="O3507" s="1">
        <v>1</v>
      </c>
      <c r="P3507" t="b">
        <v>1</v>
      </c>
    </row>
    <row r="3508" spans="1:16" x14ac:dyDescent="0.3">
      <c r="A3508">
        <v>235476</v>
      </c>
      <c r="B3508" s="3">
        <v>829404001001</v>
      </c>
      <c r="C3508" t="s">
        <v>5423</v>
      </c>
      <c r="D3508" t="s">
        <v>103</v>
      </c>
      <c r="E3508" t="s">
        <v>381</v>
      </c>
      <c r="F3508" t="s">
        <v>1296</v>
      </c>
      <c r="G3508" t="s">
        <v>4177</v>
      </c>
      <c r="H3508" t="s">
        <v>10</v>
      </c>
      <c r="I3508" t="s">
        <v>8522</v>
      </c>
      <c r="J3508" s="1">
        <v>25</v>
      </c>
      <c r="K3508" s="1">
        <v>40</v>
      </c>
      <c r="L3508" s="1">
        <v>12</v>
      </c>
      <c r="M3508" s="1">
        <v>12000</v>
      </c>
      <c r="N3508" s="1">
        <v>1</v>
      </c>
      <c r="O3508" s="1">
        <v>1</v>
      </c>
      <c r="P3508" t="b">
        <v>1</v>
      </c>
    </row>
    <row r="3509" spans="1:16" x14ac:dyDescent="0.3">
      <c r="A3509">
        <v>235443</v>
      </c>
      <c r="B3509" s="3">
        <v>829371001001</v>
      </c>
      <c r="C3509" t="s">
        <v>5415</v>
      </c>
      <c r="D3509" t="s">
        <v>103</v>
      </c>
      <c r="E3509" t="s">
        <v>416</v>
      </c>
      <c r="F3509" t="s">
        <v>612</v>
      </c>
      <c r="G3509" t="s">
        <v>5416</v>
      </c>
      <c r="H3509" t="s">
        <v>10</v>
      </c>
      <c r="I3509" t="s">
        <v>8522</v>
      </c>
      <c r="J3509" s="1">
        <v>10</v>
      </c>
      <c r="K3509" s="1">
        <v>26</v>
      </c>
      <c r="L3509" s="1">
        <v>7</v>
      </c>
      <c r="M3509" s="1">
        <v>1820</v>
      </c>
      <c r="N3509" s="1">
        <v>1</v>
      </c>
      <c r="O3509" s="1">
        <v>1</v>
      </c>
      <c r="P3509" t="b">
        <v>1</v>
      </c>
    </row>
    <row r="3510" spans="1:16" x14ac:dyDescent="0.3">
      <c r="A3510">
        <v>169231</v>
      </c>
      <c r="B3510" s="3">
        <v>167355001001</v>
      </c>
      <c r="C3510" t="s">
        <v>3438</v>
      </c>
      <c r="D3510" t="s">
        <v>103</v>
      </c>
      <c r="E3510" t="s">
        <v>381</v>
      </c>
      <c r="F3510" t="s">
        <v>1292</v>
      </c>
      <c r="G3510" t="s">
        <v>1299</v>
      </c>
      <c r="H3510" t="s">
        <v>10</v>
      </c>
      <c r="I3510" t="s">
        <v>8522</v>
      </c>
      <c r="J3510" s="1">
        <v>29</v>
      </c>
      <c r="K3510" s="1">
        <v>35</v>
      </c>
      <c r="L3510" s="1">
        <v>12</v>
      </c>
      <c r="M3510" s="1">
        <v>12180</v>
      </c>
      <c r="N3510" s="1">
        <v>1</v>
      </c>
      <c r="O3510" s="1">
        <v>1</v>
      </c>
      <c r="P3510" t="b">
        <v>1</v>
      </c>
    </row>
    <row r="3511" spans="1:16" x14ac:dyDescent="0.3">
      <c r="A3511">
        <v>95130</v>
      </c>
      <c r="B3511" s="3">
        <v>289789001001</v>
      </c>
      <c r="C3511" t="s">
        <v>2449</v>
      </c>
      <c r="D3511" t="s">
        <v>103</v>
      </c>
      <c r="E3511" t="s">
        <v>381</v>
      </c>
      <c r="F3511" t="s">
        <v>504</v>
      </c>
      <c r="G3511" t="s">
        <v>505</v>
      </c>
      <c r="H3511" t="s">
        <v>10</v>
      </c>
      <c r="I3511" t="s">
        <v>8522</v>
      </c>
      <c r="J3511" s="1">
        <v>2</v>
      </c>
      <c r="K3511" s="1">
        <v>26</v>
      </c>
      <c r="L3511" s="1">
        <v>24</v>
      </c>
      <c r="M3511" s="1">
        <v>1248</v>
      </c>
      <c r="N3511" s="1">
        <v>1</v>
      </c>
      <c r="O3511" s="1">
        <v>6</v>
      </c>
      <c r="P3511" t="b">
        <v>0</v>
      </c>
    </row>
    <row r="3512" spans="1:16" x14ac:dyDescent="0.3">
      <c r="A3512">
        <v>141441</v>
      </c>
      <c r="B3512" s="3">
        <v>140924001001</v>
      </c>
      <c r="C3512" t="s">
        <v>2901</v>
      </c>
      <c r="D3512" t="s">
        <v>103</v>
      </c>
      <c r="E3512" t="s">
        <v>381</v>
      </c>
      <c r="F3512" t="s">
        <v>1296</v>
      </c>
      <c r="G3512" t="s">
        <v>1489</v>
      </c>
      <c r="H3512" t="s">
        <v>10</v>
      </c>
      <c r="I3512" t="s">
        <v>8522</v>
      </c>
      <c r="J3512" s="1">
        <v>30</v>
      </c>
      <c r="K3512" s="1">
        <v>35</v>
      </c>
      <c r="L3512" s="1">
        <v>8</v>
      </c>
      <c r="M3512" s="1">
        <v>8400</v>
      </c>
      <c r="N3512" s="1">
        <v>1</v>
      </c>
      <c r="O3512" s="1">
        <v>1</v>
      </c>
      <c r="P3512" t="b">
        <v>1</v>
      </c>
    </row>
    <row r="3513" spans="1:16" x14ac:dyDescent="0.3">
      <c r="A3513">
        <v>189098</v>
      </c>
      <c r="B3513" s="3">
        <v>384168001001</v>
      </c>
      <c r="C3513" t="s">
        <v>3913</v>
      </c>
      <c r="D3513" t="s">
        <v>103</v>
      </c>
      <c r="E3513" t="s">
        <v>381</v>
      </c>
      <c r="F3513" t="s">
        <v>1038</v>
      </c>
      <c r="G3513" t="s">
        <v>1039</v>
      </c>
      <c r="H3513" t="s">
        <v>10</v>
      </c>
      <c r="I3513" t="s">
        <v>8522</v>
      </c>
      <c r="J3513" s="1">
        <v>21</v>
      </c>
      <c r="K3513" s="1">
        <v>24</v>
      </c>
      <c r="L3513" s="1">
        <v>4</v>
      </c>
      <c r="M3513" s="1">
        <v>2016</v>
      </c>
      <c r="N3513" s="1">
        <v>1</v>
      </c>
      <c r="O3513" s="1">
        <v>6</v>
      </c>
      <c r="P3513" t="b">
        <v>0</v>
      </c>
    </row>
    <row r="3514" spans="1:16" x14ac:dyDescent="0.3">
      <c r="A3514">
        <v>32375</v>
      </c>
      <c r="B3514" s="3">
        <v>675610001001</v>
      </c>
      <c r="C3514" t="s">
        <v>1295</v>
      </c>
      <c r="D3514" t="s">
        <v>103</v>
      </c>
      <c r="E3514" t="s">
        <v>381</v>
      </c>
      <c r="F3514" t="s">
        <v>1296</v>
      </c>
      <c r="G3514" t="s">
        <v>1297</v>
      </c>
      <c r="H3514" t="s">
        <v>10</v>
      </c>
      <c r="I3514" t="s">
        <v>8522</v>
      </c>
      <c r="J3514" s="1">
        <v>14.8</v>
      </c>
      <c r="K3514" s="1">
        <v>22.6</v>
      </c>
      <c r="L3514" s="1">
        <v>1</v>
      </c>
      <c r="M3514" s="1">
        <v>334.48</v>
      </c>
      <c r="N3514" s="1">
        <v>1</v>
      </c>
      <c r="O3514" s="1">
        <v>6</v>
      </c>
      <c r="P3514" t="b">
        <v>0</v>
      </c>
    </row>
    <row r="3515" spans="1:16" x14ac:dyDescent="0.3">
      <c r="A3515">
        <v>296724</v>
      </c>
      <c r="B3515" s="3">
        <v>885948001001</v>
      </c>
      <c r="C3515" t="s">
        <v>7555</v>
      </c>
      <c r="D3515" t="s">
        <v>103</v>
      </c>
      <c r="E3515" t="s">
        <v>381</v>
      </c>
      <c r="F3515" t="s">
        <v>1292</v>
      </c>
      <c r="G3515" t="s">
        <v>1299</v>
      </c>
      <c r="H3515" t="s">
        <v>33</v>
      </c>
      <c r="I3515" t="s">
        <v>8522</v>
      </c>
      <c r="J3515" s="1" t="s">
        <v>156</v>
      </c>
      <c r="K3515" s="1" t="s">
        <v>156</v>
      </c>
      <c r="L3515" s="1" t="s">
        <v>156</v>
      </c>
      <c r="M3515" s="1" t="s">
        <v>156</v>
      </c>
      <c r="N3515" s="1">
        <v>1</v>
      </c>
      <c r="O3515" s="1">
        <v>1</v>
      </c>
      <c r="P3515" t="b">
        <v>1</v>
      </c>
    </row>
    <row r="3516" spans="1:16" x14ac:dyDescent="0.3">
      <c r="A3516">
        <v>7380</v>
      </c>
      <c r="B3516" s="3">
        <v>207378001001</v>
      </c>
      <c r="C3516" t="s">
        <v>503</v>
      </c>
      <c r="D3516" t="s">
        <v>103</v>
      </c>
      <c r="E3516" t="s">
        <v>381</v>
      </c>
      <c r="F3516" t="s">
        <v>504</v>
      </c>
      <c r="G3516" t="s">
        <v>505</v>
      </c>
      <c r="H3516" t="s">
        <v>10</v>
      </c>
      <c r="I3516" t="s">
        <v>8522</v>
      </c>
      <c r="J3516" s="1">
        <v>3</v>
      </c>
      <c r="K3516" s="1">
        <v>29</v>
      </c>
      <c r="L3516" s="1">
        <v>24</v>
      </c>
      <c r="M3516" s="1">
        <v>2088</v>
      </c>
      <c r="N3516" s="1">
        <v>1</v>
      </c>
      <c r="O3516" s="1">
        <v>6</v>
      </c>
      <c r="P3516" t="b">
        <v>0</v>
      </c>
    </row>
    <row r="3517" spans="1:16" x14ac:dyDescent="0.3">
      <c r="A3517">
        <v>270068</v>
      </c>
      <c r="B3517" s="3">
        <v>207378001004</v>
      </c>
      <c r="C3517" t="s">
        <v>503</v>
      </c>
      <c r="D3517" t="s">
        <v>103</v>
      </c>
      <c r="E3517" t="s">
        <v>381</v>
      </c>
      <c r="F3517" t="s">
        <v>504</v>
      </c>
      <c r="G3517" t="s">
        <v>505</v>
      </c>
      <c r="H3517" t="s">
        <v>10</v>
      </c>
      <c r="I3517" t="s">
        <v>8522</v>
      </c>
      <c r="J3517" s="1">
        <v>3</v>
      </c>
      <c r="K3517" s="1">
        <v>29</v>
      </c>
      <c r="L3517" s="1">
        <v>24</v>
      </c>
      <c r="M3517" s="1">
        <v>2088</v>
      </c>
      <c r="N3517" s="1" t="s">
        <v>156</v>
      </c>
      <c r="O3517" s="1" t="s">
        <v>156</v>
      </c>
      <c r="P3517" t="b">
        <v>0</v>
      </c>
    </row>
    <row r="3518" spans="1:16" x14ac:dyDescent="0.3">
      <c r="A3518">
        <v>236154</v>
      </c>
      <c r="B3518" s="3">
        <v>829622001001</v>
      </c>
      <c r="C3518" t="s">
        <v>5461</v>
      </c>
      <c r="D3518" t="s">
        <v>103</v>
      </c>
      <c r="E3518" t="s">
        <v>381</v>
      </c>
      <c r="F3518" t="s">
        <v>504</v>
      </c>
      <c r="G3518" t="s">
        <v>5462</v>
      </c>
      <c r="H3518" t="s">
        <v>10</v>
      </c>
      <c r="I3518" t="s">
        <v>8522</v>
      </c>
      <c r="J3518" s="1">
        <v>28</v>
      </c>
      <c r="K3518" s="1">
        <v>10</v>
      </c>
      <c r="L3518" s="1">
        <v>35</v>
      </c>
      <c r="M3518" s="1">
        <v>9800</v>
      </c>
      <c r="N3518" s="1">
        <v>1</v>
      </c>
      <c r="O3518" s="1">
        <v>1</v>
      </c>
      <c r="P3518" t="b">
        <v>1</v>
      </c>
    </row>
    <row r="3519" spans="1:16" x14ac:dyDescent="0.3">
      <c r="A3519">
        <v>81904</v>
      </c>
      <c r="B3519" s="3">
        <v>651249001001</v>
      </c>
      <c r="C3519" t="s">
        <v>2266</v>
      </c>
      <c r="D3519" t="s">
        <v>103</v>
      </c>
      <c r="E3519" t="s">
        <v>381</v>
      </c>
      <c r="F3519" t="s">
        <v>1292</v>
      </c>
      <c r="G3519" t="s">
        <v>1299</v>
      </c>
      <c r="H3519" t="s">
        <v>10</v>
      </c>
      <c r="I3519" t="s">
        <v>8522</v>
      </c>
      <c r="J3519" s="1">
        <v>30</v>
      </c>
      <c r="K3519" s="1">
        <v>10</v>
      </c>
      <c r="L3519" s="1">
        <v>35</v>
      </c>
      <c r="M3519" s="1">
        <v>10500</v>
      </c>
      <c r="N3519" s="1">
        <v>1</v>
      </c>
      <c r="O3519" s="1">
        <v>1</v>
      </c>
      <c r="P3519" t="b">
        <v>1</v>
      </c>
    </row>
    <row r="3520" spans="1:16" x14ac:dyDescent="0.3">
      <c r="A3520">
        <v>236162</v>
      </c>
      <c r="B3520" s="3">
        <v>829630001001</v>
      </c>
      <c r="C3520" t="s">
        <v>5463</v>
      </c>
      <c r="D3520" t="s">
        <v>103</v>
      </c>
      <c r="E3520" t="s">
        <v>381</v>
      </c>
      <c r="F3520" t="s">
        <v>1038</v>
      </c>
      <c r="G3520" t="s">
        <v>5464</v>
      </c>
      <c r="H3520" t="s">
        <v>33</v>
      </c>
      <c r="I3520" t="s">
        <v>8522</v>
      </c>
      <c r="J3520" s="1">
        <v>25</v>
      </c>
      <c r="K3520" s="1">
        <v>75</v>
      </c>
      <c r="L3520" s="1">
        <v>12</v>
      </c>
      <c r="M3520" s="1">
        <v>22500</v>
      </c>
      <c r="N3520" s="1">
        <v>1</v>
      </c>
      <c r="O3520" s="1">
        <v>1</v>
      </c>
      <c r="P3520" t="b">
        <v>1</v>
      </c>
    </row>
    <row r="3521" spans="1:16" x14ac:dyDescent="0.3">
      <c r="A3521">
        <v>80311</v>
      </c>
      <c r="B3521" s="3">
        <v>650799001001</v>
      </c>
      <c r="C3521" t="s">
        <v>2238</v>
      </c>
      <c r="D3521" t="s">
        <v>103</v>
      </c>
      <c r="E3521" t="s">
        <v>381</v>
      </c>
      <c r="F3521" t="s">
        <v>1038</v>
      </c>
      <c r="G3521" t="s">
        <v>1402</v>
      </c>
      <c r="H3521" t="s">
        <v>33</v>
      </c>
      <c r="I3521" t="s">
        <v>8522</v>
      </c>
      <c r="J3521" s="1" t="s">
        <v>156</v>
      </c>
      <c r="K3521" s="1" t="s">
        <v>156</v>
      </c>
      <c r="L3521" s="1" t="s">
        <v>156</v>
      </c>
      <c r="M3521" s="1" t="s">
        <v>156</v>
      </c>
      <c r="N3521" s="1" t="s">
        <v>156</v>
      </c>
      <c r="O3521" s="1" t="s">
        <v>156</v>
      </c>
      <c r="P3521" t="s">
        <v>156</v>
      </c>
    </row>
    <row r="3522" spans="1:16" x14ac:dyDescent="0.3">
      <c r="A3522">
        <v>191190</v>
      </c>
      <c r="B3522" s="3">
        <v>386332001001</v>
      </c>
      <c r="C3522" t="s">
        <v>3966</v>
      </c>
      <c r="D3522" t="s">
        <v>103</v>
      </c>
      <c r="E3522" t="s">
        <v>381</v>
      </c>
      <c r="F3522" t="s">
        <v>1038</v>
      </c>
      <c r="G3522" t="s">
        <v>1402</v>
      </c>
      <c r="H3522" t="s">
        <v>33</v>
      </c>
      <c r="I3522" t="s">
        <v>8522</v>
      </c>
      <c r="J3522" s="1">
        <v>10</v>
      </c>
      <c r="K3522" s="1">
        <v>26</v>
      </c>
      <c r="L3522" s="1">
        <v>4.2</v>
      </c>
      <c r="M3522" s="1">
        <v>1092</v>
      </c>
      <c r="N3522" s="1">
        <v>1</v>
      </c>
      <c r="O3522" s="1">
        <v>1</v>
      </c>
      <c r="P3522" t="b">
        <v>1</v>
      </c>
    </row>
    <row r="3523" spans="1:16" x14ac:dyDescent="0.3">
      <c r="A3523">
        <v>32368</v>
      </c>
      <c r="B3523" s="3">
        <v>675609001001</v>
      </c>
      <c r="C3523" t="s">
        <v>1294</v>
      </c>
      <c r="D3523" t="s">
        <v>103</v>
      </c>
      <c r="E3523" t="s">
        <v>381</v>
      </c>
      <c r="F3523" t="s">
        <v>1038</v>
      </c>
      <c r="G3523" t="s">
        <v>1039</v>
      </c>
      <c r="H3523" t="s">
        <v>10</v>
      </c>
      <c r="I3523" t="s">
        <v>8522</v>
      </c>
      <c r="J3523" s="1">
        <v>14.8</v>
      </c>
      <c r="K3523" s="1">
        <v>22.6</v>
      </c>
      <c r="L3523" s="1">
        <v>1</v>
      </c>
      <c r="M3523" s="1">
        <v>334.48</v>
      </c>
      <c r="N3523" s="1">
        <v>1</v>
      </c>
      <c r="O3523" s="1">
        <v>6</v>
      </c>
      <c r="P3523" t="b">
        <v>0</v>
      </c>
    </row>
    <row r="3524" spans="1:16" x14ac:dyDescent="0.3">
      <c r="A3524">
        <v>174657</v>
      </c>
      <c r="B3524" s="3">
        <v>171722001001</v>
      </c>
      <c r="C3524" t="s">
        <v>3536</v>
      </c>
      <c r="D3524" t="s">
        <v>103</v>
      </c>
      <c r="E3524" t="s">
        <v>381</v>
      </c>
      <c r="F3524" t="s">
        <v>1038</v>
      </c>
      <c r="G3524" t="s">
        <v>1039</v>
      </c>
      <c r="H3524" t="s">
        <v>33</v>
      </c>
      <c r="I3524" t="s">
        <v>8522</v>
      </c>
      <c r="J3524" s="1">
        <v>32.5</v>
      </c>
      <c r="K3524" s="1">
        <v>26.5</v>
      </c>
      <c r="L3524" s="1">
        <v>3</v>
      </c>
      <c r="M3524" s="1">
        <v>2583.75</v>
      </c>
      <c r="N3524" s="1">
        <v>1</v>
      </c>
      <c r="O3524" s="1">
        <v>3</v>
      </c>
      <c r="P3524" t="b">
        <v>0</v>
      </c>
    </row>
    <row r="3525" spans="1:16" x14ac:dyDescent="0.3">
      <c r="A3525">
        <v>50736</v>
      </c>
      <c r="B3525" s="3">
        <v>247734001001</v>
      </c>
      <c r="C3525" t="s">
        <v>1705</v>
      </c>
      <c r="D3525" t="s">
        <v>103</v>
      </c>
      <c r="E3525" t="s">
        <v>381</v>
      </c>
      <c r="F3525" t="s">
        <v>1038</v>
      </c>
      <c r="G3525" t="s">
        <v>1039</v>
      </c>
      <c r="H3525" t="s">
        <v>10</v>
      </c>
      <c r="I3525" t="s">
        <v>8522</v>
      </c>
      <c r="J3525" s="1">
        <v>15</v>
      </c>
      <c r="K3525" s="1">
        <v>22.3</v>
      </c>
      <c r="L3525" s="1">
        <v>1</v>
      </c>
      <c r="M3525" s="1">
        <v>334.5</v>
      </c>
      <c r="N3525" s="1">
        <v>1</v>
      </c>
      <c r="O3525" s="1">
        <v>20</v>
      </c>
      <c r="P3525" t="b">
        <v>0</v>
      </c>
    </row>
    <row r="3526" spans="1:16" x14ac:dyDescent="0.3">
      <c r="A3526">
        <v>19734</v>
      </c>
      <c r="B3526" s="3">
        <v>685759001001</v>
      </c>
      <c r="C3526" t="s">
        <v>1037</v>
      </c>
      <c r="D3526" t="s">
        <v>103</v>
      </c>
      <c r="E3526" t="s">
        <v>381</v>
      </c>
      <c r="F3526" t="s">
        <v>1038</v>
      </c>
      <c r="G3526" t="s">
        <v>1039</v>
      </c>
      <c r="H3526" t="s">
        <v>10</v>
      </c>
      <c r="I3526" t="s">
        <v>8522</v>
      </c>
      <c r="J3526" s="1">
        <v>32.5</v>
      </c>
      <c r="K3526" s="1">
        <v>26.5</v>
      </c>
      <c r="L3526" s="1">
        <v>3</v>
      </c>
      <c r="M3526" s="1">
        <v>2583.75</v>
      </c>
      <c r="N3526" s="1">
        <v>1</v>
      </c>
      <c r="O3526" s="1">
        <v>3</v>
      </c>
      <c r="P3526" t="b">
        <v>0</v>
      </c>
    </row>
    <row r="3527" spans="1:16" x14ac:dyDescent="0.3">
      <c r="A3527">
        <v>150148</v>
      </c>
      <c r="B3527" s="3">
        <v>149543001001</v>
      </c>
      <c r="C3527" t="s">
        <v>3099</v>
      </c>
      <c r="D3527" t="s">
        <v>103</v>
      </c>
      <c r="E3527" t="s">
        <v>381</v>
      </c>
      <c r="F3527" t="s">
        <v>1038</v>
      </c>
      <c r="G3527" t="s">
        <v>3100</v>
      </c>
      <c r="H3527" t="s">
        <v>10</v>
      </c>
      <c r="I3527" t="s">
        <v>8522</v>
      </c>
      <c r="J3527" s="1">
        <v>13</v>
      </c>
      <c r="K3527" s="1">
        <v>72</v>
      </c>
      <c r="L3527" s="1">
        <v>12</v>
      </c>
      <c r="M3527" s="1">
        <v>11232</v>
      </c>
      <c r="N3527" s="1">
        <v>1</v>
      </c>
      <c r="O3527" s="1">
        <v>1</v>
      </c>
      <c r="P3527" t="b">
        <v>0</v>
      </c>
    </row>
    <row r="3528" spans="1:16" x14ac:dyDescent="0.3">
      <c r="A3528">
        <v>236132</v>
      </c>
      <c r="B3528" s="3">
        <v>829600001001</v>
      </c>
      <c r="C3528" t="s">
        <v>5453</v>
      </c>
      <c r="D3528" t="s">
        <v>103</v>
      </c>
      <c r="E3528" t="s">
        <v>381</v>
      </c>
      <c r="F3528" t="s">
        <v>1038</v>
      </c>
      <c r="G3528" t="s">
        <v>1402</v>
      </c>
      <c r="H3528" t="s">
        <v>10</v>
      </c>
      <c r="I3528" t="s">
        <v>8522</v>
      </c>
      <c r="J3528" s="1">
        <v>28.5</v>
      </c>
      <c r="K3528" s="1">
        <v>10.5</v>
      </c>
      <c r="L3528" s="1">
        <v>43</v>
      </c>
      <c r="M3528" s="1">
        <v>12867.75</v>
      </c>
      <c r="N3528" s="1">
        <v>1</v>
      </c>
      <c r="O3528" s="1">
        <v>1</v>
      </c>
      <c r="P3528" t="b">
        <v>1</v>
      </c>
    </row>
    <row r="3529" spans="1:16" x14ac:dyDescent="0.3">
      <c r="A3529">
        <v>144083</v>
      </c>
      <c r="B3529" s="3">
        <v>143438001001</v>
      </c>
      <c r="C3529" t="s">
        <v>2977</v>
      </c>
      <c r="D3529" t="s">
        <v>103</v>
      </c>
      <c r="E3529" t="s">
        <v>381</v>
      </c>
      <c r="F3529" t="s">
        <v>2978</v>
      </c>
      <c r="G3529" t="s">
        <v>2979</v>
      </c>
      <c r="H3529" t="s">
        <v>10</v>
      </c>
      <c r="I3529" t="s">
        <v>8522</v>
      </c>
      <c r="J3529" s="1">
        <v>19</v>
      </c>
      <c r="K3529" s="1">
        <v>23.5</v>
      </c>
      <c r="L3529" s="1">
        <v>2.4</v>
      </c>
      <c r="M3529" s="1">
        <v>1071.6000000000001</v>
      </c>
      <c r="N3529" s="1">
        <v>1</v>
      </c>
      <c r="O3529" s="1">
        <v>5</v>
      </c>
      <c r="P3529" t="b">
        <v>0</v>
      </c>
    </row>
    <row r="3530" spans="1:16" x14ac:dyDescent="0.3">
      <c r="A3530">
        <v>224515</v>
      </c>
      <c r="B3530" s="3">
        <v>818087001001</v>
      </c>
      <c r="C3530" t="s">
        <v>5154</v>
      </c>
      <c r="D3530" t="s">
        <v>103</v>
      </c>
      <c r="E3530" t="s">
        <v>385</v>
      </c>
      <c r="F3530" t="s">
        <v>386</v>
      </c>
      <c r="G3530" t="s">
        <v>469</v>
      </c>
      <c r="H3530" t="s">
        <v>33</v>
      </c>
      <c r="I3530" t="s">
        <v>8522</v>
      </c>
      <c r="J3530" s="1">
        <v>1</v>
      </c>
      <c r="K3530" s="1">
        <v>17.5</v>
      </c>
      <c r="L3530" s="1">
        <v>22</v>
      </c>
      <c r="M3530" s="1">
        <v>385</v>
      </c>
      <c r="N3530" s="1">
        <v>1</v>
      </c>
      <c r="O3530" s="1">
        <v>22</v>
      </c>
      <c r="P3530" t="b">
        <v>0</v>
      </c>
    </row>
    <row r="3531" spans="1:16" x14ac:dyDescent="0.3">
      <c r="A3531">
        <v>152425</v>
      </c>
      <c r="B3531" s="3">
        <v>150880001001</v>
      </c>
      <c r="C3531" t="s">
        <v>3116</v>
      </c>
      <c r="D3531" t="s">
        <v>103</v>
      </c>
      <c r="E3531" t="s">
        <v>385</v>
      </c>
      <c r="F3531" t="s">
        <v>386</v>
      </c>
      <c r="G3531" t="s">
        <v>469</v>
      </c>
      <c r="H3531" t="s">
        <v>10</v>
      </c>
      <c r="I3531" t="s">
        <v>8522</v>
      </c>
      <c r="J3531" s="1">
        <v>26.5</v>
      </c>
      <c r="K3531" s="1">
        <v>21.8</v>
      </c>
      <c r="L3531" s="1">
        <v>4</v>
      </c>
      <c r="M3531" s="1">
        <v>2310.8000000000002</v>
      </c>
      <c r="N3531" s="1">
        <v>1</v>
      </c>
      <c r="O3531" s="1">
        <v>6</v>
      </c>
      <c r="P3531" t="b">
        <v>0</v>
      </c>
    </row>
    <row r="3532" spans="1:16" x14ac:dyDescent="0.3">
      <c r="A3532">
        <v>235437</v>
      </c>
      <c r="B3532" s="3">
        <v>829365001001</v>
      </c>
      <c r="C3532" t="s">
        <v>5412</v>
      </c>
      <c r="D3532" t="s">
        <v>103</v>
      </c>
      <c r="E3532" t="s">
        <v>385</v>
      </c>
      <c r="F3532" t="s">
        <v>386</v>
      </c>
      <c r="G3532" t="s">
        <v>389</v>
      </c>
      <c r="H3532" t="s">
        <v>10</v>
      </c>
      <c r="I3532" t="s">
        <v>8522</v>
      </c>
      <c r="J3532" s="1">
        <v>24</v>
      </c>
      <c r="K3532" s="1">
        <v>17</v>
      </c>
      <c r="L3532" s="1">
        <v>24</v>
      </c>
      <c r="M3532" s="1">
        <v>9792</v>
      </c>
      <c r="N3532" s="1">
        <v>1</v>
      </c>
      <c r="O3532" s="1">
        <v>1</v>
      </c>
      <c r="P3532" t="b">
        <v>1</v>
      </c>
    </row>
    <row r="3533" spans="1:16" x14ac:dyDescent="0.3">
      <c r="A3533">
        <v>5669</v>
      </c>
      <c r="B3533" s="3">
        <v>673454001001</v>
      </c>
      <c r="C3533" t="s">
        <v>388</v>
      </c>
      <c r="D3533" t="s">
        <v>103</v>
      </c>
      <c r="E3533" t="s">
        <v>385</v>
      </c>
      <c r="F3533" t="s">
        <v>386</v>
      </c>
      <c r="G3533" t="s">
        <v>389</v>
      </c>
      <c r="H3533" t="s">
        <v>10</v>
      </c>
      <c r="I3533" t="s">
        <v>8522</v>
      </c>
      <c r="J3533" s="1">
        <v>25</v>
      </c>
      <c r="K3533" s="1">
        <v>17</v>
      </c>
      <c r="L3533" s="1">
        <v>25</v>
      </c>
      <c r="M3533" s="1">
        <v>10625</v>
      </c>
      <c r="N3533" s="1">
        <v>1</v>
      </c>
      <c r="O3533" s="1">
        <v>1</v>
      </c>
      <c r="P3533" t="b">
        <v>1</v>
      </c>
    </row>
    <row r="3534" spans="1:16" x14ac:dyDescent="0.3">
      <c r="A3534">
        <v>309285</v>
      </c>
      <c r="B3534" s="3">
        <v>896885001001</v>
      </c>
      <c r="C3534" t="s">
        <v>8504</v>
      </c>
      <c r="D3534" t="s">
        <v>103</v>
      </c>
      <c r="E3534" t="s">
        <v>385</v>
      </c>
      <c r="F3534" t="s">
        <v>386</v>
      </c>
      <c r="G3534" t="s">
        <v>469</v>
      </c>
      <c r="H3534" t="s">
        <v>10</v>
      </c>
      <c r="I3534" t="s">
        <v>8522</v>
      </c>
      <c r="J3534" s="1" t="s">
        <v>156</v>
      </c>
      <c r="K3534" s="1" t="s">
        <v>156</v>
      </c>
      <c r="L3534" s="1" t="s">
        <v>156</v>
      </c>
      <c r="M3534" s="1" t="s">
        <v>156</v>
      </c>
      <c r="N3534" s="1">
        <v>1</v>
      </c>
      <c r="O3534" s="1">
        <v>8</v>
      </c>
      <c r="P3534" t="b">
        <v>0</v>
      </c>
    </row>
    <row r="3535" spans="1:16" x14ac:dyDescent="0.3">
      <c r="A3535">
        <v>235426</v>
      </c>
      <c r="B3535" s="3">
        <v>829354001001</v>
      </c>
      <c r="C3535" t="s">
        <v>5410</v>
      </c>
      <c r="D3535" t="s">
        <v>103</v>
      </c>
      <c r="E3535" t="s">
        <v>385</v>
      </c>
      <c r="F3535" t="s">
        <v>386</v>
      </c>
      <c r="G3535" t="s">
        <v>387</v>
      </c>
      <c r="H3535" t="s">
        <v>10</v>
      </c>
      <c r="I3535" t="s">
        <v>8522</v>
      </c>
      <c r="J3535" s="1">
        <v>24</v>
      </c>
      <c r="K3535" s="1">
        <v>17</v>
      </c>
      <c r="L3535" s="1">
        <v>24</v>
      </c>
      <c r="M3535" s="1">
        <v>9792</v>
      </c>
      <c r="N3535" s="1">
        <v>1</v>
      </c>
      <c r="O3535" s="1">
        <v>1</v>
      </c>
      <c r="P3535" t="b">
        <v>1</v>
      </c>
    </row>
    <row r="3536" spans="1:16" x14ac:dyDescent="0.3">
      <c r="A3536">
        <v>295128</v>
      </c>
      <c r="B3536" s="3">
        <v>884466001001</v>
      </c>
      <c r="C3536" t="s">
        <v>7476</v>
      </c>
      <c r="D3536" t="s">
        <v>103</v>
      </c>
      <c r="E3536" t="s">
        <v>385</v>
      </c>
      <c r="F3536" t="s">
        <v>386</v>
      </c>
      <c r="G3536" t="s">
        <v>469</v>
      </c>
      <c r="H3536" t="s">
        <v>10</v>
      </c>
      <c r="I3536" t="s">
        <v>8522</v>
      </c>
      <c r="J3536" s="1">
        <v>3.5</v>
      </c>
      <c r="K3536" s="1">
        <v>26</v>
      </c>
      <c r="L3536" s="1">
        <v>20</v>
      </c>
      <c r="M3536" s="1">
        <v>1820</v>
      </c>
      <c r="N3536" s="1">
        <v>1</v>
      </c>
      <c r="O3536" s="1">
        <v>6</v>
      </c>
      <c r="P3536" t="b">
        <v>0</v>
      </c>
    </row>
    <row r="3537" spans="1:16" x14ac:dyDescent="0.3">
      <c r="A3537">
        <v>5661</v>
      </c>
      <c r="B3537" s="3">
        <v>673453001001</v>
      </c>
      <c r="C3537" t="s">
        <v>384</v>
      </c>
      <c r="D3537" t="s">
        <v>103</v>
      </c>
      <c r="E3537" t="s">
        <v>385</v>
      </c>
      <c r="F3537" t="s">
        <v>386</v>
      </c>
      <c r="G3537" t="s">
        <v>387</v>
      </c>
      <c r="H3537" t="s">
        <v>33</v>
      </c>
      <c r="I3537" t="s">
        <v>8522</v>
      </c>
      <c r="J3537" s="1">
        <v>25</v>
      </c>
      <c r="K3537" s="1">
        <v>17</v>
      </c>
      <c r="L3537" s="1">
        <v>25</v>
      </c>
      <c r="M3537" s="1">
        <v>10625</v>
      </c>
      <c r="N3537" s="1">
        <v>1</v>
      </c>
      <c r="O3537" s="1">
        <v>1</v>
      </c>
      <c r="P3537" t="b">
        <v>1</v>
      </c>
    </row>
    <row r="3538" spans="1:16" x14ac:dyDescent="0.3">
      <c r="A3538">
        <v>236522</v>
      </c>
      <c r="B3538" s="3">
        <v>829301001001</v>
      </c>
      <c r="C3538" t="s">
        <v>5517</v>
      </c>
      <c r="D3538" t="s">
        <v>103</v>
      </c>
      <c r="E3538" t="s">
        <v>385</v>
      </c>
      <c r="F3538" t="s">
        <v>386</v>
      </c>
      <c r="G3538" t="s">
        <v>5518</v>
      </c>
      <c r="H3538" t="s">
        <v>33</v>
      </c>
      <c r="I3538" t="s">
        <v>8522</v>
      </c>
      <c r="J3538" s="1">
        <v>24</v>
      </c>
      <c r="K3538" s="1">
        <v>17</v>
      </c>
      <c r="L3538" s="1">
        <v>24</v>
      </c>
      <c r="M3538" s="1">
        <v>9792</v>
      </c>
      <c r="N3538" s="1">
        <v>1</v>
      </c>
      <c r="O3538" s="1">
        <v>1</v>
      </c>
      <c r="P3538" t="b">
        <v>1</v>
      </c>
    </row>
    <row r="3539" spans="1:16" x14ac:dyDescent="0.3">
      <c r="A3539">
        <v>142896</v>
      </c>
      <c r="B3539" s="3">
        <v>142420001001</v>
      </c>
      <c r="C3539" t="s">
        <v>2936</v>
      </c>
      <c r="D3539" t="s">
        <v>103</v>
      </c>
      <c r="E3539" t="s">
        <v>381</v>
      </c>
      <c r="F3539" t="s">
        <v>1292</v>
      </c>
      <c r="G3539" t="s">
        <v>1299</v>
      </c>
      <c r="H3539" t="s">
        <v>33</v>
      </c>
      <c r="I3539" t="s">
        <v>8522</v>
      </c>
      <c r="J3539" s="1">
        <v>1.5</v>
      </c>
      <c r="K3539" s="1">
        <v>31.5</v>
      </c>
      <c r="L3539" s="1">
        <v>24</v>
      </c>
      <c r="M3539" s="1">
        <v>1134</v>
      </c>
      <c r="N3539" s="1">
        <v>1</v>
      </c>
      <c r="O3539" s="1">
        <v>5</v>
      </c>
      <c r="P3539" t="b">
        <v>0</v>
      </c>
    </row>
    <row r="3540" spans="1:16" x14ac:dyDescent="0.3">
      <c r="A3540">
        <v>303593</v>
      </c>
      <c r="B3540" s="3">
        <v>891876001001</v>
      </c>
      <c r="C3540" t="s">
        <v>7973</v>
      </c>
      <c r="D3540" t="s">
        <v>103</v>
      </c>
      <c r="E3540" t="s">
        <v>543</v>
      </c>
      <c r="F3540" t="s">
        <v>1985</v>
      </c>
      <c r="G3540" t="s">
        <v>1986</v>
      </c>
      <c r="H3540" t="s">
        <v>10</v>
      </c>
      <c r="I3540" t="s">
        <v>8522</v>
      </c>
      <c r="J3540" s="1" t="s">
        <v>156</v>
      </c>
      <c r="K3540" s="1" t="s">
        <v>156</v>
      </c>
      <c r="L3540" s="1" t="s">
        <v>156</v>
      </c>
      <c r="M3540" s="1" t="s">
        <v>156</v>
      </c>
      <c r="N3540" s="1">
        <v>1</v>
      </c>
      <c r="O3540" s="1">
        <v>1</v>
      </c>
      <c r="P3540" t="b">
        <v>1</v>
      </c>
    </row>
    <row r="3541" spans="1:16" x14ac:dyDescent="0.3">
      <c r="A3541">
        <v>22155</v>
      </c>
      <c r="B3541" s="3">
        <v>627595001001</v>
      </c>
      <c r="C3541" t="s">
        <v>9873</v>
      </c>
      <c r="D3541" t="s">
        <v>8524</v>
      </c>
      <c r="E3541" t="s">
        <v>8533</v>
      </c>
      <c r="F3541" t="s">
        <v>8534</v>
      </c>
      <c r="G3541" t="s">
        <v>8541</v>
      </c>
      <c r="I3541" t="s">
        <v>9290</v>
      </c>
      <c r="N3541" s="1">
        <v>1</v>
      </c>
      <c r="O3541" s="1">
        <v>7</v>
      </c>
      <c r="P3541" t="b">
        <v>0</v>
      </c>
    </row>
    <row r="3542" spans="1:16" x14ac:dyDescent="0.3">
      <c r="A3542">
        <v>285763</v>
      </c>
      <c r="B3542" s="3">
        <v>876110001001</v>
      </c>
      <c r="C3542" t="s">
        <v>7206</v>
      </c>
      <c r="D3542" t="s">
        <v>54</v>
      </c>
      <c r="E3542" t="s">
        <v>185</v>
      </c>
      <c r="F3542" t="s">
        <v>322</v>
      </c>
      <c r="G3542" t="s">
        <v>508</v>
      </c>
      <c r="H3542" t="s">
        <v>10</v>
      </c>
      <c r="I3542" t="s">
        <v>58</v>
      </c>
      <c r="J3542" s="1">
        <v>6.9</v>
      </c>
      <c r="K3542" s="1">
        <v>12.3</v>
      </c>
      <c r="L3542" s="1">
        <v>24.4</v>
      </c>
      <c r="M3542" s="1">
        <v>2070.828</v>
      </c>
      <c r="N3542" s="1">
        <v>1</v>
      </c>
      <c r="O3542" s="1">
        <v>12</v>
      </c>
      <c r="P3542" t="b">
        <v>0</v>
      </c>
    </row>
    <row r="3543" spans="1:16" x14ac:dyDescent="0.3">
      <c r="A3543">
        <v>192616</v>
      </c>
      <c r="B3543" s="3">
        <v>387580001001</v>
      </c>
      <c r="C3543" t="s">
        <v>4030</v>
      </c>
      <c r="D3543" t="s">
        <v>54</v>
      </c>
      <c r="E3543" t="s">
        <v>185</v>
      </c>
      <c r="F3543" t="s">
        <v>322</v>
      </c>
      <c r="G3543" t="s">
        <v>508</v>
      </c>
      <c r="H3543" t="s">
        <v>10</v>
      </c>
      <c r="I3543" t="s">
        <v>324</v>
      </c>
      <c r="J3543" s="1">
        <v>22.1</v>
      </c>
      <c r="K3543" s="1">
        <v>15.2</v>
      </c>
      <c r="L3543" s="1">
        <v>23.9</v>
      </c>
      <c r="M3543" s="1">
        <v>8028.4880000000003</v>
      </c>
      <c r="N3543" s="1">
        <v>1</v>
      </c>
      <c r="O3543" s="1">
        <v>1</v>
      </c>
      <c r="P3543" t="b">
        <v>0</v>
      </c>
    </row>
    <row r="3544" spans="1:16" x14ac:dyDescent="0.3">
      <c r="A3544">
        <v>192673</v>
      </c>
      <c r="B3544" s="3">
        <v>387639001001</v>
      </c>
      <c r="C3544" t="s">
        <v>4049</v>
      </c>
      <c r="D3544" t="s">
        <v>54</v>
      </c>
      <c r="E3544" t="s">
        <v>185</v>
      </c>
      <c r="F3544" t="s">
        <v>322</v>
      </c>
      <c r="G3544" t="s">
        <v>323</v>
      </c>
      <c r="H3544" t="s">
        <v>10</v>
      </c>
      <c r="I3544" t="s">
        <v>58</v>
      </c>
      <c r="J3544" s="1">
        <v>38.9</v>
      </c>
      <c r="K3544" s="1">
        <v>27.9</v>
      </c>
      <c r="L3544" s="1">
        <v>30.5</v>
      </c>
      <c r="M3544" s="1">
        <v>33101.955000000002</v>
      </c>
      <c r="N3544" s="1">
        <v>1</v>
      </c>
      <c r="O3544" s="1">
        <v>1</v>
      </c>
      <c r="P3544" t="b">
        <v>0</v>
      </c>
    </row>
    <row r="3545" spans="1:16" x14ac:dyDescent="0.3">
      <c r="A3545">
        <v>200673</v>
      </c>
      <c r="B3545" s="3">
        <v>394929001001</v>
      </c>
      <c r="C3545" t="s">
        <v>4313</v>
      </c>
      <c r="D3545" t="s">
        <v>54</v>
      </c>
      <c r="E3545" t="s">
        <v>261</v>
      </c>
      <c r="F3545" t="s">
        <v>3201</v>
      </c>
      <c r="G3545" t="s">
        <v>3202</v>
      </c>
      <c r="H3545" t="s">
        <v>10</v>
      </c>
      <c r="I3545" t="s">
        <v>58</v>
      </c>
      <c r="J3545" s="1">
        <v>12.7</v>
      </c>
      <c r="K3545" s="1">
        <v>18.899999999999999</v>
      </c>
      <c r="L3545" s="1">
        <v>28.5</v>
      </c>
      <c r="M3545" s="1">
        <v>6840.8549999999996</v>
      </c>
      <c r="N3545" s="1">
        <v>1</v>
      </c>
      <c r="O3545" s="1">
        <v>4</v>
      </c>
      <c r="P3545" t="b">
        <v>0</v>
      </c>
    </row>
    <row r="3546" spans="1:16" x14ac:dyDescent="0.3">
      <c r="A3546">
        <v>175590</v>
      </c>
      <c r="B3546" s="3">
        <v>172609001001</v>
      </c>
      <c r="C3546" t="s">
        <v>3565</v>
      </c>
      <c r="D3546" t="s">
        <v>54</v>
      </c>
      <c r="E3546" t="s">
        <v>185</v>
      </c>
      <c r="F3546" t="s">
        <v>186</v>
      </c>
      <c r="G3546" t="s">
        <v>187</v>
      </c>
      <c r="H3546" t="s">
        <v>10</v>
      </c>
      <c r="I3546" t="s">
        <v>58</v>
      </c>
      <c r="J3546" s="1">
        <v>18.899999999999999</v>
      </c>
      <c r="K3546" s="1">
        <v>12.7</v>
      </c>
      <c r="L3546" s="1">
        <v>29</v>
      </c>
      <c r="M3546" s="1">
        <v>6960.8699999999981</v>
      </c>
      <c r="N3546" s="1">
        <v>1</v>
      </c>
      <c r="O3546" s="1">
        <v>4</v>
      </c>
      <c r="P3546" t="b">
        <v>0</v>
      </c>
    </row>
    <row r="3547" spans="1:16" x14ac:dyDescent="0.3">
      <c r="A3547">
        <v>193145</v>
      </c>
      <c r="B3547" s="3">
        <v>388215001001</v>
      </c>
      <c r="C3547" t="s">
        <v>4089</v>
      </c>
      <c r="D3547" t="s">
        <v>54</v>
      </c>
      <c r="E3547" t="s">
        <v>185</v>
      </c>
      <c r="F3547" t="s">
        <v>186</v>
      </c>
      <c r="G3547" t="s">
        <v>187</v>
      </c>
      <c r="H3547" t="s">
        <v>33</v>
      </c>
      <c r="I3547" t="s">
        <v>58</v>
      </c>
      <c r="J3547" s="1">
        <v>18.899999999999999</v>
      </c>
      <c r="K3547" s="1">
        <v>12.7</v>
      </c>
      <c r="L3547" s="1">
        <v>29</v>
      </c>
      <c r="M3547" s="1">
        <v>6960.8699999999981</v>
      </c>
      <c r="N3547" s="1">
        <v>1</v>
      </c>
      <c r="O3547" s="1">
        <v>4</v>
      </c>
      <c r="P3547" t="b">
        <v>0</v>
      </c>
    </row>
    <row r="3548" spans="1:16" x14ac:dyDescent="0.3">
      <c r="A3548">
        <v>193149</v>
      </c>
      <c r="B3548" s="3">
        <v>388219001001</v>
      </c>
      <c r="C3548" t="s">
        <v>4091</v>
      </c>
      <c r="D3548" t="s">
        <v>54</v>
      </c>
      <c r="E3548" t="s">
        <v>185</v>
      </c>
      <c r="F3548" t="s">
        <v>186</v>
      </c>
      <c r="G3548" t="s">
        <v>187</v>
      </c>
      <c r="H3548" t="s">
        <v>10</v>
      </c>
      <c r="I3548" t="s">
        <v>58</v>
      </c>
      <c r="J3548" s="1">
        <v>18.899999999999999</v>
      </c>
      <c r="K3548" s="1">
        <v>12.7</v>
      </c>
      <c r="L3548" s="1">
        <v>29</v>
      </c>
      <c r="M3548" s="1">
        <v>6960.8699999999981</v>
      </c>
      <c r="N3548" s="1">
        <v>1</v>
      </c>
      <c r="O3548" s="1">
        <v>4</v>
      </c>
      <c r="P3548" t="b">
        <v>0</v>
      </c>
    </row>
    <row r="3549" spans="1:16" x14ac:dyDescent="0.3">
      <c r="A3549">
        <v>193136</v>
      </c>
      <c r="B3549" s="3">
        <v>388199001001</v>
      </c>
      <c r="C3549" t="s">
        <v>4088</v>
      </c>
      <c r="D3549" t="s">
        <v>54</v>
      </c>
      <c r="E3549" t="s">
        <v>185</v>
      </c>
      <c r="F3549" t="s">
        <v>186</v>
      </c>
      <c r="G3549" t="s">
        <v>187</v>
      </c>
      <c r="H3549" t="s">
        <v>10</v>
      </c>
      <c r="I3549" t="s">
        <v>58</v>
      </c>
      <c r="J3549" s="1">
        <v>18.899999999999999</v>
      </c>
      <c r="K3549" s="1">
        <v>12.7</v>
      </c>
      <c r="L3549" s="1">
        <v>29</v>
      </c>
      <c r="M3549" s="1">
        <v>6960.8699999999981</v>
      </c>
      <c r="N3549" s="1">
        <v>1</v>
      </c>
      <c r="O3549" s="1">
        <v>4</v>
      </c>
      <c r="P3549" t="b">
        <v>0</v>
      </c>
    </row>
    <row r="3550" spans="1:16" x14ac:dyDescent="0.3">
      <c r="A3550">
        <v>193147</v>
      </c>
      <c r="B3550" s="3">
        <v>388217001001</v>
      </c>
      <c r="C3550" t="s">
        <v>4090</v>
      </c>
      <c r="D3550" t="s">
        <v>54</v>
      </c>
      <c r="E3550" t="s">
        <v>185</v>
      </c>
      <c r="F3550" t="s">
        <v>186</v>
      </c>
      <c r="G3550" t="s">
        <v>187</v>
      </c>
      <c r="H3550" t="s">
        <v>10</v>
      </c>
      <c r="I3550" t="s">
        <v>58</v>
      </c>
      <c r="J3550" s="1">
        <v>18.899999999999999</v>
      </c>
      <c r="K3550" s="1">
        <v>12.7</v>
      </c>
      <c r="L3550" s="1">
        <v>29</v>
      </c>
      <c r="M3550" s="1">
        <v>6960.8699999999981</v>
      </c>
      <c r="N3550" s="1">
        <v>1</v>
      </c>
      <c r="O3550" s="1">
        <v>4</v>
      </c>
      <c r="P3550" t="b">
        <v>0</v>
      </c>
    </row>
    <row r="3551" spans="1:16" x14ac:dyDescent="0.3">
      <c r="A3551">
        <v>168429</v>
      </c>
      <c r="B3551" s="3">
        <v>166547001001</v>
      </c>
      <c r="C3551" t="s">
        <v>3416</v>
      </c>
      <c r="D3551" t="s">
        <v>98</v>
      </c>
      <c r="E3551" t="s">
        <v>205</v>
      </c>
      <c r="F3551" t="s">
        <v>275</v>
      </c>
      <c r="G3551" t="s">
        <v>1094</v>
      </c>
      <c r="H3551" t="s">
        <v>10</v>
      </c>
      <c r="I3551" t="s">
        <v>78</v>
      </c>
      <c r="J3551" s="1">
        <v>11</v>
      </c>
      <c r="K3551" s="1">
        <v>19</v>
      </c>
      <c r="L3551" s="1">
        <v>25</v>
      </c>
      <c r="M3551" s="1">
        <v>5225</v>
      </c>
      <c r="N3551" s="1">
        <v>1</v>
      </c>
      <c r="O3551" s="1">
        <v>3</v>
      </c>
      <c r="P3551" t="b">
        <v>0</v>
      </c>
    </row>
    <row r="3552" spans="1:16" x14ac:dyDescent="0.3">
      <c r="A3552">
        <v>247589</v>
      </c>
      <c r="B3552" s="3">
        <v>840490001001</v>
      </c>
      <c r="C3552" t="s">
        <v>6241</v>
      </c>
      <c r="D3552" t="s">
        <v>98</v>
      </c>
      <c r="E3552" t="s">
        <v>1789</v>
      </c>
      <c r="F3552" t="s">
        <v>1790</v>
      </c>
      <c r="G3552" t="s">
        <v>4186</v>
      </c>
      <c r="H3552" t="s">
        <v>10</v>
      </c>
      <c r="I3552" t="s">
        <v>78</v>
      </c>
      <c r="J3552" s="1">
        <v>18</v>
      </c>
      <c r="K3552" s="1">
        <v>5.5</v>
      </c>
      <c r="L3552" s="1">
        <v>25.6</v>
      </c>
      <c r="M3552" s="1">
        <v>2534.4</v>
      </c>
      <c r="N3552" s="1">
        <v>1</v>
      </c>
      <c r="O3552" s="1">
        <v>6</v>
      </c>
      <c r="P3552" t="b">
        <v>0</v>
      </c>
    </row>
    <row r="3553" spans="1:16" x14ac:dyDescent="0.3">
      <c r="A3553">
        <v>10798</v>
      </c>
      <c r="B3553" s="3">
        <v>673974001001</v>
      </c>
      <c r="C3553" t="s">
        <v>708</v>
      </c>
      <c r="D3553" t="s">
        <v>60</v>
      </c>
      <c r="E3553" t="s">
        <v>232</v>
      </c>
      <c r="F3553" t="s">
        <v>709</v>
      </c>
      <c r="G3553" t="s">
        <v>710</v>
      </c>
      <c r="H3553" t="s">
        <v>10</v>
      </c>
      <c r="I3553" t="s">
        <v>8521</v>
      </c>
      <c r="J3553" s="1">
        <v>0</v>
      </c>
      <c r="K3553" s="1">
        <v>0</v>
      </c>
      <c r="L3553" s="1">
        <v>0</v>
      </c>
      <c r="M3553" s="1">
        <v>0</v>
      </c>
      <c r="N3553" s="1">
        <v>1</v>
      </c>
      <c r="O3553" s="1">
        <v>1</v>
      </c>
      <c r="P3553" t="b">
        <v>1</v>
      </c>
    </row>
    <row r="3554" spans="1:16" x14ac:dyDescent="0.3">
      <c r="A3554">
        <v>223025</v>
      </c>
      <c r="B3554" s="3">
        <v>816600001001</v>
      </c>
      <c r="C3554" t="s">
        <v>5142</v>
      </c>
      <c r="D3554" t="s">
        <v>103</v>
      </c>
      <c r="E3554" t="s">
        <v>385</v>
      </c>
      <c r="F3554" t="s">
        <v>386</v>
      </c>
      <c r="G3554" t="s">
        <v>1290</v>
      </c>
      <c r="H3554" t="s">
        <v>33</v>
      </c>
      <c r="I3554" t="s">
        <v>8522</v>
      </c>
      <c r="J3554" s="1" t="s">
        <v>156</v>
      </c>
      <c r="K3554" s="1" t="s">
        <v>156</v>
      </c>
      <c r="L3554" s="1" t="s">
        <v>156</v>
      </c>
      <c r="M3554" s="1" t="s">
        <v>156</v>
      </c>
      <c r="N3554" s="1">
        <v>1</v>
      </c>
      <c r="O3554" s="1">
        <v>6</v>
      </c>
      <c r="P3554" t="b">
        <v>0</v>
      </c>
    </row>
    <row r="3555" spans="1:16" x14ac:dyDescent="0.3">
      <c r="A3555">
        <v>217824</v>
      </c>
      <c r="B3555" s="3">
        <v>813378001001</v>
      </c>
      <c r="C3555" t="s">
        <v>5007</v>
      </c>
      <c r="D3555" t="s">
        <v>103</v>
      </c>
      <c r="E3555" t="s">
        <v>543</v>
      </c>
      <c r="F3555" t="s">
        <v>544</v>
      </c>
      <c r="G3555" t="s">
        <v>833</v>
      </c>
      <c r="H3555" t="s">
        <v>33</v>
      </c>
      <c r="I3555" t="s">
        <v>8522</v>
      </c>
      <c r="J3555" s="1">
        <v>25</v>
      </c>
      <c r="K3555" s="1">
        <v>12.5</v>
      </c>
      <c r="L3555" s="1">
        <v>5</v>
      </c>
      <c r="M3555" s="1">
        <v>1562.5</v>
      </c>
      <c r="N3555" s="1">
        <v>1</v>
      </c>
      <c r="O3555" s="1">
        <v>8</v>
      </c>
      <c r="P3555" t="b">
        <v>0</v>
      </c>
    </row>
    <row r="3556" spans="1:16" x14ac:dyDescent="0.3">
      <c r="A3556">
        <v>245309</v>
      </c>
      <c r="B3556" s="3">
        <v>840321001001</v>
      </c>
      <c r="C3556" t="s">
        <v>6013</v>
      </c>
      <c r="D3556" t="s">
        <v>211</v>
      </c>
      <c r="E3556" t="s">
        <v>906</v>
      </c>
      <c r="F3556" t="s">
        <v>5637</v>
      </c>
      <c r="G3556" t="s">
        <v>5638</v>
      </c>
      <c r="H3556" t="s">
        <v>10</v>
      </c>
      <c r="I3556" t="s">
        <v>34</v>
      </c>
      <c r="J3556" s="1">
        <v>9</v>
      </c>
      <c r="K3556" s="1">
        <v>9</v>
      </c>
      <c r="L3556" s="1">
        <v>23.9</v>
      </c>
      <c r="M3556" s="1">
        <v>1935.8999999999999</v>
      </c>
      <c r="N3556" s="1">
        <v>1</v>
      </c>
      <c r="O3556" s="1">
        <v>6</v>
      </c>
      <c r="P3556" t="b">
        <v>0</v>
      </c>
    </row>
    <row r="3557" spans="1:16" x14ac:dyDescent="0.3">
      <c r="A3557">
        <v>246387</v>
      </c>
      <c r="B3557" s="3">
        <v>840321001002</v>
      </c>
      <c r="C3557" t="s">
        <v>6013</v>
      </c>
      <c r="D3557" t="s">
        <v>211</v>
      </c>
      <c r="E3557" t="s">
        <v>906</v>
      </c>
      <c r="F3557" t="s">
        <v>5637</v>
      </c>
      <c r="G3557" t="s">
        <v>5638</v>
      </c>
      <c r="H3557" t="s">
        <v>10</v>
      </c>
      <c r="I3557" t="s">
        <v>34</v>
      </c>
      <c r="J3557" s="1">
        <v>9</v>
      </c>
      <c r="K3557" s="1">
        <v>9</v>
      </c>
      <c r="L3557" s="1">
        <v>23.9</v>
      </c>
      <c r="M3557" s="1">
        <v>1935.8999999999999</v>
      </c>
      <c r="N3557" s="1" t="s">
        <v>156</v>
      </c>
      <c r="O3557" s="1" t="s">
        <v>156</v>
      </c>
      <c r="P3557" t="b">
        <v>0</v>
      </c>
    </row>
    <row r="3558" spans="1:16" x14ac:dyDescent="0.3">
      <c r="A3558">
        <v>269344</v>
      </c>
      <c r="B3558" s="3">
        <v>857193001002</v>
      </c>
      <c r="C3558" t="s">
        <v>6805</v>
      </c>
      <c r="D3558" t="s">
        <v>211</v>
      </c>
      <c r="E3558" t="s">
        <v>906</v>
      </c>
      <c r="F3558" t="s">
        <v>1517</v>
      </c>
      <c r="G3558" t="s">
        <v>4853</v>
      </c>
      <c r="H3558" t="s">
        <v>33</v>
      </c>
      <c r="I3558" t="s">
        <v>34</v>
      </c>
      <c r="J3558" s="1">
        <v>17.2</v>
      </c>
      <c r="K3558" s="1">
        <v>25.8</v>
      </c>
      <c r="L3558" s="1">
        <v>30.1</v>
      </c>
      <c r="M3558" s="1">
        <v>13357.176000000001</v>
      </c>
      <c r="N3558" s="1">
        <v>6</v>
      </c>
      <c r="O3558" s="1">
        <v>6</v>
      </c>
      <c r="P3558" t="b">
        <v>0</v>
      </c>
    </row>
    <row r="3559" spans="1:16" x14ac:dyDescent="0.3">
      <c r="A3559">
        <v>242743</v>
      </c>
      <c r="B3559" s="3">
        <v>836108001002</v>
      </c>
      <c r="C3559" t="s">
        <v>5871</v>
      </c>
      <c r="D3559" t="s">
        <v>211</v>
      </c>
      <c r="E3559" t="s">
        <v>906</v>
      </c>
      <c r="F3559" t="s">
        <v>1517</v>
      </c>
      <c r="G3559" t="s">
        <v>4853</v>
      </c>
      <c r="H3559" t="s">
        <v>33</v>
      </c>
      <c r="I3559" t="s">
        <v>34</v>
      </c>
      <c r="J3559" s="1">
        <v>7.5</v>
      </c>
      <c r="K3559" s="1">
        <v>7.5</v>
      </c>
      <c r="L3559" s="1">
        <v>30</v>
      </c>
      <c r="M3559" s="1">
        <v>1687.5</v>
      </c>
      <c r="N3559" s="1">
        <v>6</v>
      </c>
      <c r="O3559" s="1">
        <v>6</v>
      </c>
      <c r="P3559" t="b">
        <v>0</v>
      </c>
    </row>
    <row r="3560" spans="1:16" x14ac:dyDescent="0.3">
      <c r="A3560">
        <v>242740</v>
      </c>
      <c r="B3560" s="3">
        <v>836083001002</v>
      </c>
      <c r="C3560" t="s">
        <v>5870</v>
      </c>
      <c r="D3560" t="s">
        <v>211</v>
      </c>
      <c r="E3560" t="s">
        <v>906</v>
      </c>
      <c r="F3560" t="s">
        <v>1517</v>
      </c>
      <c r="G3560" t="s">
        <v>1518</v>
      </c>
      <c r="H3560" t="s">
        <v>33</v>
      </c>
      <c r="I3560" t="s">
        <v>34</v>
      </c>
      <c r="J3560" s="1">
        <v>7.5</v>
      </c>
      <c r="K3560" s="1">
        <v>7.5</v>
      </c>
      <c r="L3560" s="1">
        <v>30</v>
      </c>
      <c r="M3560" s="1">
        <v>1687.5</v>
      </c>
      <c r="N3560" s="1">
        <v>6</v>
      </c>
      <c r="O3560" s="1">
        <v>6</v>
      </c>
      <c r="P3560" t="b">
        <v>0</v>
      </c>
    </row>
    <row r="3561" spans="1:16" x14ac:dyDescent="0.3">
      <c r="A3561">
        <v>214798</v>
      </c>
      <c r="B3561" s="3">
        <v>809488001002</v>
      </c>
      <c r="C3561" t="s">
        <v>4860</v>
      </c>
      <c r="D3561" t="s">
        <v>211</v>
      </c>
      <c r="E3561" t="s">
        <v>906</v>
      </c>
      <c r="F3561" t="s">
        <v>1517</v>
      </c>
      <c r="G3561" t="s">
        <v>1518</v>
      </c>
      <c r="H3561" t="s">
        <v>33</v>
      </c>
      <c r="I3561" t="s">
        <v>34</v>
      </c>
      <c r="J3561" s="1">
        <v>17.2</v>
      </c>
      <c r="K3561" s="1">
        <v>25.8</v>
      </c>
      <c r="L3561" s="1">
        <v>30.1</v>
      </c>
      <c r="M3561" s="1">
        <v>13357.176000000001</v>
      </c>
      <c r="N3561" s="1">
        <v>6</v>
      </c>
      <c r="O3561" s="1">
        <v>6</v>
      </c>
      <c r="P3561" t="b">
        <v>0</v>
      </c>
    </row>
    <row r="3562" spans="1:16" x14ac:dyDescent="0.3">
      <c r="A3562">
        <v>43318</v>
      </c>
      <c r="B3562" s="3">
        <v>631268001001</v>
      </c>
      <c r="C3562" t="s">
        <v>1516</v>
      </c>
      <c r="D3562" t="s">
        <v>211</v>
      </c>
      <c r="E3562" t="s">
        <v>906</v>
      </c>
      <c r="F3562" t="s">
        <v>1517</v>
      </c>
      <c r="G3562" t="s">
        <v>1518</v>
      </c>
      <c r="H3562" t="s">
        <v>33</v>
      </c>
      <c r="I3562" t="s">
        <v>34</v>
      </c>
      <c r="J3562" s="1">
        <v>7.5</v>
      </c>
      <c r="K3562" s="1">
        <v>7.5</v>
      </c>
      <c r="L3562" s="1">
        <v>30</v>
      </c>
      <c r="M3562" s="1">
        <v>1687.5</v>
      </c>
      <c r="N3562" s="1">
        <v>1</v>
      </c>
      <c r="O3562" s="1">
        <v>6</v>
      </c>
      <c r="P3562" t="b">
        <v>0</v>
      </c>
    </row>
    <row r="3563" spans="1:16" x14ac:dyDescent="0.3">
      <c r="A3563">
        <v>300530</v>
      </c>
      <c r="B3563" s="3">
        <v>889271001001</v>
      </c>
      <c r="C3563" t="s">
        <v>7850</v>
      </c>
      <c r="D3563" t="s">
        <v>6</v>
      </c>
      <c r="E3563" t="s">
        <v>267</v>
      </c>
      <c r="F3563" t="s">
        <v>268</v>
      </c>
      <c r="G3563" t="s">
        <v>269</v>
      </c>
      <c r="H3563" t="s">
        <v>10</v>
      </c>
      <c r="I3563" t="s">
        <v>8520</v>
      </c>
      <c r="J3563" s="1" t="s">
        <v>156</v>
      </c>
      <c r="K3563" s="1" t="s">
        <v>156</v>
      </c>
      <c r="L3563" s="1" t="s">
        <v>156</v>
      </c>
      <c r="M3563" s="1" t="s">
        <v>156</v>
      </c>
      <c r="N3563" s="1">
        <v>1</v>
      </c>
      <c r="O3563" s="1">
        <v>6</v>
      </c>
      <c r="P3563" t="b">
        <v>0</v>
      </c>
    </row>
    <row r="3564" spans="1:16" x14ac:dyDescent="0.3">
      <c r="A3564">
        <v>8232</v>
      </c>
      <c r="B3564" s="3">
        <v>208230001001</v>
      </c>
      <c r="C3564" t="s">
        <v>554</v>
      </c>
      <c r="D3564" t="s">
        <v>6</v>
      </c>
      <c r="E3564" t="s">
        <v>267</v>
      </c>
      <c r="F3564" t="s">
        <v>268</v>
      </c>
      <c r="G3564" t="s">
        <v>269</v>
      </c>
      <c r="H3564" t="s">
        <v>10</v>
      </c>
      <c r="I3564" t="s">
        <v>8520</v>
      </c>
      <c r="J3564" s="1">
        <v>11</v>
      </c>
      <c r="K3564" s="1">
        <v>8.6999999999999993</v>
      </c>
      <c r="L3564" s="1">
        <v>24.3</v>
      </c>
      <c r="M3564" s="1">
        <v>2325.5099999999998</v>
      </c>
      <c r="N3564" s="1">
        <v>1</v>
      </c>
      <c r="O3564" s="1">
        <v>6</v>
      </c>
      <c r="P3564" t="b">
        <v>0</v>
      </c>
    </row>
    <row r="3565" spans="1:16" x14ac:dyDescent="0.3">
      <c r="A3565">
        <v>153008</v>
      </c>
      <c r="B3565" s="3">
        <v>151464001001</v>
      </c>
      <c r="C3565" t="s">
        <v>3133</v>
      </c>
      <c r="D3565" t="s">
        <v>6</v>
      </c>
      <c r="E3565" t="s">
        <v>267</v>
      </c>
      <c r="F3565" t="s">
        <v>268</v>
      </c>
      <c r="G3565" t="s">
        <v>269</v>
      </c>
      <c r="H3565" t="s">
        <v>10</v>
      </c>
      <c r="I3565" t="s">
        <v>8520</v>
      </c>
      <c r="J3565" s="1">
        <v>11</v>
      </c>
      <c r="K3565" s="1">
        <v>8.6999999999999993</v>
      </c>
      <c r="L3565" s="1">
        <v>24.3</v>
      </c>
      <c r="M3565" s="1">
        <v>2325.5099999999998</v>
      </c>
      <c r="N3565" s="1">
        <v>1</v>
      </c>
      <c r="O3565" s="1">
        <v>6</v>
      </c>
      <c r="P3565" t="b">
        <v>0</v>
      </c>
    </row>
    <row r="3566" spans="1:16" x14ac:dyDescent="0.3">
      <c r="A3566">
        <v>299762</v>
      </c>
      <c r="B3566" s="3">
        <v>888763001001</v>
      </c>
      <c r="C3566" t="s">
        <v>10148</v>
      </c>
      <c r="D3566" t="s">
        <v>6</v>
      </c>
      <c r="E3566" t="s">
        <v>267</v>
      </c>
      <c r="F3566" t="s">
        <v>8919</v>
      </c>
      <c r="G3566" t="s">
        <v>8920</v>
      </c>
      <c r="I3566" t="s">
        <v>8520</v>
      </c>
      <c r="N3566" s="1">
        <v>1</v>
      </c>
      <c r="O3566" s="1">
        <v>6</v>
      </c>
      <c r="P3566" t="b">
        <v>0</v>
      </c>
    </row>
    <row r="3567" spans="1:16" x14ac:dyDescent="0.3">
      <c r="A3567">
        <v>53705</v>
      </c>
      <c r="B3567" s="3">
        <v>250703001001</v>
      </c>
      <c r="C3567" t="s">
        <v>1740</v>
      </c>
      <c r="D3567" t="s">
        <v>6</v>
      </c>
      <c r="E3567" t="s">
        <v>267</v>
      </c>
      <c r="F3567" t="s">
        <v>268</v>
      </c>
      <c r="G3567" t="s">
        <v>269</v>
      </c>
      <c r="H3567" t="s">
        <v>10</v>
      </c>
      <c r="I3567" t="s">
        <v>8520</v>
      </c>
      <c r="J3567" s="1">
        <v>8.8000000000000007</v>
      </c>
      <c r="K3567" s="1">
        <v>8.8000000000000007</v>
      </c>
      <c r="L3567" s="1">
        <v>23</v>
      </c>
      <c r="M3567" s="1">
        <v>1781.1200000000001</v>
      </c>
      <c r="N3567" s="1">
        <v>1</v>
      </c>
      <c r="O3567" s="1">
        <v>6</v>
      </c>
      <c r="P3567" t="b">
        <v>0</v>
      </c>
    </row>
    <row r="3568" spans="1:16" x14ac:dyDescent="0.3">
      <c r="A3568">
        <v>159941</v>
      </c>
      <c r="B3568" s="3">
        <v>158770001001</v>
      </c>
      <c r="C3568" t="s">
        <v>3276</v>
      </c>
      <c r="D3568" t="s">
        <v>6</v>
      </c>
      <c r="E3568" t="s">
        <v>267</v>
      </c>
      <c r="F3568" t="s">
        <v>268</v>
      </c>
      <c r="G3568" t="s">
        <v>269</v>
      </c>
      <c r="H3568" t="s">
        <v>10</v>
      </c>
      <c r="I3568" t="s">
        <v>8520</v>
      </c>
      <c r="J3568" s="1">
        <v>8.8000000000000007</v>
      </c>
      <c r="K3568" s="1">
        <v>8.8000000000000007</v>
      </c>
      <c r="L3568" s="1">
        <v>23</v>
      </c>
      <c r="M3568" s="1">
        <v>1781.1200000000001</v>
      </c>
      <c r="N3568" s="1">
        <v>1</v>
      </c>
      <c r="O3568" s="1">
        <v>6</v>
      </c>
      <c r="P3568" t="b">
        <v>0</v>
      </c>
    </row>
    <row r="3569" spans="1:16" x14ac:dyDescent="0.3">
      <c r="A3569">
        <v>4008</v>
      </c>
      <c r="B3569" s="3">
        <v>204006001001</v>
      </c>
      <c r="C3569" t="s">
        <v>266</v>
      </c>
      <c r="D3569" t="s">
        <v>6</v>
      </c>
      <c r="E3569" t="s">
        <v>267</v>
      </c>
      <c r="F3569" t="s">
        <v>268</v>
      </c>
      <c r="G3569" t="s">
        <v>269</v>
      </c>
      <c r="H3569" t="s">
        <v>33</v>
      </c>
      <c r="I3569" t="s">
        <v>8520</v>
      </c>
      <c r="J3569" s="1">
        <v>8.8000000000000007</v>
      </c>
      <c r="K3569" s="1">
        <v>8.8000000000000007</v>
      </c>
      <c r="L3569" s="1">
        <v>23</v>
      </c>
      <c r="M3569" s="1">
        <v>1781.1200000000001</v>
      </c>
      <c r="N3569" s="1">
        <v>1</v>
      </c>
      <c r="O3569" s="1">
        <v>6</v>
      </c>
      <c r="P3569" t="b">
        <v>0</v>
      </c>
    </row>
    <row r="3570" spans="1:16" x14ac:dyDescent="0.3">
      <c r="A3570">
        <v>246767</v>
      </c>
      <c r="B3570" s="3">
        <v>839316001002</v>
      </c>
      <c r="C3570" t="s">
        <v>10152</v>
      </c>
      <c r="D3570" t="s">
        <v>6</v>
      </c>
      <c r="E3570" t="s">
        <v>267</v>
      </c>
      <c r="F3570" t="s">
        <v>8919</v>
      </c>
      <c r="G3570" t="s">
        <v>8920</v>
      </c>
      <c r="I3570" t="s">
        <v>8520</v>
      </c>
      <c r="N3570" s="1">
        <v>6</v>
      </c>
      <c r="O3570" s="1">
        <v>6</v>
      </c>
      <c r="P3570" t="b">
        <v>0</v>
      </c>
    </row>
    <row r="3571" spans="1:16" x14ac:dyDescent="0.3">
      <c r="A3571">
        <v>59810</v>
      </c>
      <c r="B3571" s="3">
        <v>256808001001</v>
      </c>
      <c r="C3571" t="s">
        <v>1886</v>
      </c>
      <c r="D3571" t="s">
        <v>74</v>
      </c>
      <c r="E3571" t="s">
        <v>113</v>
      </c>
      <c r="F3571" t="s">
        <v>1301</v>
      </c>
      <c r="G3571" t="s">
        <v>1302</v>
      </c>
      <c r="H3571" t="s">
        <v>10</v>
      </c>
      <c r="I3571" t="s">
        <v>96</v>
      </c>
      <c r="J3571" s="1">
        <v>18.5</v>
      </c>
      <c r="K3571" s="1">
        <v>13.1</v>
      </c>
      <c r="L3571" s="1">
        <v>29</v>
      </c>
      <c r="M3571" s="1">
        <v>7028.15</v>
      </c>
      <c r="N3571" s="1">
        <v>1</v>
      </c>
      <c r="O3571" s="1">
        <v>2</v>
      </c>
      <c r="P3571" t="b">
        <v>0</v>
      </c>
    </row>
    <row r="3572" spans="1:16" x14ac:dyDescent="0.3">
      <c r="A3572">
        <v>200236</v>
      </c>
      <c r="B3572" s="3">
        <v>394444001001</v>
      </c>
      <c r="C3572" t="s">
        <v>4293</v>
      </c>
      <c r="D3572" t="s">
        <v>74</v>
      </c>
      <c r="E3572" t="s">
        <v>113</v>
      </c>
      <c r="F3572" t="s">
        <v>1301</v>
      </c>
      <c r="G3572" t="s">
        <v>4294</v>
      </c>
      <c r="H3572" t="s">
        <v>10</v>
      </c>
      <c r="I3572" t="s">
        <v>96</v>
      </c>
      <c r="J3572" s="1">
        <v>18.5</v>
      </c>
      <c r="K3572" s="1">
        <v>13.1</v>
      </c>
      <c r="L3572" s="1">
        <v>29</v>
      </c>
      <c r="M3572" s="1">
        <v>7028.15</v>
      </c>
      <c r="N3572" s="1">
        <v>1</v>
      </c>
      <c r="O3572" s="1">
        <v>2</v>
      </c>
      <c r="P3572" t="b">
        <v>0</v>
      </c>
    </row>
    <row r="3573" spans="1:16" x14ac:dyDescent="0.3">
      <c r="A3573">
        <v>240349</v>
      </c>
      <c r="B3573" s="3">
        <v>833895001001</v>
      </c>
      <c r="C3573" t="s">
        <v>5644</v>
      </c>
      <c r="D3573" t="s">
        <v>74</v>
      </c>
      <c r="E3573" t="s">
        <v>113</v>
      </c>
      <c r="F3573" t="s">
        <v>1301</v>
      </c>
      <c r="G3573" t="s">
        <v>1302</v>
      </c>
      <c r="H3573" t="s">
        <v>10</v>
      </c>
      <c r="I3573" t="s">
        <v>78</v>
      </c>
      <c r="J3573" s="1">
        <v>9</v>
      </c>
      <c r="K3573" s="1">
        <v>9</v>
      </c>
      <c r="L3573" s="1">
        <v>22.8</v>
      </c>
      <c r="M3573" s="1">
        <v>1846.8000000000002</v>
      </c>
      <c r="N3573" s="1">
        <v>1</v>
      </c>
      <c r="O3573" s="1">
        <v>6</v>
      </c>
      <c r="P3573" t="b">
        <v>0</v>
      </c>
    </row>
    <row r="3574" spans="1:16" x14ac:dyDescent="0.3">
      <c r="A3574">
        <v>211167</v>
      </c>
      <c r="B3574" s="3">
        <v>805385001001</v>
      </c>
      <c r="C3574" t="s">
        <v>4675</v>
      </c>
      <c r="D3574" t="s">
        <v>6</v>
      </c>
      <c r="E3574" t="s">
        <v>267</v>
      </c>
      <c r="F3574" t="s">
        <v>268</v>
      </c>
      <c r="G3574" t="s">
        <v>269</v>
      </c>
      <c r="H3574" t="s">
        <v>33</v>
      </c>
      <c r="I3574" t="s">
        <v>8520</v>
      </c>
      <c r="J3574" s="1">
        <v>11</v>
      </c>
      <c r="K3574" s="1">
        <v>8.6999999999999993</v>
      </c>
      <c r="L3574" s="1">
        <v>24.3</v>
      </c>
      <c r="M3574" s="1">
        <v>2325.5099999999998</v>
      </c>
      <c r="N3574" s="1">
        <v>1</v>
      </c>
      <c r="O3574" s="1">
        <v>6</v>
      </c>
      <c r="P3574" t="b">
        <v>0</v>
      </c>
    </row>
    <row r="3575" spans="1:16" x14ac:dyDescent="0.3">
      <c r="A3575">
        <v>709008</v>
      </c>
      <c r="B3575" s="3">
        <v>709008001002</v>
      </c>
      <c r="C3575" t="s">
        <v>10112</v>
      </c>
      <c r="D3575" t="s">
        <v>8572</v>
      </c>
      <c r="E3575" t="s">
        <v>8593</v>
      </c>
      <c r="F3575" t="s">
        <v>8594</v>
      </c>
      <c r="G3575" t="s">
        <v>8901</v>
      </c>
      <c r="I3575" t="s">
        <v>9288</v>
      </c>
      <c r="N3575" s="1">
        <v>1</v>
      </c>
      <c r="O3575" s="1">
        <v>6</v>
      </c>
      <c r="P3575" t="b">
        <v>0</v>
      </c>
    </row>
    <row r="3576" spans="1:16" x14ac:dyDescent="0.3">
      <c r="A3576">
        <v>708031</v>
      </c>
      <c r="B3576" s="3">
        <v>708031001002</v>
      </c>
      <c r="C3576" t="s">
        <v>10523</v>
      </c>
      <c r="D3576" t="s">
        <v>8572</v>
      </c>
      <c r="E3576" t="s">
        <v>8593</v>
      </c>
      <c r="F3576" t="s">
        <v>8594</v>
      </c>
      <c r="G3576" t="s">
        <v>8901</v>
      </c>
      <c r="I3576" t="s">
        <v>9288</v>
      </c>
      <c r="N3576" s="1">
        <v>1</v>
      </c>
      <c r="O3576" s="1">
        <v>6</v>
      </c>
      <c r="P3576" t="b">
        <v>0</v>
      </c>
    </row>
    <row r="3577" spans="1:16" x14ac:dyDescent="0.3">
      <c r="A3577">
        <v>264137</v>
      </c>
      <c r="B3577" s="3">
        <v>856709001001</v>
      </c>
      <c r="C3577" t="s">
        <v>6635</v>
      </c>
      <c r="D3577" t="s">
        <v>74</v>
      </c>
      <c r="E3577" t="s">
        <v>113</v>
      </c>
      <c r="F3577" t="s">
        <v>114</v>
      </c>
      <c r="G3577" t="s">
        <v>6636</v>
      </c>
      <c r="H3577" t="s">
        <v>10</v>
      </c>
      <c r="I3577" t="s">
        <v>78</v>
      </c>
      <c r="J3577" s="1">
        <v>5.7</v>
      </c>
      <c r="K3577" s="1">
        <v>5.7</v>
      </c>
      <c r="L3577" s="1">
        <v>17.5</v>
      </c>
      <c r="M3577" s="1">
        <v>568.57500000000005</v>
      </c>
      <c r="N3577" s="1">
        <v>1</v>
      </c>
      <c r="O3577" s="1">
        <v>6</v>
      </c>
      <c r="P3577" t="b">
        <v>0</v>
      </c>
    </row>
    <row r="3578" spans="1:16" x14ac:dyDescent="0.3">
      <c r="A3578">
        <v>298455</v>
      </c>
      <c r="B3578" s="3">
        <v>887413001001</v>
      </c>
      <c r="C3578" t="s">
        <v>7663</v>
      </c>
      <c r="D3578" t="s">
        <v>74</v>
      </c>
      <c r="E3578" t="s">
        <v>113</v>
      </c>
      <c r="F3578" t="s">
        <v>1301</v>
      </c>
      <c r="G3578" t="s">
        <v>1302</v>
      </c>
      <c r="H3578" t="s">
        <v>10</v>
      </c>
      <c r="I3578" t="s">
        <v>78</v>
      </c>
      <c r="J3578" s="1" t="s">
        <v>156</v>
      </c>
      <c r="K3578" s="1" t="s">
        <v>156</v>
      </c>
      <c r="L3578" s="1" t="s">
        <v>156</v>
      </c>
      <c r="M3578" s="1" t="s">
        <v>156</v>
      </c>
      <c r="N3578" s="1">
        <v>1</v>
      </c>
      <c r="O3578" s="1">
        <v>6</v>
      </c>
      <c r="P3578" t="b">
        <v>0</v>
      </c>
    </row>
    <row r="3579" spans="1:16" x14ac:dyDescent="0.3">
      <c r="A3579">
        <v>70859</v>
      </c>
      <c r="B3579" s="3">
        <v>267857001001</v>
      </c>
      <c r="C3579" t="s">
        <v>10429</v>
      </c>
      <c r="D3579" t="s">
        <v>41</v>
      </c>
      <c r="E3579" t="s">
        <v>8721</v>
      </c>
      <c r="F3579" t="s">
        <v>8722</v>
      </c>
      <c r="G3579" t="s">
        <v>8884</v>
      </c>
      <c r="I3579" t="s">
        <v>8523</v>
      </c>
      <c r="N3579" s="1">
        <v>1</v>
      </c>
      <c r="O3579" s="1">
        <v>10</v>
      </c>
      <c r="P3579" t="s">
        <v>156</v>
      </c>
    </row>
    <row r="3580" spans="1:16" x14ac:dyDescent="0.3">
      <c r="A3580">
        <v>202328</v>
      </c>
      <c r="B3580" s="3">
        <v>397305001002</v>
      </c>
      <c r="C3580" t="s">
        <v>4409</v>
      </c>
      <c r="D3580" t="s">
        <v>491</v>
      </c>
      <c r="E3580" t="s">
        <v>2869</v>
      </c>
      <c r="F3580" t="s">
        <v>3910</v>
      </c>
      <c r="G3580" t="s">
        <v>4410</v>
      </c>
      <c r="H3580" t="s">
        <v>33</v>
      </c>
      <c r="I3580" t="s">
        <v>1521</v>
      </c>
      <c r="J3580" s="1">
        <v>17.8</v>
      </c>
      <c r="K3580" s="1">
        <v>33.1</v>
      </c>
      <c r="L3580" s="1">
        <v>33.1</v>
      </c>
      <c r="M3580" s="1">
        <v>19501.858000000004</v>
      </c>
      <c r="N3580" s="1" t="s">
        <v>156</v>
      </c>
      <c r="O3580" s="1" t="s">
        <v>156</v>
      </c>
      <c r="P3580" t="s">
        <v>156</v>
      </c>
    </row>
    <row r="3581" spans="1:16" x14ac:dyDescent="0.3">
      <c r="A3581">
        <v>212302</v>
      </c>
      <c r="B3581" s="3">
        <v>397363001003</v>
      </c>
      <c r="C3581" t="s">
        <v>4714</v>
      </c>
      <c r="D3581" t="s">
        <v>491</v>
      </c>
      <c r="E3581" t="s">
        <v>3056</v>
      </c>
      <c r="F3581" t="s">
        <v>3764</v>
      </c>
      <c r="G3581" t="s">
        <v>3058</v>
      </c>
      <c r="H3581" t="s">
        <v>33</v>
      </c>
      <c r="I3581" t="s">
        <v>495</v>
      </c>
      <c r="J3581" s="1">
        <v>28</v>
      </c>
      <c r="K3581" s="1">
        <v>21</v>
      </c>
      <c r="L3581" s="1">
        <v>17.3</v>
      </c>
      <c r="M3581" s="1">
        <v>10172.400000000001</v>
      </c>
      <c r="N3581" s="1">
        <v>12</v>
      </c>
      <c r="O3581" s="1">
        <v>12</v>
      </c>
      <c r="P3581" t="b">
        <v>0</v>
      </c>
    </row>
    <row r="3582" spans="1:16" x14ac:dyDescent="0.3">
      <c r="A3582">
        <v>277650</v>
      </c>
      <c r="B3582" s="3">
        <v>868477001001</v>
      </c>
      <c r="C3582" t="s">
        <v>7036</v>
      </c>
      <c r="D3582" t="s">
        <v>98</v>
      </c>
      <c r="E3582" t="s">
        <v>1789</v>
      </c>
      <c r="F3582" t="s">
        <v>1790</v>
      </c>
      <c r="G3582" t="s">
        <v>7037</v>
      </c>
      <c r="H3582" t="s">
        <v>10</v>
      </c>
      <c r="I3582" t="s">
        <v>129</v>
      </c>
      <c r="J3582" s="1">
        <v>8</v>
      </c>
      <c r="K3582" s="1">
        <v>19.2</v>
      </c>
      <c r="L3582" s="1">
        <v>34</v>
      </c>
      <c r="M3582" s="1">
        <v>5222.3999999999996</v>
      </c>
      <c r="N3582" s="1">
        <v>1</v>
      </c>
      <c r="O3582" s="1">
        <v>14</v>
      </c>
      <c r="P3582" t="b">
        <v>0</v>
      </c>
    </row>
    <row r="3583" spans="1:16" x14ac:dyDescent="0.3">
      <c r="A3583">
        <v>247235</v>
      </c>
      <c r="B3583" s="3">
        <v>839830001001</v>
      </c>
      <c r="C3583" t="s">
        <v>6157</v>
      </c>
      <c r="D3583" t="s">
        <v>98</v>
      </c>
      <c r="E3583" t="s">
        <v>1789</v>
      </c>
      <c r="F3583" t="s">
        <v>1790</v>
      </c>
      <c r="G3583" t="s">
        <v>1791</v>
      </c>
      <c r="H3583" t="s">
        <v>33</v>
      </c>
      <c r="I3583" t="s">
        <v>78</v>
      </c>
      <c r="J3583" s="1">
        <v>19.2</v>
      </c>
      <c r="K3583" s="1">
        <v>6.1</v>
      </c>
      <c r="L3583" s="1">
        <v>30.3</v>
      </c>
      <c r="M3583" s="1">
        <v>3548.7359999999999</v>
      </c>
      <c r="N3583" s="1" t="s">
        <v>156</v>
      </c>
      <c r="O3583" s="1" t="s">
        <v>156</v>
      </c>
      <c r="P3583" t="s">
        <v>156</v>
      </c>
    </row>
    <row r="3584" spans="1:16" x14ac:dyDescent="0.3">
      <c r="A3584">
        <v>247391</v>
      </c>
      <c r="B3584" s="3">
        <v>839966001001</v>
      </c>
      <c r="C3584" t="s">
        <v>10465</v>
      </c>
      <c r="D3584" t="s">
        <v>74</v>
      </c>
      <c r="E3584" t="s">
        <v>501</v>
      </c>
      <c r="F3584" t="s">
        <v>8872</v>
      </c>
      <c r="G3584" t="s">
        <v>8873</v>
      </c>
      <c r="I3584" t="s">
        <v>78</v>
      </c>
      <c r="N3584" s="1">
        <v>1</v>
      </c>
      <c r="O3584" s="1">
        <v>3</v>
      </c>
      <c r="P3584" t="b">
        <v>0</v>
      </c>
    </row>
    <row r="3585" spans="1:16" x14ac:dyDescent="0.3">
      <c r="A3585">
        <v>307053</v>
      </c>
      <c r="B3585" s="3">
        <v>894958001001</v>
      </c>
      <c r="C3585" t="s">
        <v>8288</v>
      </c>
      <c r="D3585" t="s">
        <v>74</v>
      </c>
      <c r="E3585" t="s">
        <v>501</v>
      </c>
      <c r="F3585" t="s">
        <v>618</v>
      </c>
      <c r="G3585" t="s">
        <v>8289</v>
      </c>
      <c r="H3585" t="s">
        <v>33</v>
      </c>
      <c r="I3585" t="s">
        <v>78</v>
      </c>
      <c r="J3585" s="1" t="s">
        <v>156</v>
      </c>
      <c r="K3585" s="1" t="s">
        <v>156</v>
      </c>
      <c r="L3585" s="1" t="s">
        <v>156</v>
      </c>
      <c r="M3585" s="1" t="s">
        <v>156</v>
      </c>
      <c r="N3585" s="1">
        <v>1</v>
      </c>
      <c r="O3585" s="1">
        <v>10</v>
      </c>
      <c r="P3585" t="b">
        <v>0</v>
      </c>
    </row>
    <row r="3586" spans="1:16" x14ac:dyDescent="0.3">
      <c r="A3586">
        <v>215576</v>
      </c>
      <c r="B3586" s="3">
        <v>810161001002</v>
      </c>
      <c r="C3586" t="s">
        <v>4917</v>
      </c>
      <c r="D3586" t="s">
        <v>98</v>
      </c>
      <c r="E3586" t="s">
        <v>136</v>
      </c>
      <c r="F3586" t="s">
        <v>3391</v>
      </c>
      <c r="G3586" t="s">
        <v>3838</v>
      </c>
      <c r="H3586" t="s">
        <v>10</v>
      </c>
      <c r="I3586" t="s">
        <v>78</v>
      </c>
      <c r="J3586" s="1">
        <v>17</v>
      </c>
      <c r="K3586" s="1">
        <v>30</v>
      </c>
      <c r="L3586" s="1">
        <v>12</v>
      </c>
      <c r="M3586" s="1">
        <v>6120</v>
      </c>
      <c r="N3586" s="1">
        <v>30</v>
      </c>
      <c r="O3586" s="1">
        <v>30</v>
      </c>
      <c r="P3586" t="b">
        <v>0</v>
      </c>
    </row>
    <row r="3587" spans="1:16" x14ac:dyDescent="0.3">
      <c r="A3587">
        <v>215650</v>
      </c>
      <c r="B3587" s="3">
        <v>810227001002</v>
      </c>
      <c r="C3587" t="s">
        <v>9577</v>
      </c>
      <c r="D3587" t="s">
        <v>98</v>
      </c>
      <c r="E3587" t="s">
        <v>136</v>
      </c>
      <c r="F3587" t="s">
        <v>3391</v>
      </c>
      <c r="G3587" t="s">
        <v>3838</v>
      </c>
      <c r="H3587" t="s">
        <v>10</v>
      </c>
      <c r="I3587" t="s">
        <v>78</v>
      </c>
      <c r="J3587" s="1">
        <v>17</v>
      </c>
      <c r="K3587" s="1">
        <v>33</v>
      </c>
      <c r="L3587" s="1">
        <v>12</v>
      </c>
      <c r="M3587" s="1">
        <v>6732</v>
      </c>
      <c r="N3587" s="1">
        <v>30</v>
      </c>
      <c r="O3587" s="1">
        <v>30</v>
      </c>
      <c r="P3587" t="s">
        <v>156</v>
      </c>
    </row>
    <row r="3588" spans="1:16" x14ac:dyDescent="0.3">
      <c r="A3588">
        <v>214231</v>
      </c>
      <c r="B3588" s="3">
        <v>808643001002</v>
      </c>
      <c r="C3588" t="s">
        <v>4825</v>
      </c>
      <c r="D3588" t="s">
        <v>98</v>
      </c>
      <c r="E3588" t="s">
        <v>136</v>
      </c>
      <c r="F3588" t="s">
        <v>3391</v>
      </c>
      <c r="G3588" t="s">
        <v>3586</v>
      </c>
      <c r="H3588" t="s">
        <v>10</v>
      </c>
      <c r="I3588" t="s">
        <v>78</v>
      </c>
      <c r="J3588" s="1">
        <v>17</v>
      </c>
      <c r="K3588" s="1">
        <v>13</v>
      </c>
      <c r="L3588" s="1">
        <v>8</v>
      </c>
      <c r="M3588" s="1">
        <v>1768</v>
      </c>
      <c r="N3588" s="1">
        <v>20</v>
      </c>
      <c r="O3588" s="1">
        <v>20</v>
      </c>
      <c r="P3588" t="b">
        <v>0</v>
      </c>
    </row>
    <row r="3589" spans="1:16" x14ac:dyDescent="0.3">
      <c r="A3589">
        <v>216623</v>
      </c>
      <c r="B3589" s="3">
        <v>810453001002</v>
      </c>
      <c r="C3589" t="s">
        <v>4967</v>
      </c>
      <c r="D3589" t="s">
        <v>98</v>
      </c>
      <c r="E3589" t="s">
        <v>136</v>
      </c>
      <c r="F3589" t="s">
        <v>3391</v>
      </c>
      <c r="G3589" t="s">
        <v>3586</v>
      </c>
      <c r="H3589" t="s">
        <v>10</v>
      </c>
      <c r="I3589" t="s">
        <v>78</v>
      </c>
      <c r="J3589" s="1">
        <v>14.8</v>
      </c>
      <c r="K3589" s="1">
        <v>19.600000000000001</v>
      </c>
      <c r="L3589" s="1">
        <v>11</v>
      </c>
      <c r="M3589" s="1">
        <v>3190.8800000000006</v>
      </c>
      <c r="N3589" s="1">
        <v>40</v>
      </c>
      <c r="O3589" s="1">
        <v>40</v>
      </c>
      <c r="P3589" t="b">
        <v>0</v>
      </c>
    </row>
    <row r="3590" spans="1:16" x14ac:dyDescent="0.3">
      <c r="A3590">
        <v>213649</v>
      </c>
      <c r="B3590" s="3">
        <v>808271001002</v>
      </c>
      <c r="C3590" t="s">
        <v>4795</v>
      </c>
      <c r="D3590" t="s">
        <v>98</v>
      </c>
      <c r="E3590" t="s">
        <v>136</v>
      </c>
      <c r="F3590" t="s">
        <v>3391</v>
      </c>
      <c r="G3590" t="s">
        <v>3586</v>
      </c>
      <c r="H3590" t="s">
        <v>10</v>
      </c>
      <c r="I3590" t="s">
        <v>78</v>
      </c>
      <c r="J3590" s="1">
        <v>14.2</v>
      </c>
      <c r="K3590" s="1">
        <v>17.2</v>
      </c>
      <c r="L3590" s="1">
        <v>12.8</v>
      </c>
      <c r="M3590" s="1">
        <v>3126.2719999999999</v>
      </c>
      <c r="N3590" s="1">
        <v>24</v>
      </c>
      <c r="O3590" s="1">
        <v>24</v>
      </c>
      <c r="P3590" t="b">
        <v>0</v>
      </c>
    </row>
    <row r="3591" spans="1:16" x14ac:dyDescent="0.3">
      <c r="A3591">
        <v>215542</v>
      </c>
      <c r="B3591" s="3">
        <v>810099001002</v>
      </c>
      <c r="C3591" t="s">
        <v>4911</v>
      </c>
      <c r="D3591" t="s">
        <v>98</v>
      </c>
      <c r="E3591" t="s">
        <v>136</v>
      </c>
      <c r="F3591" t="s">
        <v>3391</v>
      </c>
      <c r="G3591" t="s">
        <v>4912</v>
      </c>
      <c r="H3591" t="s">
        <v>33</v>
      </c>
      <c r="I3591" t="s">
        <v>78</v>
      </c>
      <c r="J3591" s="1">
        <v>31.4</v>
      </c>
      <c r="K3591" s="1">
        <v>23.3</v>
      </c>
      <c r="L3591" s="1">
        <v>21.2</v>
      </c>
      <c r="M3591" s="1">
        <v>15510.343999999999</v>
      </c>
      <c r="N3591" s="1">
        <v>72</v>
      </c>
      <c r="O3591" s="1">
        <v>72</v>
      </c>
      <c r="P3591" t="b">
        <v>0</v>
      </c>
    </row>
    <row r="3592" spans="1:16" x14ac:dyDescent="0.3">
      <c r="A3592">
        <v>215689</v>
      </c>
      <c r="B3592" s="3">
        <v>810280001002</v>
      </c>
      <c r="C3592" t="s">
        <v>4922</v>
      </c>
      <c r="D3592" t="s">
        <v>98</v>
      </c>
      <c r="E3592" t="s">
        <v>136</v>
      </c>
      <c r="F3592" t="s">
        <v>3391</v>
      </c>
      <c r="G3592" t="s">
        <v>3586</v>
      </c>
      <c r="H3592" t="s">
        <v>10</v>
      </c>
      <c r="I3592" t="s">
        <v>78</v>
      </c>
      <c r="J3592" s="1">
        <v>14.3</v>
      </c>
      <c r="K3592" s="1">
        <v>12.1</v>
      </c>
      <c r="L3592" s="1">
        <v>6.7</v>
      </c>
      <c r="M3592" s="1">
        <v>1159.3009999999999</v>
      </c>
      <c r="N3592" s="1">
        <v>36</v>
      </c>
      <c r="O3592" s="1">
        <v>288</v>
      </c>
      <c r="P3592" t="b">
        <v>0</v>
      </c>
    </row>
    <row r="3593" spans="1:16" x14ac:dyDescent="0.3">
      <c r="A3593">
        <v>213772</v>
      </c>
      <c r="B3593" s="3">
        <v>808408001002</v>
      </c>
      <c r="C3593" t="s">
        <v>4801</v>
      </c>
      <c r="D3593" t="s">
        <v>98</v>
      </c>
      <c r="E3593" t="s">
        <v>136</v>
      </c>
      <c r="F3593" t="s">
        <v>3391</v>
      </c>
      <c r="G3593" t="s">
        <v>3586</v>
      </c>
      <c r="H3593" t="s">
        <v>10</v>
      </c>
      <c r="I3593" t="s">
        <v>78</v>
      </c>
      <c r="J3593" s="1">
        <v>14.2</v>
      </c>
      <c r="K3593" s="1">
        <v>17.2</v>
      </c>
      <c r="L3593" s="1">
        <v>9.6999999999999993</v>
      </c>
      <c r="M3593" s="1">
        <v>2369.1279999999997</v>
      </c>
      <c r="N3593" s="1">
        <v>24</v>
      </c>
      <c r="O3593" s="1">
        <v>24</v>
      </c>
      <c r="P3593" t="b">
        <v>0</v>
      </c>
    </row>
    <row r="3594" spans="1:16" x14ac:dyDescent="0.3">
      <c r="A3594">
        <v>171859</v>
      </c>
      <c r="B3594" s="3">
        <v>169596001001</v>
      </c>
      <c r="C3594" t="s">
        <v>3495</v>
      </c>
      <c r="D3594" t="s">
        <v>98</v>
      </c>
      <c r="E3594" t="s">
        <v>136</v>
      </c>
      <c r="F3594" t="s">
        <v>137</v>
      </c>
      <c r="G3594" t="s">
        <v>138</v>
      </c>
      <c r="H3594" t="s">
        <v>10</v>
      </c>
      <c r="I3594" t="s">
        <v>78</v>
      </c>
      <c r="J3594" s="1">
        <v>19.2</v>
      </c>
      <c r="K3594" s="1">
        <v>19.2</v>
      </c>
      <c r="L3594" s="1">
        <v>20</v>
      </c>
      <c r="M3594" s="1">
        <v>7372.7999999999993</v>
      </c>
      <c r="N3594" s="1">
        <v>1</v>
      </c>
      <c r="O3594" s="1">
        <v>1</v>
      </c>
      <c r="P3594" t="b">
        <v>0</v>
      </c>
    </row>
    <row r="3595" spans="1:16" x14ac:dyDescent="0.3">
      <c r="A3595">
        <v>215703</v>
      </c>
      <c r="B3595" s="3">
        <v>806939001002</v>
      </c>
      <c r="C3595" t="s">
        <v>4926</v>
      </c>
      <c r="D3595" t="s">
        <v>98</v>
      </c>
      <c r="E3595" t="s">
        <v>136</v>
      </c>
      <c r="F3595" t="s">
        <v>3391</v>
      </c>
      <c r="G3595" t="s">
        <v>4912</v>
      </c>
      <c r="H3595" t="s">
        <v>10</v>
      </c>
      <c r="I3595" t="s">
        <v>78</v>
      </c>
      <c r="J3595" s="1">
        <v>19.399999999999999</v>
      </c>
      <c r="K3595" s="1">
        <v>28.5</v>
      </c>
      <c r="L3595" s="1">
        <v>20.5</v>
      </c>
      <c r="M3595" s="1">
        <v>11334.449999999999</v>
      </c>
      <c r="N3595" s="1">
        <v>72</v>
      </c>
      <c r="O3595" s="1">
        <v>72</v>
      </c>
      <c r="P3595" t="b">
        <v>0</v>
      </c>
    </row>
    <row r="3596" spans="1:16" x14ac:dyDescent="0.3">
      <c r="A3596">
        <v>282724</v>
      </c>
      <c r="B3596" s="3">
        <v>873338001001</v>
      </c>
      <c r="C3596" t="s">
        <v>7135</v>
      </c>
      <c r="D3596" t="s">
        <v>6</v>
      </c>
      <c r="E3596" t="s">
        <v>486</v>
      </c>
      <c r="F3596" t="s">
        <v>1115</v>
      </c>
      <c r="G3596" t="s">
        <v>436</v>
      </c>
      <c r="H3596" t="s">
        <v>10</v>
      </c>
      <c r="I3596" t="s">
        <v>8520</v>
      </c>
      <c r="J3596" s="1">
        <v>2</v>
      </c>
      <c r="K3596" s="1">
        <v>17.7</v>
      </c>
      <c r="L3596" s="1">
        <v>8.6</v>
      </c>
      <c r="M3596" s="1">
        <v>304.44</v>
      </c>
      <c r="N3596" s="1">
        <v>1</v>
      </c>
      <c r="O3596" s="1">
        <v>20</v>
      </c>
      <c r="P3596" t="b">
        <v>0</v>
      </c>
    </row>
    <row r="3597" spans="1:16" x14ac:dyDescent="0.3">
      <c r="A3597">
        <v>89378</v>
      </c>
      <c r="B3597" s="3">
        <v>285258001001</v>
      </c>
      <c r="C3597" t="s">
        <v>2383</v>
      </c>
      <c r="D3597" t="s">
        <v>103</v>
      </c>
      <c r="E3597" t="s">
        <v>543</v>
      </c>
      <c r="F3597" t="s">
        <v>2384</v>
      </c>
      <c r="G3597" t="s">
        <v>2385</v>
      </c>
      <c r="H3597" t="s">
        <v>10</v>
      </c>
      <c r="I3597" t="s">
        <v>8522</v>
      </c>
      <c r="J3597" s="1">
        <v>29.5</v>
      </c>
      <c r="K3597" s="1">
        <v>19.100000000000001</v>
      </c>
      <c r="L3597" s="1">
        <v>7</v>
      </c>
      <c r="M3597" s="1">
        <v>3944.15</v>
      </c>
      <c r="N3597" s="1">
        <v>1</v>
      </c>
      <c r="O3597" s="1">
        <v>2</v>
      </c>
      <c r="P3597" t="b">
        <v>0</v>
      </c>
    </row>
    <row r="3598" spans="1:16" x14ac:dyDescent="0.3">
      <c r="A3598">
        <v>194174</v>
      </c>
      <c r="B3598" s="3">
        <v>388890001001</v>
      </c>
      <c r="C3598" t="s">
        <v>4148</v>
      </c>
      <c r="D3598" t="s">
        <v>103</v>
      </c>
      <c r="E3598" t="s">
        <v>543</v>
      </c>
      <c r="F3598" t="s">
        <v>2384</v>
      </c>
      <c r="G3598" t="s">
        <v>2385</v>
      </c>
      <c r="H3598" t="s">
        <v>10</v>
      </c>
      <c r="I3598" t="s">
        <v>8522</v>
      </c>
      <c r="J3598" s="1" t="s">
        <v>156</v>
      </c>
      <c r="K3598" s="1" t="s">
        <v>156</v>
      </c>
      <c r="L3598" s="1" t="s">
        <v>156</v>
      </c>
      <c r="M3598" s="1" t="s">
        <v>156</v>
      </c>
      <c r="N3598" s="1">
        <v>1</v>
      </c>
      <c r="O3598" s="1">
        <v>2</v>
      </c>
      <c r="P3598" t="b">
        <v>0</v>
      </c>
    </row>
    <row r="3599" spans="1:16" x14ac:dyDescent="0.3">
      <c r="A3599">
        <v>173901</v>
      </c>
      <c r="B3599" s="3">
        <v>170983001001</v>
      </c>
      <c r="C3599" t="s">
        <v>3522</v>
      </c>
      <c r="D3599" t="s">
        <v>1944</v>
      </c>
      <c r="E3599" t="s">
        <v>3523</v>
      </c>
      <c r="F3599" t="s">
        <v>3524</v>
      </c>
      <c r="G3599" t="s">
        <v>3525</v>
      </c>
      <c r="H3599" t="s">
        <v>33</v>
      </c>
      <c r="I3599" t="s">
        <v>135</v>
      </c>
      <c r="J3599" s="1" t="s">
        <v>156</v>
      </c>
      <c r="K3599" s="1" t="s">
        <v>156</v>
      </c>
      <c r="L3599" s="1" t="s">
        <v>156</v>
      </c>
      <c r="M3599" s="1" t="s">
        <v>156</v>
      </c>
      <c r="N3599" s="1">
        <v>1</v>
      </c>
      <c r="O3599" s="1">
        <v>6</v>
      </c>
      <c r="P3599" t="b">
        <v>0</v>
      </c>
    </row>
    <row r="3600" spans="1:16" x14ac:dyDescent="0.3">
      <c r="A3600">
        <v>187369</v>
      </c>
      <c r="B3600" s="3">
        <v>382283001002</v>
      </c>
      <c r="C3600" t="s">
        <v>3837</v>
      </c>
      <c r="D3600" t="s">
        <v>98</v>
      </c>
      <c r="E3600" t="s">
        <v>136</v>
      </c>
      <c r="F3600" t="s">
        <v>3391</v>
      </c>
      <c r="G3600" t="s">
        <v>3838</v>
      </c>
      <c r="H3600" t="s">
        <v>10</v>
      </c>
      <c r="I3600" t="s">
        <v>78</v>
      </c>
      <c r="J3600" s="1">
        <v>29</v>
      </c>
      <c r="K3600" s="1">
        <v>12</v>
      </c>
      <c r="L3600" s="1">
        <v>11</v>
      </c>
      <c r="M3600" s="1">
        <v>3828</v>
      </c>
      <c r="N3600" s="1">
        <v>36</v>
      </c>
      <c r="O3600" s="1">
        <v>36</v>
      </c>
      <c r="P3600" t="b">
        <v>0</v>
      </c>
    </row>
    <row r="3601" spans="1:16" x14ac:dyDescent="0.3">
      <c r="A3601">
        <v>230844</v>
      </c>
      <c r="B3601" s="3">
        <v>824342001002</v>
      </c>
      <c r="C3601" t="s">
        <v>5303</v>
      </c>
      <c r="D3601" t="s">
        <v>98</v>
      </c>
      <c r="E3601" t="s">
        <v>136</v>
      </c>
      <c r="F3601" t="s">
        <v>3391</v>
      </c>
      <c r="G3601" t="s">
        <v>3838</v>
      </c>
      <c r="H3601" t="s">
        <v>10</v>
      </c>
      <c r="I3601" t="s">
        <v>78</v>
      </c>
      <c r="J3601" s="1">
        <v>22.3</v>
      </c>
      <c r="K3601" s="1">
        <v>14.5</v>
      </c>
      <c r="L3601" s="1">
        <v>9.4</v>
      </c>
      <c r="M3601" s="1">
        <v>3039.4900000000002</v>
      </c>
      <c r="N3601" s="1">
        <v>24</v>
      </c>
      <c r="O3601" s="1">
        <v>24</v>
      </c>
      <c r="P3601" t="b">
        <v>0</v>
      </c>
    </row>
    <row r="3602" spans="1:16" x14ac:dyDescent="0.3">
      <c r="A3602">
        <v>176814</v>
      </c>
      <c r="B3602" s="3">
        <v>173435001002</v>
      </c>
      <c r="C3602" t="s">
        <v>10364</v>
      </c>
      <c r="D3602" t="s">
        <v>98</v>
      </c>
      <c r="E3602" t="s">
        <v>136</v>
      </c>
      <c r="F3602" t="s">
        <v>8976</v>
      </c>
      <c r="G3602" t="s">
        <v>9066</v>
      </c>
      <c r="I3602" t="s">
        <v>78</v>
      </c>
      <c r="N3602" s="1">
        <v>24</v>
      </c>
      <c r="O3602" s="1">
        <v>24</v>
      </c>
      <c r="P3602" t="s">
        <v>156</v>
      </c>
    </row>
    <row r="3603" spans="1:16" x14ac:dyDescent="0.3">
      <c r="A3603">
        <v>9866</v>
      </c>
      <c r="B3603" s="3">
        <v>327863001001</v>
      </c>
      <c r="C3603" t="s">
        <v>661</v>
      </c>
      <c r="D3603" t="s">
        <v>103</v>
      </c>
      <c r="E3603" t="s">
        <v>381</v>
      </c>
      <c r="F3603" t="s">
        <v>504</v>
      </c>
      <c r="G3603" t="s">
        <v>505</v>
      </c>
      <c r="H3603" t="s">
        <v>33</v>
      </c>
      <c r="I3603" t="s">
        <v>8522</v>
      </c>
      <c r="J3603" s="1">
        <v>14.8</v>
      </c>
      <c r="K3603" s="1">
        <v>22.6</v>
      </c>
      <c r="L3603" s="1">
        <v>1</v>
      </c>
      <c r="M3603" s="1">
        <v>334.48</v>
      </c>
      <c r="N3603" s="1">
        <v>1</v>
      </c>
      <c r="O3603" s="1">
        <v>6</v>
      </c>
      <c r="P3603" t="b">
        <v>0</v>
      </c>
    </row>
    <row r="3604" spans="1:16" x14ac:dyDescent="0.3">
      <c r="A3604">
        <v>228514</v>
      </c>
      <c r="B3604" s="3">
        <v>822042001001</v>
      </c>
      <c r="C3604" t="s">
        <v>5274</v>
      </c>
      <c r="D3604" t="s">
        <v>98</v>
      </c>
      <c r="E3604" t="s">
        <v>205</v>
      </c>
      <c r="F3604" t="s">
        <v>425</v>
      </c>
      <c r="G3604" t="s">
        <v>817</v>
      </c>
      <c r="H3604" t="s">
        <v>10</v>
      </c>
      <c r="I3604" t="s">
        <v>78</v>
      </c>
      <c r="J3604" s="1">
        <v>3</v>
      </c>
      <c r="K3604" s="1">
        <v>15</v>
      </c>
      <c r="L3604" s="1">
        <v>22</v>
      </c>
      <c r="M3604" s="1">
        <v>990</v>
      </c>
      <c r="N3604" s="1">
        <v>1</v>
      </c>
      <c r="O3604" s="1">
        <v>16</v>
      </c>
      <c r="P3604" t="b">
        <v>0</v>
      </c>
    </row>
    <row r="3605" spans="1:16" x14ac:dyDescent="0.3">
      <c r="A3605">
        <v>93398</v>
      </c>
      <c r="B3605" s="3">
        <v>93398001001</v>
      </c>
      <c r="C3605" t="s">
        <v>10478</v>
      </c>
      <c r="D3605" t="s">
        <v>8524</v>
      </c>
      <c r="E3605" t="s">
        <v>8562</v>
      </c>
      <c r="F3605" t="s">
        <v>8661</v>
      </c>
      <c r="G3605" t="s">
        <v>9043</v>
      </c>
      <c r="I3605" t="s">
        <v>9290</v>
      </c>
      <c r="N3605" s="1">
        <v>1</v>
      </c>
      <c r="O3605" s="1">
        <v>1</v>
      </c>
      <c r="P3605" t="b">
        <v>0</v>
      </c>
    </row>
    <row r="3606" spans="1:16" x14ac:dyDescent="0.3">
      <c r="A3606">
        <v>762060</v>
      </c>
      <c r="B3606" s="3">
        <v>762060001001</v>
      </c>
      <c r="C3606" t="s">
        <v>10331</v>
      </c>
      <c r="D3606" t="s">
        <v>8524</v>
      </c>
      <c r="E3606" t="s">
        <v>8562</v>
      </c>
      <c r="F3606" t="s">
        <v>8661</v>
      </c>
      <c r="G3606" t="s">
        <v>9043</v>
      </c>
      <c r="I3606" t="s">
        <v>9290</v>
      </c>
      <c r="N3606" s="1">
        <v>23</v>
      </c>
      <c r="O3606" s="1">
        <v>23</v>
      </c>
      <c r="P3606" t="b">
        <v>0</v>
      </c>
    </row>
    <row r="3607" spans="1:16" x14ac:dyDescent="0.3">
      <c r="A3607">
        <v>703616</v>
      </c>
      <c r="B3607" s="3">
        <v>703616001001</v>
      </c>
      <c r="C3607" t="s">
        <v>10255</v>
      </c>
      <c r="D3607" t="s">
        <v>8524</v>
      </c>
      <c r="E3607" t="s">
        <v>8562</v>
      </c>
      <c r="F3607" t="s">
        <v>8661</v>
      </c>
      <c r="G3607" t="s">
        <v>8979</v>
      </c>
      <c r="I3607" t="s">
        <v>9290</v>
      </c>
      <c r="N3607" s="1">
        <v>30</v>
      </c>
      <c r="O3607" s="1">
        <v>30</v>
      </c>
      <c r="P3607" t="s">
        <v>156</v>
      </c>
    </row>
    <row r="3608" spans="1:16" x14ac:dyDescent="0.3">
      <c r="A3608">
        <v>762247</v>
      </c>
      <c r="B3608" s="3">
        <v>762247001001</v>
      </c>
      <c r="C3608" t="s">
        <v>10327</v>
      </c>
      <c r="D3608" t="s">
        <v>8524</v>
      </c>
      <c r="E3608" t="s">
        <v>8562</v>
      </c>
      <c r="F3608" t="s">
        <v>8661</v>
      </c>
      <c r="G3608" t="s">
        <v>9043</v>
      </c>
      <c r="I3608" t="s">
        <v>9290</v>
      </c>
      <c r="N3608" s="1">
        <v>23</v>
      </c>
      <c r="O3608" s="1">
        <v>23</v>
      </c>
      <c r="P3608" t="b">
        <v>0</v>
      </c>
    </row>
    <row r="3609" spans="1:16" x14ac:dyDescent="0.3">
      <c r="A3609">
        <v>271597</v>
      </c>
      <c r="B3609" s="3">
        <v>862681001001</v>
      </c>
      <c r="C3609" t="s">
        <v>6841</v>
      </c>
      <c r="D3609" t="s">
        <v>103</v>
      </c>
      <c r="E3609" t="s">
        <v>658</v>
      </c>
      <c r="F3609" t="s">
        <v>1007</v>
      </c>
      <c r="G3609" t="s">
        <v>3223</v>
      </c>
      <c r="H3609" t="s">
        <v>10</v>
      </c>
      <c r="I3609" t="s">
        <v>8522</v>
      </c>
      <c r="J3609" s="1">
        <v>2</v>
      </c>
      <c r="K3609" s="1">
        <v>19</v>
      </c>
      <c r="L3609" s="1">
        <v>17.5</v>
      </c>
      <c r="M3609" s="1">
        <v>665</v>
      </c>
      <c r="N3609" s="1">
        <v>1</v>
      </c>
      <c r="O3609" s="1">
        <v>10</v>
      </c>
      <c r="P3609" t="b">
        <v>0</v>
      </c>
    </row>
    <row r="3610" spans="1:16" x14ac:dyDescent="0.3">
      <c r="A3610">
        <v>304767</v>
      </c>
      <c r="B3610" s="3">
        <v>892913001001</v>
      </c>
      <c r="C3610" t="s">
        <v>10573</v>
      </c>
      <c r="D3610" t="s">
        <v>103</v>
      </c>
      <c r="E3610" t="s">
        <v>658</v>
      </c>
      <c r="F3610" t="s">
        <v>8652</v>
      </c>
      <c r="G3610" t="s">
        <v>8974</v>
      </c>
      <c r="I3610" t="s">
        <v>8522</v>
      </c>
      <c r="N3610" s="1">
        <v>1</v>
      </c>
      <c r="O3610" s="1">
        <v>14</v>
      </c>
      <c r="P3610" t="b">
        <v>0</v>
      </c>
    </row>
    <row r="3611" spans="1:16" x14ac:dyDescent="0.3">
      <c r="A3611">
        <v>157627</v>
      </c>
      <c r="B3611" s="3">
        <v>156565001001</v>
      </c>
      <c r="C3611" t="s">
        <v>3222</v>
      </c>
      <c r="D3611" t="s">
        <v>103</v>
      </c>
      <c r="E3611" t="s">
        <v>658</v>
      </c>
      <c r="F3611" t="s">
        <v>1007</v>
      </c>
      <c r="G3611" t="s">
        <v>3223</v>
      </c>
      <c r="H3611" t="s">
        <v>10</v>
      </c>
      <c r="I3611" t="s">
        <v>8522</v>
      </c>
      <c r="J3611" s="1">
        <v>29.5</v>
      </c>
      <c r="K3611" s="1">
        <v>19.100000000000001</v>
      </c>
      <c r="L3611" s="1">
        <v>7</v>
      </c>
      <c r="M3611" s="1">
        <v>3944.15</v>
      </c>
      <c r="N3611" s="1">
        <v>1</v>
      </c>
      <c r="O3611" s="1">
        <v>1</v>
      </c>
      <c r="P3611" t="b">
        <v>1</v>
      </c>
    </row>
    <row r="3612" spans="1:16" x14ac:dyDescent="0.3">
      <c r="A3612">
        <v>60174</v>
      </c>
      <c r="B3612" s="3">
        <v>257172001001</v>
      </c>
      <c r="C3612" t="s">
        <v>1892</v>
      </c>
      <c r="D3612" t="s">
        <v>74</v>
      </c>
      <c r="E3612" t="s">
        <v>497</v>
      </c>
      <c r="F3612" t="s">
        <v>686</v>
      </c>
      <c r="G3612" t="s">
        <v>544</v>
      </c>
      <c r="H3612" t="s">
        <v>10</v>
      </c>
      <c r="I3612" t="s">
        <v>78</v>
      </c>
      <c r="J3612" s="1">
        <v>13</v>
      </c>
      <c r="K3612" s="1">
        <v>11.5</v>
      </c>
      <c r="L3612" s="1">
        <v>17.899999999999999</v>
      </c>
      <c r="M3612" s="1">
        <v>2676.0499999999997</v>
      </c>
      <c r="N3612" s="1">
        <v>1</v>
      </c>
      <c r="O3612" s="1">
        <v>6</v>
      </c>
      <c r="P3612" t="b">
        <v>0</v>
      </c>
    </row>
    <row r="3613" spans="1:16" x14ac:dyDescent="0.3">
      <c r="A3613">
        <v>95682</v>
      </c>
      <c r="B3613" s="3">
        <v>667972001001</v>
      </c>
      <c r="C3613" t="s">
        <v>2459</v>
      </c>
      <c r="D3613" t="s">
        <v>74</v>
      </c>
      <c r="E3613" t="s">
        <v>497</v>
      </c>
      <c r="F3613" t="s">
        <v>1991</v>
      </c>
      <c r="G3613" t="s">
        <v>837</v>
      </c>
      <c r="H3613" t="s">
        <v>10</v>
      </c>
      <c r="I3613" t="s">
        <v>78</v>
      </c>
      <c r="J3613" s="1">
        <v>13.2</v>
      </c>
      <c r="K3613" s="1">
        <v>11.6</v>
      </c>
      <c r="L3613" s="1">
        <v>10.199999999999999</v>
      </c>
      <c r="M3613" s="1">
        <v>1561.8239999999998</v>
      </c>
      <c r="N3613" s="1">
        <v>1</v>
      </c>
      <c r="O3613" s="1">
        <v>6</v>
      </c>
      <c r="P3613" t="b">
        <v>0</v>
      </c>
    </row>
    <row r="3614" spans="1:16" x14ac:dyDescent="0.3">
      <c r="A3614">
        <v>247813</v>
      </c>
      <c r="B3614" s="3">
        <v>840794001001</v>
      </c>
      <c r="C3614" t="s">
        <v>6258</v>
      </c>
      <c r="D3614" t="s">
        <v>74</v>
      </c>
      <c r="E3614" t="s">
        <v>497</v>
      </c>
      <c r="F3614" t="s">
        <v>498</v>
      </c>
      <c r="G3614" t="s">
        <v>1351</v>
      </c>
      <c r="H3614" t="s">
        <v>10</v>
      </c>
      <c r="I3614" t="s">
        <v>78</v>
      </c>
      <c r="J3614" s="1">
        <v>13</v>
      </c>
      <c r="K3614" s="1">
        <v>11.5</v>
      </c>
      <c r="L3614" s="1">
        <v>15</v>
      </c>
      <c r="M3614" s="1">
        <v>2242.5</v>
      </c>
      <c r="N3614" s="1">
        <v>1</v>
      </c>
      <c r="O3614" s="1">
        <v>6</v>
      </c>
      <c r="P3614" t="b">
        <v>0</v>
      </c>
    </row>
    <row r="3615" spans="1:16" x14ac:dyDescent="0.3">
      <c r="A3615">
        <v>21590</v>
      </c>
      <c r="B3615" s="3">
        <v>659911001001</v>
      </c>
      <c r="C3615" t="s">
        <v>1080</v>
      </c>
      <c r="D3615" t="s">
        <v>74</v>
      </c>
      <c r="E3615" t="s">
        <v>497</v>
      </c>
      <c r="F3615" t="s">
        <v>1081</v>
      </c>
      <c r="G3615" t="s">
        <v>837</v>
      </c>
      <c r="H3615" t="s">
        <v>10</v>
      </c>
      <c r="I3615" t="s">
        <v>78</v>
      </c>
      <c r="J3615" s="1">
        <v>6.3</v>
      </c>
      <c r="K3615" s="1">
        <v>9.5</v>
      </c>
      <c r="L3615" s="1">
        <v>16.7</v>
      </c>
      <c r="M3615" s="1">
        <v>999.49499999999989</v>
      </c>
      <c r="N3615" s="1">
        <v>1</v>
      </c>
      <c r="O3615" s="1">
        <v>6</v>
      </c>
      <c r="P3615" t="b">
        <v>0</v>
      </c>
    </row>
    <row r="3616" spans="1:16" x14ac:dyDescent="0.3">
      <c r="A3616">
        <v>247779</v>
      </c>
      <c r="B3616" s="3">
        <v>840762001001</v>
      </c>
      <c r="C3616" t="s">
        <v>6254</v>
      </c>
      <c r="D3616" t="s">
        <v>74</v>
      </c>
      <c r="E3616" t="s">
        <v>497</v>
      </c>
      <c r="F3616" t="s">
        <v>1081</v>
      </c>
      <c r="G3616" t="s">
        <v>1351</v>
      </c>
      <c r="H3616" t="s">
        <v>10</v>
      </c>
      <c r="I3616" t="s">
        <v>78</v>
      </c>
      <c r="J3616" s="1">
        <v>13</v>
      </c>
      <c r="K3616" s="1">
        <v>11.5</v>
      </c>
      <c r="L3616" s="1">
        <v>17.899999999999999</v>
      </c>
      <c r="M3616" s="1">
        <v>2676.0499999999997</v>
      </c>
      <c r="N3616" s="1" t="s">
        <v>156</v>
      </c>
      <c r="O3616" s="1" t="s">
        <v>156</v>
      </c>
      <c r="P3616" t="s">
        <v>156</v>
      </c>
    </row>
    <row r="3617" spans="1:16" x14ac:dyDescent="0.3">
      <c r="A3617">
        <v>308267</v>
      </c>
      <c r="B3617" s="3">
        <v>896181001001</v>
      </c>
      <c r="C3617" t="s">
        <v>10583</v>
      </c>
      <c r="D3617" t="s">
        <v>74</v>
      </c>
      <c r="E3617" t="s">
        <v>8860</v>
      </c>
      <c r="F3617" t="s">
        <v>8890</v>
      </c>
      <c r="G3617" t="s">
        <v>8891</v>
      </c>
      <c r="I3617" t="s">
        <v>78</v>
      </c>
      <c r="N3617" s="1">
        <v>1</v>
      </c>
      <c r="O3617" s="1">
        <v>6</v>
      </c>
      <c r="P3617" t="b">
        <v>0</v>
      </c>
    </row>
    <row r="3618" spans="1:16" x14ac:dyDescent="0.3">
      <c r="A3618">
        <v>160233</v>
      </c>
      <c r="B3618" s="3">
        <v>159068001001</v>
      </c>
      <c r="C3618" t="s">
        <v>3282</v>
      </c>
      <c r="D3618" t="s">
        <v>74</v>
      </c>
      <c r="E3618" t="s">
        <v>497</v>
      </c>
      <c r="F3618" t="s">
        <v>692</v>
      </c>
      <c r="G3618" t="s">
        <v>3283</v>
      </c>
      <c r="H3618" t="s">
        <v>10</v>
      </c>
      <c r="I3618" t="s">
        <v>78</v>
      </c>
      <c r="J3618" s="1">
        <v>8.6</v>
      </c>
      <c r="K3618" s="1">
        <v>8.6</v>
      </c>
      <c r="L3618" s="1">
        <v>13.9</v>
      </c>
      <c r="M3618" s="1">
        <v>1028.0439999999999</v>
      </c>
      <c r="N3618" s="1">
        <v>1</v>
      </c>
      <c r="O3618" s="1">
        <v>2</v>
      </c>
      <c r="P3618" t="b">
        <v>0</v>
      </c>
    </row>
    <row r="3619" spans="1:16" x14ac:dyDescent="0.3">
      <c r="A3619">
        <v>53112</v>
      </c>
      <c r="B3619" s="3">
        <v>250110001001</v>
      </c>
      <c r="C3619" t="s">
        <v>1735</v>
      </c>
      <c r="D3619" t="s">
        <v>74</v>
      </c>
      <c r="E3619" t="s">
        <v>497</v>
      </c>
      <c r="F3619" t="s">
        <v>1133</v>
      </c>
      <c r="G3619" t="s">
        <v>825</v>
      </c>
      <c r="H3619" t="s">
        <v>10</v>
      </c>
      <c r="I3619" t="s">
        <v>78</v>
      </c>
      <c r="J3619" s="1">
        <v>12.9</v>
      </c>
      <c r="K3619" s="1">
        <v>12.9</v>
      </c>
      <c r="L3619" s="1">
        <v>21.7</v>
      </c>
      <c r="M3619" s="1">
        <v>3611.0970000000002</v>
      </c>
      <c r="N3619" s="1">
        <v>1</v>
      </c>
      <c r="O3619" s="1">
        <v>6</v>
      </c>
      <c r="P3619" t="b">
        <v>0</v>
      </c>
    </row>
    <row r="3620" spans="1:16" x14ac:dyDescent="0.3">
      <c r="A3620">
        <v>305010</v>
      </c>
      <c r="B3620" s="3">
        <v>893151001001</v>
      </c>
      <c r="C3620" t="s">
        <v>8120</v>
      </c>
      <c r="D3620" t="s">
        <v>74</v>
      </c>
      <c r="E3620" t="s">
        <v>497</v>
      </c>
      <c r="F3620" t="s">
        <v>3017</v>
      </c>
      <c r="G3620" t="s">
        <v>3018</v>
      </c>
      <c r="H3620" t="s">
        <v>10</v>
      </c>
      <c r="I3620" t="s">
        <v>78</v>
      </c>
      <c r="J3620" s="1" t="s">
        <v>156</v>
      </c>
      <c r="K3620" s="1" t="s">
        <v>156</v>
      </c>
      <c r="L3620" s="1" t="s">
        <v>156</v>
      </c>
      <c r="M3620" s="1" t="s">
        <v>156</v>
      </c>
      <c r="N3620" s="1" t="s">
        <v>156</v>
      </c>
      <c r="O3620" s="1" t="s">
        <v>156</v>
      </c>
      <c r="P3620" t="s">
        <v>156</v>
      </c>
    </row>
    <row r="3621" spans="1:16" x14ac:dyDescent="0.3">
      <c r="A3621">
        <v>305025</v>
      </c>
      <c r="B3621" s="3">
        <v>893161001001</v>
      </c>
      <c r="C3621" t="s">
        <v>8122</v>
      </c>
      <c r="D3621" t="s">
        <v>74</v>
      </c>
      <c r="E3621" t="s">
        <v>497</v>
      </c>
      <c r="F3621" t="s">
        <v>3017</v>
      </c>
      <c r="G3621" t="s">
        <v>3018</v>
      </c>
      <c r="H3621" t="s">
        <v>33</v>
      </c>
      <c r="I3621" t="s">
        <v>78</v>
      </c>
      <c r="J3621" s="1" t="s">
        <v>156</v>
      </c>
      <c r="K3621" s="1" t="s">
        <v>156</v>
      </c>
      <c r="L3621" s="1" t="s">
        <v>156</v>
      </c>
      <c r="M3621" s="1" t="s">
        <v>156</v>
      </c>
      <c r="N3621" s="1">
        <v>1</v>
      </c>
      <c r="O3621" s="1">
        <v>6</v>
      </c>
      <c r="P3621" t="b">
        <v>0</v>
      </c>
    </row>
    <row r="3622" spans="1:16" x14ac:dyDescent="0.3">
      <c r="A3622">
        <v>298950</v>
      </c>
      <c r="B3622" s="3">
        <v>887877001001</v>
      </c>
      <c r="C3622" t="s">
        <v>7695</v>
      </c>
      <c r="D3622" t="s">
        <v>74</v>
      </c>
      <c r="E3622" t="s">
        <v>497</v>
      </c>
      <c r="F3622" t="s">
        <v>692</v>
      </c>
      <c r="G3622" t="s">
        <v>837</v>
      </c>
      <c r="H3622" t="s">
        <v>10</v>
      </c>
      <c r="I3622" t="s">
        <v>78</v>
      </c>
      <c r="J3622" s="1" t="s">
        <v>156</v>
      </c>
      <c r="K3622" s="1" t="s">
        <v>156</v>
      </c>
      <c r="L3622" s="1" t="s">
        <v>156</v>
      </c>
      <c r="M3622" s="1" t="s">
        <v>156</v>
      </c>
      <c r="N3622" s="1">
        <v>1</v>
      </c>
      <c r="O3622" s="1">
        <v>6</v>
      </c>
      <c r="P3622" t="b">
        <v>0</v>
      </c>
    </row>
    <row r="3623" spans="1:16" x14ac:dyDescent="0.3">
      <c r="A3623">
        <v>299557</v>
      </c>
      <c r="B3623" s="3">
        <v>888595001001</v>
      </c>
      <c r="C3623" t="s">
        <v>7752</v>
      </c>
      <c r="D3623" t="s">
        <v>74</v>
      </c>
      <c r="E3623" t="s">
        <v>497</v>
      </c>
      <c r="F3623" t="s">
        <v>692</v>
      </c>
      <c r="G3623" t="s">
        <v>837</v>
      </c>
      <c r="H3623" t="s">
        <v>10</v>
      </c>
      <c r="I3623" t="s">
        <v>78</v>
      </c>
      <c r="J3623" s="1" t="s">
        <v>156</v>
      </c>
      <c r="K3623" s="1" t="s">
        <v>156</v>
      </c>
      <c r="L3623" s="1" t="s">
        <v>156</v>
      </c>
      <c r="M3623" s="1" t="s">
        <v>156</v>
      </c>
      <c r="N3623" s="1">
        <v>1</v>
      </c>
      <c r="O3623" s="1">
        <v>6</v>
      </c>
      <c r="P3623" t="b">
        <v>0</v>
      </c>
    </row>
    <row r="3624" spans="1:16" x14ac:dyDescent="0.3">
      <c r="A3624">
        <v>298992</v>
      </c>
      <c r="B3624" s="3">
        <v>887917001001</v>
      </c>
      <c r="C3624" t="s">
        <v>7705</v>
      </c>
      <c r="D3624" t="s">
        <v>74</v>
      </c>
      <c r="E3624" t="s">
        <v>497</v>
      </c>
      <c r="F3624" t="s">
        <v>692</v>
      </c>
      <c r="G3624" t="s">
        <v>837</v>
      </c>
      <c r="H3624" t="s">
        <v>10</v>
      </c>
      <c r="I3624" t="s">
        <v>78</v>
      </c>
      <c r="J3624" s="1" t="s">
        <v>156</v>
      </c>
      <c r="K3624" s="1" t="s">
        <v>156</v>
      </c>
      <c r="L3624" s="1" t="s">
        <v>156</v>
      </c>
      <c r="M3624" s="1" t="s">
        <v>156</v>
      </c>
      <c r="N3624" s="1">
        <v>1</v>
      </c>
      <c r="O3624" s="1">
        <v>6</v>
      </c>
      <c r="P3624" t="b">
        <v>0</v>
      </c>
    </row>
    <row r="3625" spans="1:16" x14ac:dyDescent="0.3">
      <c r="A3625">
        <v>160230</v>
      </c>
      <c r="B3625" s="3">
        <v>159066001001</v>
      </c>
      <c r="C3625" t="s">
        <v>3281</v>
      </c>
      <c r="D3625" t="s">
        <v>74</v>
      </c>
      <c r="E3625" t="s">
        <v>497</v>
      </c>
      <c r="F3625" t="s">
        <v>1081</v>
      </c>
      <c r="G3625" t="s">
        <v>837</v>
      </c>
      <c r="H3625" t="s">
        <v>10</v>
      </c>
      <c r="I3625" t="s">
        <v>78</v>
      </c>
      <c r="J3625" s="1">
        <v>13.2</v>
      </c>
      <c r="K3625" s="1">
        <v>11.7</v>
      </c>
      <c r="L3625" s="1">
        <v>22.3</v>
      </c>
      <c r="M3625" s="1">
        <v>3444.0120000000002</v>
      </c>
      <c r="N3625" s="1">
        <v>1</v>
      </c>
      <c r="O3625" s="1">
        <v>6</v>
      </c>
      <c r="P3625" t="b">
        <v>0</v>
      </c>
    </row>
    <row r="3626" spans="1:16" x14ac:dyDescent="0.3">
      <c r="A3626">
        <v>247402</v>
      </c>
      <c r="B3626" s="3">
        <v>839978001001</v>
      </c>
      <c r="C3626" t="s">
        <v>6193</v>
      </c>
      <c r="D3626" t="s">
        <v>74</v>
      </c>
      <c r="E3626" t="s">
        <v>497</v>
      </c>
      <c r="F3626" t="s">
        <v>1991</v>
      </c>
      <c r="G3626" t="s">
        <v>1389</v>
      </c>
      <c r="H3626" t="s">
        <v>10</v>
      </c>
      <c r="I3626" t="s">
        <v>78</v>
      </c>
      <c r="J3626" s="1">
        <v>13.2</v>
      </c>
      <c r="K3626" s="1">
        <v>11.6</v>
      </c>
      <c r="L3626" s="1">
        <v>10.199999999999999</v>
      </c>
      <c r="M3626" s="1">
        <v>1561.8239999999998</v>
      </c>
      <c r="N3626" s="1">
        <v>1</v>
      </c>
      <c r="O3626" s="1">
        <v>6</v>
      </c>
      <c r="P3626" t="b">
        <v>0</v>
      </c>
    </row>
    <row r="3627" spans="1:16" x14ac:dyDescent="0.3">
      <c r="A3627">
        <v>247395</v>
      </c>
      <c r="B3627" s="3">
        <v>839970001001</v>
      </c>
      <c r="C3627" t="s">
        <v>6191</v>
      </c>
      <c r="D3627" t="s">
        <v>74</v>
      </c>
      <c r="E3627" t="s">
        <v>497</v>
      </c>
      <c r="F3627" t="s">
        <v>1991</v>
      </c>
      <c r="G3627" t="s">
        <v>544</v>
      </c>
      <c r="H3627" t="s">
        <v>10</v>
      </c>
      <c r="I3627" t="s">
        <v>78</v>
      </c>
      <c r="J3627" s="1">
        <v>13.2</v>
      </c>
      <c r="K3627" s="1">
        <v>11.6</v>
      </c>
      <c r="L3627" s="1">
        <v>10.199999999999999</v>
      </c>
      <c r="M3627" s="1">
        <v>1561.8239999999998</v>
      </c>
      <c r="N3627" s="1">
        <v>1</v>
      </c>
      <c r="O3627" s="1">
        <v>6</v>
      </c>
      <c r="P3627" t="b">
        <v>0</v>
      </c>
    </row>
    <row r="3628" spans="1:16" x14ac:dyDescent="0.3">
      <c r="A3628">
        <v>92775</v>
      </c>
      <c r="B3628" s="3">
        <v>92775001002</v>
      </c>
      <c r="C3628" t="s">
        <v>10106</v>
      </c>
      <c r="D3628" t="s">
        <v>8572</v>
      </c>
      <c r="E3628" t="s">
        <v>8593</v>
      </c>
      <c r="F3628" t="s">
        <v>8892</v>
      </c>
      <c r="G3628" t="s">
        <v>8895</v>
      </c>
      <c r="I3628" t="s">
        <v>9288</v>
      </c>
      <c r="N3628" s="1">
        <v>1</v>
      </c>
      <c r="O3628" s="1">
        <v>6</v>
      </c>
      <c r="P3628" t="b">
        <v>0</v>
      </c>
    </row>
    <row r="3629" spans="1:16" x14ac:dyDescent="0.3">
      <c r="A3629">
        <v>202309</v>
      </c>
      <c r="B3629" s="3">
        <v>397286001002</v>
      </c>
      <c r="C3629" t="s">
        <v>4403</v>
      </c>
      <c r="D3629" t="s">
        <v>491</v>
      </c>
      <c r="E3629" t="s">
        <v>1206</v>
      </c>
      <c r="F3629" t="s">
        <v>3062</v>
      </c>
      <c r="G3629" t="s">
        <v>3058</v>
      </c>
      <c r="H3629" t="s">
        <v>10</v>
      </c>
      <c r="I3629" t="s">
        <v>495</v>
      </c>
      <c r="J3629" s="1">
        <v>23.8</v>
      </c>
      <c r="K3629" s="1">
        <v>29.8</v>
      </c>
      <c r="L3629" s="1">
        <v>18.2</v>
      </c>
      <c r="M3629" s="1">
        <v>12908.168</v>
      </c>
      <c r="N3629" s="1">
        <v>2</v>
      </c>
      <c r="O3629" s="1">
        <v>2</v>
      </c>
      <c r="P3629" t="b">
        <v>0</v>
      </c>
    </row>
    <row r="3630" spans="1:16" x14ac:dyDescent="0.3">
      <c r="A3630">
        <v>203175</v>
      </c>
      <c r="B3630" s="3">
        <v>396713001002</v>
      </c>
      <c r="C3630" t="s">
        <v>4512</v>
      </c>
      <c r="D3630" t="s">
        <v>491</v>
      </c>
      <c r="E3630" t="s">
        <v>1206</v>
      </c>
      <c r="F3630" t="s">
        <v>3062</v>
      </c>
      <c r="G3630" t="s">
        <v>4405</v>
      </c>
      <c r="H3630" t="s">
        <v>10</v>
      </c>
      <c r="I3630" t="s">
        <v>495</v>
      </c>
      <c r="J3630" s="1">
        <v>27</v>
      </c>
      <c r="K3630" s="1">
        <v>40.799999999999997</v>
      </c>
      <c r="L3630" s="1">
        <v>11.9</v>
      </c>
      <c r="M3630" s="1">
        <v>13109.039999999999</v>
      </c>
      <c r="N3630" s="1">
        <v>24</v>
      </c>
      <c r="O3630" s="1">
        <v>24</v>
      </c>
      <c r="P3630" t="b">
        <v>0</v>
      </c>
    </row>
    <row r="3631" spans="1:16" x14ac:dyDescent="0.3">
      <c r="A3631">
        <v>714723</v>
      </c>
      <c r="B3631" s="3">
        <v>714723001002</v>
      </c>
      <c r="C3631" t="s">
        <v>9718</v>
      </c>
      <c r="D3631" t="s">
        <v>8524</v>
      </c>
      <c r="E3631" t="s">
        <v>8562</v>
      </c>
      <c r="F3631" t="s">
        <v>8563</v>
      </c>
      <c r="G3631" t="s">
        <v>8564</v>
      </c>
      <c r="I3631" t="s">
        <v>9290</v>
      </c>
      <c r="N3631" s="1">
        <v>1</v>
      </c>
      <c r="O3631" s="1">
        <v>8</v>
      </c>
      <c r="P3631" t="b">
        <v>0</v>
      </c>
    </row>
    <row r="3632" spans="1:16" x14ac:dyDescent="0.3">
      <c r="A3632">
        <v>247414</v>
      </c>
      <c r="B3632" s="3">
        <v>839991001001</v>
      </c>
      <c r="C3632" t="s">
        <v>6196</v>
      </c>
      <c r="D3632" t="s">
        <v>98</v>
      </c>
      <c r="E3632" t="s">
        <v>99</v>
      </c>
      <c r="F3632" t="s">
        <v>6101</v>
      </c>
      <c r="G3632" t="s">
        <v>6102</v>
      </c>
      <c r="H3632" t="s">
        <v>10</v>
      </c>
      <c r="I3632" t="s">
        <v>78</v>
      </c>
      <c r="J3632" s="1">
        <v>15.5</v>
      </c>
      <c r="K3632" s="1">
        <v>15.5</v>
      </c>
      <c r="L3632" s="1">
        <v>23.5</v>
      </c>
      <c r="M3632" s="1">
        <v>5645.875</v>
      </c>
      <c r="N3632" s="1">
        <v>1</v>
      </c>
      <c r="O3632" s="1">
        <v>3</v>
      </c>
      <c r="P3632" t="b">
        <v>0</v>
      </c>
    </row>
    <row r="3633" spans="1:16" x14ac:dyDescent="0.3">
      <c r="A3633">
        <v>284230</v>
      </c>
      <c r="B3633" s="3">
        <v>874679001002</v>
      </c>
      <c r="C3633" t="s">
        <v>7160</v>
      </c>
      <c r="D3633" t="s">
        <v>491</v>
      </c>
      <c r="E3633" t="s">
        <v>2869</v>
      </c>
      <c r="F3633" t="s">
        <v>4108</v>
      </c>
      <c r="G3633" t="s">
        <v>4109</v>
      </c>
      <c r="H3633" t="s">
        <v>10</v>
      </c>
      <c r="I3633" t="s">
        <v>495</v>
      </c>
      <c r="J3633" s="1">
        <v>35</v>
      </c>
      <c r="K3633" s="1">
        <v>23.5</v>
      </c>
      <c r="L3633" s="1">
        <v>22.7</v>
      </c>
      <c r="M3633" s="1">
        <v>18670.75</v>
      </c>
      <c r="N3633" s="1">
        <v>24</v>
      </c>
      <c r="O3633" s="1">
        <v>24</v>
      </c>
      <c r="P3633" t="b">
        <v>0</v>
      </c>
    </row>
    <row r="3634" spans="1:16" x14ac:dyDescent="0.3">
      <c r="A3634">
        <v>238112</v>
      </c>
      <c r="B3634" s="3">
        <v>830902001002</v>
      </c>
      <c r="C3634" t="s">
        <v>5570</v>
      </c>
      <c r="D3634" t="s">
        <v>491</v>
      </c>
      <c r="E3634" t="s">
        <v>2869</v>
      </c>
      <c r="F3634" t="s">
        <v>4111</v>
      </c>
      <c r="G3634" t="s">
        <v>4400</v>
      </c>
      <c r="H3634" t="s">
        <v>10</v>
      </c>
      <c r="I3634" t="s">
        <v>1521</v>
      </c>
      <c r="J3634" s="1">
        <v>16</v>
      </c>
      <c r="K3634" s="1">
        <v>24</v>
      </c>
      <c r="L3634" s="1">
        <v>31</v>
      </c>
      <c r="M3634" s="1">
        <v>11904</v>
      </c>
      <c r="N3634" s="1">
        <v>6</v>
      </c>
      <c r="O3634" s="1">
        <v>6</v>
      </c>
      <c r="P3634" t="b">
        <v>0</v>
      </c>
    </row>
    <row r="3635" spans="1:16" x14ac:dyDescent="0.3">
      <c r="A3635">
        <v>284224</v>
      </c>
      <c r="B3635" s="3">
        <v>874673001002</v>
      </c>
      <c r="C3635" t="s">
        <v>7159</v>
      </c>
      <c r="D3635" t="s">
        <v>491</v>
      </c>
      <c r="E3635" t="s">
        <v>2869</v>
      </c>
      <c r="F3635" t="s">
        <v>4108</v>
      </c>
      <c r="G3635" t="s">
        <v>4109</v>
      </c>
      <c r="H3635" t="s">
        <v>10</v>
      </c>
      <c r="I3635" t="s">
        <v>495</v>
      </c>
      <c r="J3635" s="1">
        <v>35</v>
      </c>
      <c r="K3635" s="1">
        <v>23.5</v>
      </c>
      <c r="L3635" s="1">
        <v>22.7</v>
      </c>
      <c r="M3635" s="1">
        <v>18670.75</v>
      </c>
      <c r="N3635" s="1">
        <v>24</v>
      </c>
      <c r="O3635" s="1">
        <v>24</v>
      </c>
      <c r="P3635" t="b">
        <v>0</v>
      </c>
    </row>
    <row r="3636" spans="1:16" x14ac:dyDescent="0.3">
      <c r="A3636">
        <v>296467</v>
      </c>
      <c r="B3636" s="3">
        <v>885739001001</v>
      </c>
      <c r="C3636" t="s">
        <v>7535</v>
      </c>
      <c r="D3636" t="s">
        <v>54</v>
      </c>
      <c r="E3636" t="s">
        <v>85</v>
      </c>
      <c r="F3636" t="s">
        <v>3633</v>
      </c>
      <c r="G3636" t="s">
        <v>7536</v>
      </c>
      <c r="H3636" t="s">
        <v>10</v>
      </c>
      <c r="I3636" t="s">
        <v>58</v>
      </c>
      <c r="J3636" s="1" t="s">
        <v>156</v>
      </c>
      <c r="K3636" s="1" t="s">
        <v>156</v>
      </c>
      <c r="L3636" s="1" t="s">
        <v>156</v>
      </c>
      <c r="M3636" s="1" t="s">
        <v>156</v>
      </c>
      <c r="N3636" s="1">
        <v>1</v>
      </c>
      <c r="O3636" s="1">
        <v>3</v>
      </c>
      <c r="P3636" t="b">
        <v>0</v>
      </c>
    </row>
    <row r="3637" spans="1:16" x14ac:dyDescent="0.3">
      <c r="A3637">
        <v>177536</v>
      </c>
      <c r="B3637" s="3">
        <v>174470001001</v>
      </c>
      <c r="C3637" t="s">
        <v>3611</v>
      </c>
      <c r="D3637" t="s">
        <v>98</v>
      </c>
      <c r="E3637" t="s">
        <v>205</v>
      </c>
      <c r="F3637" t="s">
        <v>275</v>
      </c>
      <c r="G3637" t="s">
        <v>1094</v>
      </c>
      <c r="H3637" t="s">
        <v>10</v>
      </c>
      <c r="I3637" t="s">
        <v>96</v>
      </c>
      <c r="J3637" s="1">
        <v>12</v>
      </c>
      <c r="K3637" s="1">
        <v>23.5</v>
      </c>
      <c r="L3637" s="1">
        <v>42.5</v>
      </c>
      <c r="M3637" s="1">
        <v>11985</v>
      </c>
      <c r="N3637" s="1">
        <v>1</v>
      </c>
      <c r="O3637" s="1">
        <v>4</v>
      </c>
      <c r="P3637" t="b">
        <v>0</v>
      </c>
    </row>
    <row r="3638" spans="1:16" x14ac:dyDescent="0.3">
      <c r="A3638">
        <v>214259</v>
      </c>
      <c r="B3638" s="3">
        <v>808669001001</v>
      </c>
      <c r="C3638" t="s">
        <v>4826</v>
      </c>
      <c r="D3638" t="s">
        <v>211</v>
      </c>
      <c r="E3638" t="s">
        <v>906</v>
      </c>
      <c r="F3638" t="s">
        <v>1540</v>
      </c>
      <c r="G3638" t="s">
        <v>4827</v>
      </c>
      <c r="H3638" t="s">
        <v>33</v>
      </c>
      <c r="I3638" t="s">
        <v>34</v>
      </c>
      <c r="J3638" s="1" t="s">
        <v>156</v>
      </c>
      <c r="K3638" s="1" t="s">
        <v>156</v>
      </c>
      <c r="L3638" s="1" t="s">
        <v>156</v>
      </c>
      <c r="M3638" s="1" t="s">
        <v>156</v>
      </c>
      <c r="N3638" s="1">
        <v>1</v>
      </c>
      <c r="O3638" s="1">
        <v>1</v>
      </c>
      <c r="P3638" t="b">
        <v>0</v>
      </c>
    </row>
    <row r="3639" spans="1:16" x14ac:dyDescent="0.3">
      <c r="A3639">
        <v>273233</v>
      </c>
      <c r="B3639" s="3">
        <v>864207001001</v>
      </c>
      <c r="C3639" t="s">
        <v>6922</v>
      </c>
      <c r="D3639" t="s">
        <v>6</v>
      </c>
      <c r="E3639" t="s">
        <v>12</v>
      </c>
      <c r="F3639" t="s">
        <v>6923</v>
      </c>
      <c r="G3639" t="s">
        <v>4250</v>
      </c>
      <c r="H3639" t="s">
        <v>33</v>
      </c>
      <c r="I3639" t="s">
        <v>8520</v>
      </c>
      <c r="J3639" s="1">
        <v>18</v>
      </c>
      <c r="K3639" s="1">
        <v>7.4</v>
      </c>
      <c r="L3639" s="1">
        <v>3</v>
      </c>
      <c r="M3639" s="1">
        <v>399.6</v>
      </c>
      <c r="N3639" s="1">
        <v>1</v>
      </c>
      <c r="O3639" s="1">
        <v>1</v>
      </c>
      <c r="P3639" t="b">
        <v>1</v>
      </c>
    </row>
    <row r="3640" spans="1:16" x14ac:dyDescent="0.3">
      <c r="A3640">
        <v>247548</v>
      </c>
      <c r="B3640" s="3">
        <v>840449001001</v>
      </c>
      <c r="C3640" t="s">
        <v>6228</v>
      </c>
      <c r="D3640" t="s">
        <v>98</v>
      </c>
      <c r="E3640" t="s">
        <v>201</v>
      </c>
      <c r="F3640" t="s">
        <v>202</v>
      </c>
      <c r="G3640" t="s">
        <v>6229</v>
      </c>
      <c r="H3640" t="s">
        <v>10</v>
      </c>
      <c r="I3640" t="s">
        <v>78</v>
      </c>
      <c r="J3640" s="1">
        <v>20</v>
      </c>
      <c r="K3640" s="1">
        <v>3</v>
      </c>
      <c r="L3640" s="1">
        <v>26.7</v>
      </c>
      <c r="M3640" s="1">
        <v>1602</v>
      </c>
      <c r="N3640" s="1">
        <v>1</v>
      </c>
      <c r="O3640" s="1">
        <v>10</v>
      </c>
      <c r="P3640" t="b">
        <v>0</v>
      </c>
    </row>
    <row r="3641" spans="1:16" x14ac:dyDescent="0.3">
      <c r="A3641">
        <v>273533</v>
      </c>
      <c r="B3641" s="3">
        <v>864433001002</v>
      </c>
      <c r="C3641" t="s">
        <v>6935</v>
      </c>
      <c r="D3641" t="s">
        <v>6</v>
      </c>
      <c r="E3641" t="s">
        <v>140</v>
      </c>
      <c r="F3641" t="s">
        <v>2292</v>
      </c>
      <c r="G3641" t="s">
        <v>6272</v>
      </c>
      <c r="H3641" t="s">
        <v>10</v>
      </c>
      <c r="I3641" t="s">
        <v>8520</v>
      </c>
      <c r="J3641" s="1">
        <v>25.4</v>
      </c>
      <c r="K3641" s="1">
        <v>16.899999999999999</v>
      </c>
      <c r="L3641" s="1">
        <v>24.1</v>
      </c>
      <c r="M3641" s="1">
        <v>10345.165999999999</v>
      </c>
      <c r="N3641" s="1">
        <v>6</v>
      </c>
      <c r="O3641" s="1">
        <v>6</v>
      </c>
      <c r="P3641" t="b">
        <v>0</v>
      </c>
    </row>
    <row r="3642" spans="1:16" x14ac:dyDescent="0.3">
      <c r="A3642">
        <v>289936</v>
      </c>
      <c r="B3642" s="3">
        <v>879799001001</v>
      </c>
      <c r="C3642" t="s">
        <v>7292</v>
      </c>
      <c r="D3642" t="s">
        <v>74</v>
      </c>
      <c r="E3642" t="s">
        <v>113</v>
      </c>
      <c r="F3642" t="s">
        <v>1199</v>
      </c>
      <c r="G3642" t="s">
        <v>1200</v>
      </c>
      <c r="H3642" t="s">
        <v>10</v>
      </c>
      <c r="I3642" t="s">
        <v>78</v>
      </c>
      <c r="J3642" s="1">
        <v>7.6</v>
      </c>
      <c r="K3642" s="1">
        <v>7.6</v>
      </c>
      <c r="L3642" s="1">
        <v>10.3</v>
      </c>
      <c r="M3642" s="1">
        <v>594.928</v>
      </c>
      <c r="N3642" s="1">
        <v>1</v>
      </c>
      <c r="O3642" s="1">
        <v>12</v>
      </c>
      <c r="P3642" t="s">
        <v>156</v>
      </c>
    </row>
    <row r="3643" spans="1:16" x14ac:dyDescent="0.3">
      <c r="A3643">
        <v>212032</v>
      </c>
      <c r="B3643" s="3">
        <v>806220001001</v>
      </c>
      <c r="C3643" t="s">
        <v>4700</v>
      </c>
      <c r="D3643" t="s">
        <v>74</v>
      </c>
      <c r="E3643" t="s">
        <v>113</v>
      </c>
      <c r="F3643" t="s">
        <v>1199</v>
      </c>
      <c r="G3643" t="s">
        <v>1200</v>
      </c>
      <c r="H3643" t="s">
        <v>10</v>
      </c>
      <c r="I3643" t="s">
        <v>78</v>
      </c>
      <c r="J3643" s="1">
        <v>8.3000000000000007</v>
      </c>
      <c r="K3643" s="1">
        <v>8.3000000000000007</v>
      </c>
      <c r="L3643" s="1">
        <v>25.1</v>
      </c>
      <c r="M3643" s="1">
        <v>1729.1390000000006</v>
      </c>
      <c r="N3643" s="1">
        <v>1</v>
      </c>
      <c r="O3643" s="1">
        <v>12</v>
      </c>
      <c r="P3643" t="b">
        <v>0</v>
      </c>
    </row>
    <row r="3644" spans="1:16" x14ac:dyDescent="0.3">
      <c r="A3644">
        <v>246866</v>
      </c>
      <c r="B3644" s="3">
        <v>839417001002</v>
      </c>
      <c r="C3644" t="s">
        <v>6111</v>
      </c>
      <c r="D3644" t="s">
        <v>98</v>
      </c>
      <c r="E3644" t="s">
        <v>201</v>
      </c>
      <c r="F3644" t="s">
        <v>689</v>
      </c>
      <c r="G3644" t="s">
        <v>6112</v>
      </c>
      <c r="H3644" t="s">
        <v>33</v>
      </c>
      <c r="I3644" t="s">
        <v>78</v>
      </c>
      <c r="J3644" s="1">
        <v>23</v>
      </c>
      <c r="K3644" s="1">
        <v>31</v>
      </c>
      <c r="L3644" s="1">
        <v>10.6</v>
      </c>
      <c r="M3644" s="1">
        <v>7557.7999999999993</v>
      </c>
      <c r="N3644" s="1">
        <v>12</v>
      </c>
      <c r="O3644" s="1">
        <v>12</v>
      </c>
      <c r="P3644" t="b">
        <v>0</v>
      </c>
    </row>
    <row r="3645" spans="1:16" x14ac:dyDescent="0.3">
      <c r="A3645">
        <v>264603</v>
      </c>
      <c r="B3645" s="3">
        <v>857475001001</v>
      </c>
      <c r="C3645" t="s">
        <v>6650</v>
      </c>
      <c r="D3645" t="s">
        <v>98</v>
      </c>
      <c r="E3645" t="s">
        <v>201</v>
      </c>
      <c r="F3645" t="s">
        <v>689</v>
      </c>
      <c r="G3645" t="s">
        <v>6112</v>
      </c>
      <c r="H3645" t="s">
        <v>10</v>
      </c>
      <c r="I3645" t="s">
        <v>78</v>
      </c>
      <c r="J3645" s="1">
        <v>18.5</v>
      </c>
      <c r="K3645" s="1">
        <v>29.6</v>
      </c>
      <c r="L3645" s="1">
        <v>10.4</v>
      </c>
      <c r="M3645" s="1">
        <v>5695.0400000000009</v>
      </c>
      <c r="N3645" s="1">
        <v>1</v>
      </c>
      <c r="O3645" s="1">
        <v>1</v>
      </c>
      <c r="P3645" t="b">
        <v>0</v>
      </c>
    </row>
    <row r="3646" spans="1:16" x14ac:dyDescent="0.3">
      <c r="A3646">
        <v>10315</v>
      </c>
      <c r="B3646" s="3">
        <v>210313001001</v>
      </c>
      <c r="C3646" t="s">
        <v>688</v>
      </c>
      <c r="D3646" t="s">
        <v>98</v>
      </c>
      <c r="E3646" t="s">
        <v>201</v>
      </c>
      <c r="F3646" t="s">
        <v>689</v>
      </c>
      <c r="G3646" t="s">
        <v>690</v>
      </c>
      <c r="H3646" t="s">
        <v>10</v>
      </c>
      <c r="I3646" t="s">
        <v>78</v>
      </c>
      <c r="J3646" s="1">
        <v>10</v>
      </c>
      <c r="K3646" s="1">
        <v>10</v>
      </c>
      <c r="L3646" s="1">
        <v>11</v>
      </c>
      <c r="M3646" s="1">
        <v>1100</v>
      </c>
      <c r="N3646" s="1">
        <v>1</v>
      </c>
      <c r="O3646" s="1">
        <v>12</v>
      </c>
      <c r="P3646" t="b">
        <v>0</v>
      </c>
    </row>
    <row r="3647" spans="1:16" x14ac:dyDescent="0.3">
      <c r="A3647">
        <v>176737</v>
      </c>
      <c r="B3647" s="3">
        <v>173441001002</v>
      </c>
      <c r="C3647" t="s">
        <v>3597</v>
      </c>
      <c r="D3647" t="s">
        <v>98</v>
      </c>
      <c r="E3647" t="s">
        <v>201</v>
      </c>
      <c r="F3647" t="s">
        <v>689</v>
      </c>
      <c r="G3647" t="s">
        <v>690</v>
      </c>
      <c r="H3647" t="s">
        <v>10</v>
      </c>
      <c r="I3647" t="s">
        <v>78</v>
      </c>
      <c r="J3647" s="1">
        <v>31.4</v>
      </c>
      <c r="K3647" s="1">
        <v>23.2</v>
      </c>
      <c r="L3647" s="1">
        <v>8.6</v>
      </c>
      <c r="M3647" s="1">
        <v>6264.927999999999</v>
      </c>
      <c r="N3647" s="1">
        <v>12</v>
      </c>
      <c r="O3647" s="1">
        <v>12</v>
      </c>
      <c r="P3647" t="b">
        <v>0</v>
      </c>
    </row>
    <row r="3648" spans="1:16" x14ac:dyDescent="0.3">
      <c r="A3648">
        <v>73435</v>
      </c>
      <c r="B3648" s="3">
        <v>679951001001</v>
      </c>
      <c r="C3648" t="s">
        <v>2122</v>
      </c>
      <c r="D3648" t="s">
        <v>98</v>
      </c>
      <c r="E3648" t="s">
        <v>201</v>
      </c>
      <c r="F3648" t="s">
        <v>689</v>
      </c>
      <c r="G3648" t="s">
        <v>690</v>
      </c>
      <c r="H3648" t="s">
        <v>10</v>
      </c>
      <c r="I3648" t="s">
        <v>78</v>
      </c>
      <c r="J3648" s="1">
        <v>5</v>
      </c>
      <c r="K3648" s="1">
        <v>5</v>
      </c>
      <c r="L3648" s="1">
        <v>20.100000000000001</v>
      </c>
      <c r="M3648" s="1">
        <v>502.5</v>
      </c>
      <c r="N3648" s="1">
        <v>1</v>
      </c>
      <c r="O3648" s="1">
        <v>12</v>
      </c>
      <c r="P3648" t="b">
        <v>0</v>
      </c>
    </row>
    <row r="3649" spans="1:16" x14ac:dyDescent="0.3">
      <c r="A3649">
        <v>177591</v>
      </c>
      <c r="B3649" s="3">
        <v>174508001001</v>
      </c>
      <c r="C3649" t="s">
        <v>3615</v>
      </c>
      <c r="D3649" t="s">
        <v>74</v>
      </c>
      <c r="E3649" t="s">
        <v>113</v>
      </c>
      <c r="F3649" t="s">
        <v>1199</v>
      </c>
      <c r="G3649" t="s">
        <v>1200</v>
      </c>
      <c r="H3649" t="s">
        <v>33</v>
      </c>
      <c r="I3649" t="s">
        <v>78</v>
      </c>
      <c r="J3649" s="1">
        <v>9.5</v>
      </c>
      <c r="K3649" s="1">
        <v>6.2</v>
      </c>
      <c r="L3649" s="1">
        <v>19.5</v>
      </c>
      <c r="M3649" s="1">
        <v>1148.55</v>
      </c>
      <c r="N3649" s="1">
        <v>1</v>
      </c>
      <c r="O3649" s="1">
        <v>12</v>
      </c>
      <c r="P3649" t="b">
        <v>0</v>
      </c>
    </row>
    <row r="3650" spans="1:16" x14ac:dyDescent="0.3">
      <c r="A3650">
        <v>243614</v>
      </c>
      <c r="B3650" s="3">
        <v>836887001001</v>
      </c>
      <c r="C3650" t="s">
        <v>5906</v>
      </c>
      <c r="D3650" t="s">
        <v>74</v>
      </c>
      <c r="E3650" t="s">
        <v>113</v>
      </c>
      <c r="F3650" t="s">
        <v>1199</v>
      </c>
      <c r="G3650" t="s">
        <v>1200</v>
      </c>
      <c r="H3650" t="s">
        <v>10</v>
      </c>
      <c r="I3650" t="s">
        <v>129</v>
      </c>
      <c r="J3650" s="1">
        <v>9.6</v>
      </c>
      <c r="K3650" s="1">
        <v>6.4</v>
      </c>
      <c r="L3650" s="1">
        <v>16.7</v>
      </c>
      <c r="M3650" s="1">
        <v>1026.048</v>
      </c>
      <c r="N3650" s="1">
        <v>1</v>
      </c>
      <c r="O3650" s="1">
        <v>6</v>
      </c>
      <c r="P3650" t="b">
        <v>0</v>
      </c>
    </row>
    <row r="3651" spans="1:16" x14ac:dyDescent="0.3">
      <c r="A3651">
        <v>268661</v>
      </c>
      <c r="B3651" s="3">
        <v>860905001001</v>
      </c>
      <c r="C3651" t="s">
        <v>6755</v>
      </c>
      <c r="D3651" t="s">
        <v>74</v>
      </c>
      <c r="E3651" t="s">
        <v>113</v>
      </c>
      <c r="F3651" t="s">
        <v>1199</v>
      </c>
      <c r="G3651" t="s">
        <v>1200</v>
      </c>
      <c r="H3651" t="s">
        <v>33</v>
      </c>
      <c r="I3651" t="s">
        <v>78</v>
      </c>
      <c r="J3651" s="1">
        <v>0.7</v>
      </c>
      <c r="K3651" s="1">
        <v>0.5</v>
      </c>
      <c r="L3651" s="1">
        <v>24</v>
      </c>
      <c r="M3651" s="1">
        <v>8.3999999999999986</v>
      </c>
      <c r="N3651" s="1">
        <v>1</v>
      </c>
      <c r="O3651" s="1">
        <v>12</v>
      </c>
      <c r="P3651" t="b">
        <v>0</v>
      </c>
    </row>
    <row r="3652" spans="1:16" x14ac:dyDescent="0.3">
      <c r="A3652">
        <v>273552</v>
      </c>
      <c r="B3652" s="3">
        <v>864443001002</v>
      </c>
      <c r="C3652" t="s">
        <v>6936</v>
      </c>
      <c r="D3652" t="s">
        <v>6</v>
      </c>
      <c r="E3652" t="s">
        <v>140</v>
      </c>
      <c r="F3652" t="s">
        <v>2292</v>
      </c>
      <c r="G3652" t="s">
        <v>142</v>
      </c>
      <c r="H3652" t="s">
        <v>10</v>
      </c>
      <c r="I3652" t="s">
        <v>8520</v>
      </c>
      <c r="J3652" s="1">
        <v>25.4</v>
      </c>
      <c r="K3652" s="1">
        <v>16.899999999999999</v>
      </c>
      <c r="L3652" s="1">
        <v>24.1</v>
      </c>
      <c r="M3652" s="1">
        <v>10345.165999999999</v>
      </c>
      <c r="N3652" s="1">
        <v>6</v>
      </c>
      <c r="O3652" s="1">
        <v>6</v>
      </c>
      <c r="P3652" t="b">
        <v>0</v>
      </c>
    </row>
    <row r="3653" spans="1:16" x14ac:dyDescent="0.3">
      <c r="A3653">
        <v>236365</v>
      </c>
      <c r="B3653" s="3">
        <v>829905001001</v>
      </c>
      <c r="C3653" t="s">
        <v>5492</v>
      </c>
      <c r="D3653" t="s">
        <v>6</v>
      </c>
      <c r="E3653" t="s">
        <v>107</v>
      </c>
      <c r="F3653" t="s">
        <v>5493</v>
      </c>
      <c r="G3653" t="s">
        <v>5494</v>
      </c>
      <c r="H3653" t="s">
        <v>10</v>
      </c>
      <c r="I3653" t="s">
        <v>8520</v>
      </c>
      <c r="J3653" s="1">
        <v>31.7</v>
      </c>
      <c r="K3653" s="1">
        <v>16</v>
      </c>
      <c r="L3653" s="1">
        <v>24.3</v>
      </c>
      <c r="M3653" s="1">
        <v>12324.960000000001</v>
      </c>
      <c r="N3653" s="1">
        <v>1</v>
      </c>
      <c r="O3653" s="1">
        <v>8</v>
      </c>
      <c r="P3653" t="b">
        <v>0</v>
      </c>
    </row>
    <row r="3654" spans="1:16" x14ac:dyDescent="0.3">
      <c r="A3654">
        <v>236364</v>
      </c>
      <c r="B3654" s="3">
        <v>829905001002</v>
      </c>
      <c r="C3654" t="s">
        <v>5492</v>
      </c>
      <c r="D3654" t="s">
        <v>6</v>
      </c>
      <c r="E3654" t="s">
        <v>107</v>
      </c>
      <c r="F3654" t="s">
        <v>5493</v>
      </c>
      <c r="G3654" t="s">
        <v>5494</v>
      </c>
      <c r="H3654" t="s">
        <v>10</v>
      </c>
      <c r="I3654" t="s">
        <v>8520</v>
      </c>
      <c r="J3654" s="1">
        <v>31.7</v>
      </c>
      <c r="K3654" s="1">
        <v>16</v>
      </c>
      <c r="L3654" s="1">
        <v>24.3</v>
      </c>
      <c r="M3654" s="1">
        <v>12324.960000000001</v>
      </c>
      <c r="N3654" s="1" t="s">
        <v>156</v>
      </c>
      <c r="O3654" s="1" t="s">
        <v>156</v>
      </c>
      <c r="P3654" t="b">
        <v>0</v>
      </c>
    </row>
    <row r="3655" spans="1:16" x14ac:dyDescent="0.3">
      <c r="A3655">
        <v>246818</v>
      </c>
      <c r="B3655" s="3">
        <v>839367001002</v>
      </c>
      <c r="C3655" t="s">
        <v>6103</v>
      </c>
      <c r="D3655" t="s">
        <v>98</v>
      </c>
      <c r="E3655" t="s">
        <v>201</v>
      </c>
      <c r="F3655" t="s">
        <v>202</v>
      </c>
      <c r="G3655" t="s">
        <v>203</v>
      </c>
      <c r="H3655" t="s">
        <v>10</v>
      </c>
      <c r="I3655" t="s">
        <v>78</v>
      </c>
      <c r="J3655" s="1">
        <v>16</v>
      </c>
      <c r="K3655" s="1">
        <v>23</v>
      </c>
      <c r="L3655" s="1">
        <v>18.5</v>
      </c>
      <c r="M3655" s="1">
        <v>6808</v>
      </c>
      <c r="N3655" s="1">
        <v>6</v>
      </c>
      <c r="O3655" s="1">
        <v>24</v>
      </c>
      <c r="P3655" t="b">
        <v>0</v>
      </c>
    </row>
    <row r="3656" spans="1:16" x14ac:dyDescent="0.3">
      <c r="A3656">
        <v>2515</v>
      </c>
      <c r="B3656" s="3">
        <v>202513001001</v>
      </c>
      <c r="C3656" t="s">
        <v>200</v>
      </c>
      <c r="D3656" t="s">
        <v>98</v>
      </c>
      <c r="E3656" t="s">
        <v>201</v>
      </c>
      <c r="F3656" t="s">
        <v>202</v>
      </c>
      <c r="G3656" t="s">
        <v>203</v>
      </c>
      <c r="H3656" t="s">
        <v>10</v>
      </c>
      <c r="I3656" t="s">
        <v>78</v>
      </c>
      <c r="J3656" s="1">
        <v>17.2</v>
      </c>
      <c r="K3656" s="1">
        <v>6</v>
      </c>
      <c r="L3656" s="1">
        <v>26.9</v>
      </c>
      <c r="M3656" s="1">
        <v>2776.08</v>
      </c>
      <c r="N3656" s="1">
        <v>1</v>
      </c>
      <c r="O3656" s="1">
        <v>12</v>
      </c>
      <c r="P3656" t="b">
        <v>0</v>
      </c>
    </row>
    <row r="3657" spans="1:16" x14ac:dyDescent="0.3">
      <c r="A3657">
        <v>284376</v>
      </c>
      <c r="B3657" s="3">
        <v>874805001001</v>
      </c>
      <c r="C3657" t="s">
        <v>7167</v>
      </c>
      <c r="D3657" t="s">
        <v>6</v>
      </c>
      <c r="E3657" t="s">
        <v>140</v>
      </c>
      <c r="F3657" t="s">
        <v>2292</v>
      </c>
      <c r="G3657" t="s">
        <v>142</v>
      </c>
      <c r="H3657" t="s">
        <v>33</v>
      </c>
      <c r="I3657" t="s">
        <v>8520</v>
      </c>
      <c r="J3657" s="1">
        <v>30</v>
      </c>
      <c r="K3657" s="1">
        <v>20</v>
      </c>
      <c r="L3657" s="1">
        <v>24.2</v>
      </c>
      <c r="M3657" s="1">
        <v>14520</v>
      </c>
      <c r="N3657" s="1">
        <v>1</v>
      </c>
      <c r="O3657" s="1">
        <v>1</v>
      </c>
      <c r="P3657" t="b">
        <v>0</v>
      </c>
    </row>
    <row r="3658" spans="1:16" x14ac:dyDescent="0.3">
      <c r="A3658">
        <v>247890</v>
      </c>
      <c r="B3658" s="3">
        <v>840905001002</v>
      </c>
      <c r="C3658" t="s">
        <v>6271</v>
      </c>
      <c r="D3658" t="s">
        <v>6</v>
      </c>
      <c r="E3658" t="s">
        <v>140</v>
      </c>
      <c r="F3658" t="s">
        <v>2292</v>
      </c>
      <c r="G3658" t="s">
        <v>6272</v>
      </c>
      <c r="H3658" t="s">
        <v>10</v>
      </c>
      <c r="I3658" t="s">
        <v>8520</v>
      </c>
      <c r="J3658" s="1">
        <v>12.2</v>
      </c>
      <c r="K3658" s="1">
        <v>28.2</v>
      </c>
      <c r="L3658" s="1">
        <v>21</v>
      </c>
      <c r="M3658" s="1">
        <v>7224.8399999999992</v>
      </c>
      <c r="N3658" s="1">
        <v>6</v>
      </c>
      <c r="O3658" s="1">
        <v>6</v>
      </c>
      <c r="P3658" t="b">
        <v>0</v>
      </c>
    </row>
    <row r="3659" spans="1:16" x14ac:dyDescent="0.3">
      <c r="A3659">
        <v>303197</v>
      </c>
      <c r="B3659" s="3">
        <v>891594001001</v>
      </c>
      <c r="C3659" t="s">
        <v>7942</v>
      </c>
      <c r="D3659" t="s">
        <v>6</v>
      </c>
      <c r="E3659" t="s">
        <v>140</v>
      </c>
      <c r="F3659" t="s">
        <v>2292</v>
      </c>
      <c r="G3659" t="s">
        <v>6272</v>
      </c>
      <c r="H3659" t="s">
        <v>10</v>
      </c>
      <c r="I3659" t="s">
        <v>8520</v>
      </c>
      <c r="J3659" s="1" t="s">
        <v>156</v>
      </c>
      <c r="K3659" s="1" t="s">
        <v>156</v>
      </c>
      <c r="L3659" s="1" t="s">
        <v>156</v>
      </c>
      <c r="M3659" s="1" t="s">
        <v>156</v>
      </c>
      <c r="N3659" s="1">
        <v>1</v>
      </c>
      <c r="O3659" s="1">
        <v>1</v>
      </c>
      <c r="P3659" t="b">
        <v>0</v>
      </c>
    </row>
    <row r="3660" spans="1:16" x14ac:dyDescent="0.3">
      <c r="A3660">
        <v>273556</v>
      </c>
      <c r="B3660" s="3">
        <v>864451001002</v>
      </c>
      <c r="C3660" t="s">
        <v>6937</v>
      </c>
      <c r="D3660" t="s">
        <v>6</v>
      </c>
      <c r="E3660" t="s">
        <v>140</v>
      </c>
      <c r="F3660" t="s">
        <v>2292</v>
      </c>
      <c r="G3660" t="s">
        <v>6272</v>
      </c>
      <c r="H3660" t="s">
        <v>33</v>
      </c>
      <c r="I3660" t="s">
        <v>8520</v>
      </c>
      <c r="J3660" s="1">
        <v>25.4</v>
      </c>
      <c r="K3660" s="1">
        <v>16.899999999999999</v>
      </c>
      <c r="L3660" s="1">
        <v>24.1</v>
      </c>
      <c r="M3660" s="1">
        <v>10345.165999999999</v>
      </c>
      <c r="N3660" s="1">
        <v>6</v>
      </c>
      <c r="O3660" s="1">
        <v>6</v>
      </c>
      <c r="P3660" t="b">
        <v>0</v>
      </c>
    </row>
    <row r="3661" spans="1:16" x14ac:dyDescent="0.3">
      <c r="A3661">
        <v>247892</v>
      </c>
      <c r="B3661" s="3">
        <v>840907001002</v>
      </c>
      <c r="C3661" t="s">
        <v>10304</v>
      </c>
      <c r="D3661" t="s">
        <v>6</v>
      </c>
      <c r="E3661" t="s">
        <v>140</v>
      </c>
      <c r="F3661" t="s">
        <v>8612</v>
      </c>
      <c r="G3661" t="s">
        <v>9014</v>
      </c>
      <c r="I3661" t="s">
        <v>8520</v>
      </c>
      <c r="N3661" s="1">
        <v>6</v>
      </c>
      <c r="O3661" s="1">
        <v>6</v>
      </c>
      <c r="P3661" t="b">
        <v>0</v>
      </c>
    </row>
    <row r="3662" spans="1:16" x14ac:dyDescent="0.3">
      <c r="A3662">
        <v>287396</v>
      </c>
      <c r="B3662" s="3">
        <v>877547001002</v>
      </c>
      <c r="C3662" t="s">
        <v>7249</v>
      </c>
      <c r="D3662" t="s">
        <v>6</v>
      </c>
      <c r="E3662" t="s">
        <v>140</v>
      </c>
      <c r="F3662" t="s">
        <v>2292</v>
      </c>
      <c r="G3662" t="s">
        <v>6272</v>
      </c>
      <c r="H3662" t="s">
        <v>33</v>
      </c>
      <c r="I3662" t="s">
        <v>8520</v>
      </c>
      <c r="J3662" s="1" t="s">
        <v>156</v>
      </c>
      <c r="K3662" s="1" t="s">
        <v>156</v>
      </c>
      <c r="L3662" s="1" t="s">
        <v>156</v>
      </c>
      <c r="M3662" s="1" t="s">
        <v>156</v>
      </c>
      <c r="N3662" s="1">
        <v>6</v>
      </c>
      <c r="O3662" s="1">
        <v>6</v>
      </c>
      <c r="P3662" t="b">
        <v>0</v>
      </c>
    </row>
    <row r="3663" spans="1:16" x14ac:dyDescent="0.3">
      <c r="A3663">
        <v>82344</v>
      </c>
      <c r="B3663" s="3">
        <v>680968001001</v>
      </c>
      <c r="C3663" t="s">
        <v>2291</v>
      </c>
      <c r="D3663" t="s">
        <v>6</v>
      </c>
      <c r="E3663" t="s">
        <v>140</v>
      </c>
      <c r="F3663" t="s">
        <v>2292</v>
      </c>
      <c r="G3663" t="s">
        <v>142</v>
      </c>
      <c r="H3663" t="s">
        <v>33</v>
      </c>
      <c r="I3663" t="s">
        <v>8520</v>
      </c>
      <c r="J3663" s="1" t="s">
        <v>156</v>
      </c>
      <c r="K3663" s="1" t="s">
        <v>156</v>
      </c>
      <c r="L3663" s="1" t="s">
        <v>156</v>
      </c>
      <c r="M3663" s="1" t="s">
        <v>156</v>
      </c>
      <c r="N3663" s="1" t="s">
        <v>156</v>
      </c>
      <c r="O3663" s="1" t="s">
        <v>156</v>
      </c>
      <c r="P3663" t="s">
        <v>156</v>
      </c>
    </row>
    <row r="3664" spans="1:16" x14ac:dyDescent="0.3">
      <c r="A3664">
        <v>247766</v>
      </c>
      <c r="B3664" s="3">
        <v>840747001002</v>
      </c>
      <c r="C3664" t="s">
        <v>6248</v>
      </c>
      <c r="D3664" t="s">
        <v>6</v>
      </c>
      <c r="E3664" t="s">
        <v>140</v>
      </c>
      <c r="F3664" t="s">
        <v>2292</v>
      </c>
      <c r="G3664" t="s">
        <v>142</v>
      </c>
      <c r="H3664" t="s">
        <v>10</v>
      </c>
      <c r="I3664" t="s">
        <v>8520</v>
      </c>
      <c r="J3664" s="1">
        <v>12.2</v>
      </c>
      <c r="K3664" s="1">
        <v>28.2</v>
      </c>
      <c r="L3664" s="1">
        <v>21</v>
      </c>
      <c r="M3664" s="1">
        <v>7224.8399999999992</v>
      </c>
      <c r="N3664" s="1">
        <v>6</v>
      </c>
      <c r="O3664" s="1">
        <v>6</v>
      </c>
      <c r="P3664" t="b">
        <v>0</v>
      </c>
    </row>
    <row r="3665" spans="1:16" x14ac:dyDescent="0.3">
      <c r="A3665">
        <v>303150</v>
      </c>
      <c r="B3665" s="3">
        <v>891556001001</v>
      </c>
      <c r="C3665" t="s">
        <v>7940</v>
      </c>
      <c r="D3665" t="s">
        <v>6</v>
      </c>
      <c r="E3665" t="s">
        <v>140</v>
      </c>
      <c r="F3665" t="s">
        <v>2292</v>
      </c>
      <c r="G3665" t="s">
        <v>142</v>
      </c>
      <c r="H3665" t="s">
        <v>10</v>
      </c>
      <c r="I3665" t="s">
        <v>8520</v>
      </c>
      <c r="J3665" s="1" t="s">
        <v>156</v>
      </c>
      <c r="K3665" s="1" t="s">
        <v>156</v>
      </c>
      <c r="L3665" s="1" t="s">
        <v>156</v>
      </c>
      <c r="M3665" s="1" t="s">
        <v>156</v>
      </c>
      <c r="N3665" s="1">
        <v>1</v>
      </c>
      <c r="O3665" s="1">
        <v>1</v>
      </c>
      <c r="P3665" t="b">
        <v>0</v>
      </c>
    </row>
    <row r="3666" spans="1:16" x14ac:dyDescent="0.3">
      <c r="A3666">
        <v>21112</v>
      </c>
      <c r="B3666" s="3">
        <v>221110001001</v>
      </c>
      <c r="C3666" t="s">
        <v>1067</v>
      </c>
      <c r="D3666" t="s">
        <v>6</v>
      </c>
      <c r="E3666" t="s">
        <v>107</v>
      </c>
      <c r="F3666" t="s">
        <v>108</v>
      </c>
      <c r="G3666" t="s">
        <v>1068</v>
      </c>
      <c r="H3666" t="s">
        <v>10</v>
      </c>
      <c r="I3666" t="s">
        <v>8520</v>
      </c>
      <c r="J3666" s="1">
        <v>11.8</v>
      </c>
      <c r="K3666" s="1">
        <v>11.8</v>
      </c>
      <c r="L3666" s="1">
        <v>7.1</v>
      </c>
      <c r="M3666" s="1">
        <v>988.60400000000004</v>
      </c>
      <c r="N3666" s="1">
        <v>1</v>
      </c>
      <c r="O3666" s="1">
        <v>6</v>
      </c>
      <c r="P3666" t="b">
        <v>0</v>
      </c>
    </row>
    <row r="3667" spans="1:16" x14ac:dyDescent="0.3">
      <c r="A3667">
        <v>68283</v>
      </c>
      <c r="B3667" s="3">
        <v>265281001001</v>
      </c>
      <c r="C3667" t="s">
        <v>9729</v>
      </c>
      <c r="D3667" t="s">
        <v>8524</v>
      </c>
      <c r="E3667" t="s">
        <v>8533</v>
      </c>
      <c r="F3667" t="s">
        <v>8534</v>
      </c>
      <c r="G3667" t="s">
        <v>8560</v>
      </c>
      <c r="I3667" t="s">
        <v>9290</v>
      </c>
      <c r="N3667" s="1">
        <v>1</v>
      </c>
      <c r="O3667" s="1">
        <v>6</v>
      </c>
      <c r="P3667" t="b">
        <v>0</v>
      </c>
    </row>
    <row r="3668" spans="1:16" x14ac:dyDescent="0.3">
      <c r="A3668">
        <v>287698</v>
      </c>
      <c r="B3668" s="3">
        <v>877776001001</v>
      </c>
      <c r="C3668" t="s">
        <v>9793</v>
      </c>
      <c r="D3668" t="s">
        <v>8524</v>
      </c>
      <c r="E3668" t="s">
        <v>8533</v>
      </c>
      <c r="F3668" t="s">
        <v>8534</v>
      </c>
      <c r="G3668" t="s">
        <v>8541</v>
      </c>
      <c r="I3668" t="s">
        <v>9290</v>
      </c>
      <c r="N3668" s="1">
        <v>1</v>
      </c>
      <c r="O3668" s="1">
        <v>6</v>
      </c>
      <c r="P3668" t="b">
        <v>0</v>
      </c>
    </row>
    <row r="3669" spans="1:16" x14ac:dyDescent="0.3">
      <c r="A3669">
        <v>213607</v>
      </c>
      <c r="B3669" s="3">
        <v>808245001002</v>
      </c>
      <c r="C3669" t="s">
        <v>4790</v>
      </c>
      <c r="D3669" t="s">
        <v>211</v>
      </c>
      <c r="E3669" t="s">
        <v>4791</v>
      </c>
      <c r="F3669" t="s">
        <v>4788</v>
      </c>
      <c r="G3669" t="s">
        <v>4792</v>
      </c>
      <c r="H3669" t="s">
        <v>10</v>
      </c>
      <c r="I3669" t="s">
        <v>34</v>
      </c>
      <c r="J3669" s="1">
        <v>29</v>
      </c>
      <c r="K3669" s="1">
        <v>21.5</v>
      </c>
      <c r="L3669" s="1">
        <v>27.5</v>
      </c>
      <c r="M3669" s="1">
        <v>17146.25</v>
      </c>
      <c r="N3669" s="1">
        <v>12</v>
      </c>
      <c r="O3669" s="1">
        <v>12</v>
      </c>
      <c r="P3669" t="b">
        <v>0</v>
      </c>
    </row>
    <row r="3670" spans="1:16" x14ac:dyDescent="0.3">
      <c r="A3670">
        <v>213610</v>
      </c>
      <c r="B3670" s="3">
        <v>808248001002</v>
      </c>
      <c r="C3670" t="s">
        <v>4793</v>
      </c>
      <c r="D3670" t="s">
        <v>211</v>
      </c>
      <c r="E3670" t="s">
        <v>4791</v>
      </c>
      <c r="F3670" t="s">
        <v>4788</v>
      </c>
      <c r="G3670" t="s">
        <v>4792</v>
      </c>
      <c r="H3670" t="s">
        <v>33</v>
      </c>
      <c r="I3670" t="s">
        <v>34</v>
      </c>
      <c r="J3670" s="1">
        <v>26</v>
      </c>
      <c r="K3670" s="1">
        <v>16.5</v>
      </c>
      <c r="L3670" s="1">
        <v>31.5</v>
      </c>
      <c r="M3670" s="1">
        <v>13513.5</v>
      </c>
      <c r="N3670" s="1">
        <v>6</v>
      </c>
      <c r="O3670" s="1">
        <v>6</v>
      </c>
      <c r="P3670" t="b">
        <v>0</v>
      </c>
    </row>
    <row r="3671" spans="1:16" x14ac:dyDescent="0.3">
      <c r="A3671">
        <v>213615</v>
      </c>
      <c r="B3671" s="3">
        <v>808252001002</v>
      </c>
      <c r="C3671" t="s">
        <v>4794</v>
      </c>
      <c r="D3671" t="s">
        <v>211</v>
      </c>
      <c r="E3671" t="s">
        <v>4787</v>
      </c>
      <c r="F3671" t="s">
        <v>4788</v>
      </c>
      <c r="G3671" t="s">
        <v>4789</v>
      </c>
      <c r="H3671" t="s">
        <v>33</v>
      </c>
      <c r="I3671" t="s">
        <v>34</v>
      </c>
      <c r="J3671" s="1">
        <v>21.5</v>
      </c>
      <c r="K3671" s="1">
        <v>27.5</v>
      </c>
      <c r="L3671" s="1">
        <v>29</v>
      </c>
      <c r="M3671" s="1">
        <v>17146.25</v>
      </c>
      <c r="N3671" s="1">
        <v>12</v>
      </c>
      <c r="O3671" s="1">
        <v>12</v>
      </c>
      <c r="P3671" t="b">
        <v>0</v>
      </c>
    </row>
    <row r="3672" spans="1:16" x14ac:dyDescent="0.3">
      <c r="A3672">
        <v>213583</v>
      </c>
      <c r="B3672" s="3">
        <v>808224001002</v>
      </c>
      <c r="C3672" t="s">
        <v>4786</v>
      </c>
      <c r="D3672" t="s">
        <v>211</v>
      </c>
      <c r="E3672" t="s">
        <v>4787</v>
      </c>
      <c r="F3672" t="s">
        <v>4788</v>
      </c>
      <c r="G3672" t="s">
        <v>4789</v>
      </c>
      <c r="H3672" t="s">
        <v>33</v>
      </c>
      <c r="I3672" t="s">
        <v>34</v>
      </c>
      <c r="J3672" s="1">
        <v>26</v>
      </c>
      <c r="K3672" s="1">
        <v>16.5</v>
      </c>
      <c r="L3672" s="1">
        <v>31.5</v>
      </c>
      <c r="M3672" s="1">
        <v>13513.5</v>
      </c>
      <c r="N3672" s="1">
        <v>6</v>
      </c>
      <c r="O3672" s="1">
        <v>6</v>
      </c>
      <c r="P3672" t="b">
        <v>0</v>
      </c>
    </row>
    <row r="3673" spans="1:16" x14ac:dyDescent="0.3">
      <c r="A3673">
        <v>239207</v>
      </c>
      <c r="B3673" s="3">
        <v>832881001001</v>
      </c>
      <c r="C3673" t="s">
        <v>5595</v>
      </c>
      <c r="D3673" t="s">
        <v>23</v>
      </c>
      <c r="E3673" t="s">
        <v>220</v>
      </c>
      <c r="F3673" t="s">
        <v>2965</v>
      </c>
      <c r="G3673" t="s">
        <v>2966</v>
      </c>
      <c r="H3673" t="s">
        <v>33</v>
      </c>
      <c r="I3673" t="s">
        <v>27</v>
      </c>
      <c r="J3673" s="1">
        <v>22</v>
      </c>
      <c r="K3673" s="1">
        <v>30</v>
      </c>
      <c r="L3673" s="1">
        <v>4</v>
      </c>
      <c r="M3673" s="1">
        <v>2640</v>
      </c>
      <c r="N3673" s="1">
        <v>1</v>
      </c>
      <c r="O3673" s="1">
        <v>10</v>
      </c>
      <c r="P3673" t="b">
        <v>0</v>
      </c>
    </row>
    <row r="3674" spans="1:16" x14ac:dyDescent="0.3">
      <c r="A3674">
        <v>239206</v>
      </c>
      <c r="B3674" s="3">
        <v>832880001001</v>
      </c>
      <c r="C3674" t="s">
        <v>10551</v>
      </c>
      <c r="D3674" t="s">
        <v>23</v>
      </c>
      <c r="E3674" t="s">
        <v>220</v>
      </c>
      <c r="F3674" t="s">
        <v>9156</v>
      </c>
      <c r="G3674" t="s">
        <v>9157</v>
      </c>
      <c r="I3674" t="s">
        <v>27</v>
      </c>
      <c r="N3674" s="1">
        <v>1</v>
      </c>
      <c r="O3674" s="1">
        <v>10</v>
      </c>
      <c r="P3674" t="b">
        <v>0</v>
      </c>
    </row>
    <row r="3675" spans="1:16" x14ac:dyDescent="0.3">
      <c r="A3675">
        <v>78076</v>
      </c>
      <c r="B3675" s="3">
        <v>275074001001</v>
      </c>
      <c r="C3675" t="s">
        <v>2189</v>
      </c>
      <c r="D3675" t="s">
        <v>98</v>
      </c>
      <c r="E3675" t="s">
        <v>205</v>
      </c>
      <c r="F3675" t="s">
        <v>448</v>
      </c>
      <c r="G3675" t="s">
        <v>449</v>
      </c>
      <c r="H3675" t="s">
        <v>10</v>
      </c>
      <c r="I3675" t="s">
        <v>78</v>
      </c>
      <c r="J3675" s="1">
        <v>19.5</v>
      </c>
      <c r="K3675" s="1">
        <v>19.5</v>
      </c>
      <c r="L3675" s="1">
        <v>9</v>
      </c>
      <c r="M3675" s="1">
        <v>3422.25</v>
      </c>
      <c r="N3675" s="1">
        <v>1</v>
      </c>
      <c r="O3675" s="1">
        <v>12</v>
      </c>
      <c r="P3675" t="b">
        <v>0</v>
      </c>
    </row>
    <row r="3676" spans="1:16" x14ac:dyDescent="0.3">
      <c r="A3676">
        <v>6743</v>
      </c>
      <c r="B3676" s="3">
        <v>206741001001</v>
      </c>
      <c r="C3676" t="s">
        <v>447</v>
      </c>
      <c r="D3676" t="s">
        <v>98</v>
      </c>
      <c r="E3676" t="s">
        <v>205</v>
      </c>
      <c r="F3676" t="s">
        <v>448</v>
      </c>
      <c r="G3676" t="s">
        <v>449</v>
      </c>
      <c r="H3676" t="s">
        <v>10</v>
      </c>
      <c r="I3676" t="s">
        <v>78</v>
      </c>
      <c r="J3676" s="1">
        <v>19.5</v>
      </c>
      <c r="K3676" s="1">
        <v>19.5</v>
      </c>
      <c r="L3676" s="1">
        <v>9</v>
      </c>
      <c r="M3676" s="1">
        <v>3422.25</v>
      </c>
      <c r="N3676" s="1">
        <v>1</v>
      </c>
      <c r="O3676" s="1">
        <v>6</v>
      </c>
      <c r="P3676" t="b">
        <v>0</v>
      </c>
    </row>
    <row r="3677" spans="1:16" x14ac:dyDescent="0.3">
      <c r="A3677">
        <v>707413</v>
      </c>
      <c r="B3677" s="3">
        <v>707413001002</v>
      </c>
      <c r="C3677" t="s">
        <v>9818</v>
      </c>
      <c r="D3677" t="s">
        <v>8572</v>
      </c>
      <c r="E3677" t="s">
        <v>8692</v>
      </c>
      <c r="F3677" t="s">
        <v>8693</v>
      </c>
      <c r="G3677" t="s">
        <v>8694</v>
      </c>
      <c r="I3677" t="s">
        <v>9288</v>
      </c>
      <c r="N3677" s="1">
        <v>1</v>
      </c>
      <c r="O3677" s="1">
        <v>4</v>
      </c>
      <c r="P3677" t="b">
        <v>1</v>
      </c>
    </row>
    <row r="3678" spans="1:16" x14ac:dyDescent="0.3">
      <c r="A3678">
        <v>212342</v>
      </c>
      <c r="B3678" s="3">
        <v>806511001001</v>
      </c>
      <c r="C3678" t="s">
        <v>4717</v>
      </c>
      <c r="D3678" t="s">
        <v>23</v>
      </c>
      <c r="E3678" t="s">
        <v>220</v>
      </c>
      <c r="F3678" t="s">
        <v>2965</v>
      </c>
      <c r="G3678" t="s">
        <v>2108</v>
      </c>
      <c r="H3678" t="s">
        <v>10</v>
      </c>
      <c r="I3678" t="s">
        <v>27</v>
      </c>
      <c r="J3678" s="1">
        <v>35</v>
      </c>
      <c r="K3678" s="1">
        <v>29</v>
      </c>
      <c r="L3678" s="1">
        <v>10</v>
      </c>
      <c r="M3678" s="1">
        <v>10150</v>
      </c>
      <c r="N3678" s="1">
        <v>1</v>
      </c>
      <c r="O3678" s="1">
        <v>5</v>
      </c>
      <c r="P3678" t="b">
        <v>0</v>
      </c>
    </row>
    <row r="3679" spans="1:16" x14ac:dyDescent="0.3">
      <c r="A3679">
        <v>212341</v>
      </c>
      <c r="B3679" s="3">
        <v>806510001001</v>
      </c>
      <c r="C3679" t="s">
        <v>4716</v>
      </c>
      <c r="D3679" t="s">
        <v>23</v>
      </c>
      <c r="E3679" t="s">
        <v>220</v>
      </c>
      <c r="F3679" t="s">
        <v>2965</v>
      </c>
      <c r="G3679" t="s">
        <v>2108</v>
      </c>
      <c r="H3679" t="s">
        <v>10</v>
      </c>
      <c r="I3679" t="s">
        <v>27</v>
      </c>
      <c r="J3679" s="1">
        <v>35</v>
      </c>
      <c r="K3679" s="1">
        <v>29</v>
      </c>
      <c r="L3679" s="1">
        <v>10</v>
      </c>
      <c r="M3679" s="1">
        <v>10150</v>
      </c>
      <c r="N3679" s="1">
        <v>1</v>
      </c>
      <c r="O3679" s="1">
        <v>5</v>
      </c>
      <c r="P3679" t="b">
        <v>0</v>
      </c>
    </row>
    <row r="3680" spans="1:16" x14ac:dyDescent="0.3">
      <c r="A3680">
        <v>308950</v>
      </c>
      <c r="B3680" s="3">
        <v>896586001001</v>
      </c>
      <c r="C3680" t="s">
        <v>10553</v>
      </c>
      <c r="D3680" t="s">
        <v>23</v>
      </c>
      <c r="E3680" t="s">
        <v>220</v>
      </c>
      <c r="F3680" t="s">
        <v>9156</v>
      </c>
      <c r="G3680" t="s">
        <v>9167</v>
      </c>
      <c r="I3680" t="s">
        <v>27</v>
      </c>
      <c r="N3680" s="1">
        <v>1</v>
      </c>
      <c r="O3680" s="1">
        <v>8</v>
      </c>
      <c r="P3680" t="b">
        <v>0</v>
      </c>
    </row>
    <row r="3681" spans="1:16" x14ac:dyDescent="0.3">
      <c r="A3681">
        <v>306480</v>
      </c>
      <c r="B3681" s="3">
        <v>894485001001</v>
      </c>
      <c r="C3681" t="s">
        <v>8258</v>
      </c>
      <c r="D3681" t="s">
        <v>23</v>
      </c>
      <c r="E3681" t="s">
        <v>220</v>
      </c>
      <c r="F3681" t="s">
        <v>2965</v>
      </c>
      <c r="G3681" t="s">
        <v>2108</v>
      </c>
      <c r="H3681" t="s">
        <v>10</v>
      </c>
      <c r="I3681" t="s">
        <v>27</v>
      </c>
      <c r="J3681" s="1" t="s">
        <v>156</v>
      </c>
      <c r="K3681" s="1" t="s">
        <v>156</v>
      </c>
      <c r="L3681" s="1" t="s">
        <v>156</v>
      </c>
      <c r="M3681" s="1" t="s">
        <v>156</v>
      </c>
      <c r="N3681" s="1">
        <v>1</v>
      </c>
      <c r="O3681" s="1">
        <v>8</v>
      </c>
      <c r="P3681" t="b">
        <v>0</v>
      </c>
    </row>
    <row r="3682" spans="1:16" x14ac:dyDescent="0.3">
      <c r="A3682">
        <v>128244</v>
      </c>
      <c r="B3682" s="3">
        <v>127973001001</v>
      </c>
      <c r="C3682" t="s">
        <v>2804</v>
      </c>
      <c r="D3682" t="s">
        <v>23</v>
      </c>
      <c r="E3682" t="s">
        <v>24</v>
      </c>
      <c r="F3682" t="s">
        <v>718</v>
      </c>
      <c r="G3682" t="s">
        <v>719</v>
      </c>
      <c r="H3682" t="s">
        <v>10</v>
      </c>
      <c r="I3682" t="s">
        <v>27</v>
      </c>
      <c r="J3682" s="1">
        <v>16</v>
      </c>
      <c r="K3682" s="1">
        <v>21</v>
      </c>
      <c r="L3682" s="1">
        <v>5</v>
      </c>
      <c r="M3682" s="1">
        <v>1680</v>
      </c>
      <c r="N3682" s="1">
        <v>1</v>
      </c>
      <c r="O3682" s="1">
        <v>6</v>
      </c>
      <c r="P3682" t="b">
        <v>0</v>
      </c>
    </row>
    <row r="3683" spans="1:16" x14ac:dyDescent="0.3">
      <c r="A3683">
        <v>172218</v>
      </c>
      <c r="B3683" s="3">
        <v>169955001001</v>
      </c>
      <c r="C3683" t="s">
        <v>3500</v>
      </c>
      <c r="D3683" t="s">
        <v>23</v>
      </c>
      <c r="E3683" t="s">
        <v>220</v>
      </c>
      <c r="F3683" t="s">
        <v>2965</v>
      </c>
      <c r="G3683" t="s">
        <v>2108</v>
      </c>
      <c r="H3683" t="s">
        <v>10</v>
      </c>
      <c r="I3683" t="s">
        <v>27</v>
      </c>
      <c r="J3683" s="1">
        <v>30</v>
      </c>
      <c r="K3683" s="1">
        <v>33</v>
      </c>
      <c r="L3683" s="1">
        <v>3</v>
      </c>
      <c r="M3683" s="1">
        <v>2970</v>
      </c>
      <c r="N3683" s="1">
        <v>1</v>
      </c>
      <c r="O3683" s="1">
        <v>10</v>
      </c>
      <c r="P3683" t="b">
        <v>0</v>
      </c>
    </row>
    <row r="3684" spans="1:16" x14ac:dyDescent="0.3">
      <c r="A3684">
        <v>190720</v>
      </c>
      <c r="B3684" s="3">
        <v>385655001001</v>
      </c>
      <c r="C3684" t="s">
        <v>10608</v>
      </c>
      <c r="D3684" t="s">
        <v>211</v>
      </c>
      <c r="E3684" t="s">
        <v>1539</v>
      </c>
      <c r="F3684" t="s">
        <v>9118</v>
      </c>
      <c r="G3684" t="s">
        <v>9262</v>
      </c>
      <c r="I3684" t="s">
        <v>34</v>
      </c>
      <c r="N3684" s="1">
        <v>1</v>
      </c>
      <c r="O3684" s="1">
        <v>6</v>
      </c>
      <c r="P3684" t="b">
        <v>0</v>
      </c>
    </row>
    <row r="3685" spans="1:16" x14ac:dyDescent="0.3">
      <c r="A3685">
        <v>706765</v>
      </c>
      <c r="B3685" s="3">
        <v>706765001002</v>
      </c>
      <c r="C3685" t="s">
        <v>9732</v>
      </c>
      <c r="D3685" t="s">
        <v>8572</v>
      </c>
      <c r="E3685" t="s">
        <v>8582</v>
      </c>
      <c r="F3685" t="s">
        <v>8583</v>
      </c>
      <c r="G3685" t="s">
        <v>8584</v>
      </c>
      <c r="I3685" t="s">
        <v>9288</v>
      </c>
      <c r="N3685" s="1">
        <v>1</v>
      </c>
      <c r="O3685" s="1">
        <v>3</v>
      </c>
      <c r="P3685" t="b">
        <v>1</v>
      </c>
    </row>
    <row r="3686" spans="1:16" x14ac:dyDescent="0.3">
      <c r="A3686">
        <v>58600</v>
      </c>
      <c r="B3686" s="3">
        <v>255598001001</v>
      </c>
      <c r="C3686" t="s">
        <v>1861</v>
      </c>
      <c r="D3686" t="s">
        <v>23</v>
      </c>
      <c r="E3686" t="s">
        <v>24</v>
      </c>
      <c r="F3686" t="s">
        <v>25</v>
      </c>
      <c r="G3686" t="s">
        <v>405</v>
      </c>
      <c r="H3686" t="s">
        <v>10</v>
      </c>
      <c r="I3686" t="s">
        <v>27</v>
      </c>
      <c r="J3686" s="1">
        <v>6.7</v>
      </c>
      <c r="K3686" s="1">
        <v>31.2</v>
      </c>
      <c r="L3686" s="1">
        <v>15</v>
      </c>
      <c r="M3686" s="1">
        <v>3135.6</v>
      </c>
      <c r="N3686" s="1">
        <v>1</v>
      </c>
      <c r="O3686" s="1">
        <v>12</v>
      </c>
      <c r="P3686" t="b">
        <v>0</v>
      </c>
    </row>
    <row r="3687" spans="1:16" x14ac:dyDescent="0.3">
      <c r="A3687">
        <v>5858</v>
      </c>
      <c r="B3687" s="3">
        <v>205856001001</v>
      </c>
      <c r="C3687" t="s">
        <v>404</v>
      </c>
      <c r="D3687" t="s">
        <v>23</v>
      </c>
      <c r="E3687" t="s">
        <v>24</v>
      </c>
      <c r="F3687" t="s">
        <v>25</v>
      </c>
      <c r="G3687" t="s">
        <v>405</v>
      </c>
      <c r="H3687" t="s">
        <v>10</v>
      </c>
      <c r="I3687" t="s">
        <v>27</v>
      </c>
      <c r="J3687" s="1">
        <v>6.7</v>
      </c>
      <c r="K3687" s="1">
        <v>31.2</v>
      </c>
      <c r="L3687" s="1">
        <v>15</v>
      </c>
      <c r="M3687" s="1">
        <v>3135.6</v>
      </c>
      <c r="N3687" s="1" t="s">
        <v>156</v>
      </c>
      <c r="O3687" s="1" t="s">
        <v>156</v>
      </c>
      <c r="P3687" t="s">
        <v>156</v>
      </c>
    </row>
    <row r="3688" spans="1:16" x14ac:dyDescent="0.3">
      <c r="A3688">
        <v>50319</v>
      </c>
      <c r="B3688" s="3">
        <v>649779001001</v>
      </c>
      <c r="C3688" t="s">
        <v>1696</v>
      </c>
      <c r="D3688" t="s">
        <v>6</v>
      </c>
      <c r="E3688" t="s">
        <v>579</v>
      </c>
      <c r="F3688" t="s">
        <v>580</v>
      </c>
      <c r="G3688" t="s">
        <v>422</v>
      </c>
      <c r="H3688" t="s">
        <v>10</v>
      </c>
      <c r="I3688" t="s">
        <v>8520</v>
      </c>
      <c r="J3688" s="1">
        <v>8</v>
      </c>
      <c r="K3688" s="1">
        <v>8</v>
      </c>
      <c r="L3688" s="1">
        <v>5</v>
      </c>
      <c r="M3688" s="1">
        <v>320</v>
      </c>
      <c r="N3688" s="1">
        <v>1</v>
      </c>
      <c r="O3688" s="1">
        <v>6</v>
      </c>
      <c r="P3688" t="b">
        <v>0</v>
      </c>
    </row>
    <row r="3689" spans="1:16" x14ac:dyDescent="0.3">
      <c r="A3689">
        <v>18431</v>
      </c>
      <c r="B3689" s="3">
        <v>218429001001</v>
      </c>
      <c r="C3689" t="s">
        <v>981</v>
      </c>
      <c r="D3689" t="s">
        <v>60</v>
      </c>
      <c r="E3689" t="s">
        <v>61</v>
      </c>
      <c r="F3689" t="s">
        <v>982</v>
      </c>
      <c r="G3689" t="s">
        <v>983</v>
      </c>
      <c r="H3689" t="s">
        <v>10</v>
      </c>
      <c r="I3689" t="s">
        <v>8521</v>
      </c>
      <c r="J3689" s="1">
        <v>0</v>
      </c>
      <c r="K3689" s="1">
        <v>0</v>
      </c>
      <c r="L3689" s="1">
        <v>0</v>
      </c>
      <c r="M3689" s="1">
        <v>0</v>
      </c>
      <c r="N3689" s="1">
        <v>1</v>
      </c>
      <c r="O3689" s="1">
        <v>1</v>
      </c>
      <c r="P3689" t="b">
        <v>1</v>
      </c>
    </row>
    <row r="3690" spans="1:16" x14ac:dyDescent="0.3">
      <c r="A3690">
        <v>236138</v>
      </c>
      <c r="B3690" s="3">
        <v>829606001001</v>
      </c>
      <c r="C3690" t="s">
        <v>5456</v>
      </c>
      <c r="D3690" t="s">
        <v>103</v>
      </c>
      <c r="E3690" t="s">
        <v>416</v>
      </c>
      <c r="F3690" t="s">
        <v>417</v>
      </c>
      <c r="G3690" t="s">
        <v>5457</v>
      </c>
      <c r="H3690" t="s">
        <v>33</v>
      </c>
      <c r="I3690" t="s">
        <v>8522</v>
      </c>
      <c r="J3690" s="1">
        <v>11.5</v>
      </c>
      <c r="K3690" s="1">
        <v>23</v>
      </c>
      <c r="L3690" s="1">
        <v>13</v>
      </c>
      <c r="M3690" s="1">
        <v>3438.5</v>
      </c>
      <c r="N3690" s="1">
        <v>1</v>
      </c>
      <c r="O3690" s="1">
        <v>1</v>
      </c>
      <c r="P3690" t="b">
        <v>1</v>
      </c>
    </row>
    <row r="3691" spans="1:16" x14ac:dyDescent="0.3">
      <c r="A3691">
        <v>87394</v>
      </c>
      <c r="B3691" s="3">
        <v>652582001001</v>
      </c>
      <c r="C3691" t="s">
        <v>2343</v>
      </c>
      <c r="D3691" t="s">
        <v>41</v>
      </c>
      <c r="E3691" t="s">
        <v>50</v>
      </c>
      <c r="F3691" t="s">
        <v>51</v>
      </c>
      <c r="G3691" t="s">
        <v>2344</v>
      </c>
      <c r="H3691" t="s">
        <v>10</v>
      </c>
      <c r="I3691" t="s">
        <v>8523</v>
      </c>
      <c r="J3691" s="1">
        <v>19.899999999999999</v>
      </c>
      <c r="K3691" s="1">
        <v>19.899999999999999</v>
      </c>
      <c r="L3691" s="1">
        <v>5.2</v>
      </c>
      <c r="M3691" s="1">
        <v>2059.2519999999995</v>
      </c>
      <c r="N3691" s="1">
        <v>1</v>
      </c>
      <c r="O3691" s="1">
        <v>4</v>
      </c>
      <c r="P3691" t="b">
        <v>0</v>
      </c>
    </row>
    <row r="3692" spans="1:16" x14ac:dyDescent="0.3">
      <c r="A3692">
        <v>226881</v>
      </c>
      <c r="B3692" s="3">
        <v>820069001001</v>
      </c>
      <c r="C3692" t="s">
        <v>5223</v>
      </c>
      <c r="D3692" t="s">
        <v>60</v>
      </c>
      <c r="E3692" t="s">
        <v>5213</v>
      </c>
      <c r="F3692" t="s">
        <v>5214</v>
      </c>
      <c r="G3692" t="s">
        <v>5224</v>
      </c>
      <c r="H3692" t="s">
        <v>10</v>
      </c>
      <c r="I3692" t="s">
        <v>8521</v>
      </c>
      <c r="J3692" s="1">
        <v>15</v>
      </c>
      <c r="K3692" s="1">
        <v>59</v>
      </c>
      <c r="L3692" s="1">
        <v>6</v>
      </c>
      <c r="M3692" s="1">
        <v>5310</v>
      </c>
      <c r="N3692" s="1">
        <v>1</v>
      </c>
      <c r="O3692" s="1">
        <v>1</v>
      </c>
      <c r="P3692" t="b">
        <v>1</v>
      </c>
    </row>
    <row r="3693" spans="1:16" x14ac:dyDescent="0.3">
      <c r="A3693">
        <v>49129</v>
      </c>
      <c r="B3693" s="3">
        <v>634829001001</v>
      </c>
      <c r="C3693" t="s">
        <v>1625</v>
      </c>
      <c r="D3693" t="s">
        <v>23</v>
      </c>
      <c r="E3693" t="s">
        <v>220</v>
      </c>
      <c r="F3693" t="s">
        <v>1623</v>
      </c>
      <c r="G3693" t="s">
        <v>1624</v>
      </c>
      <c r="H3693" t="s">
        <v>33</v>
      </c>
      <c r="I3693" t="s">
        <v>27</v>
      </c>
      <c r="J3693" s="1">
        <v>30</v>
      </c>
      <c r="K3693" s="1">
        <v>30</v>
      </c>
      <c r="L3693" s="1">
        <v>10</v>
      </c>
      <c r="M3693" s="1">
        <v>9000</v>
      </c>
      <c r="N3693" s="1">
        <v>1</v>
      </c>
      <c r="O3693" s="1">
        <v>10</v>
      </c>
      <c r="P3693" t="b">
        <v>0</v>
      </c>
    </row>
    <row r="3694" spans="1:16" x14ac:dyDescent="0.3">
      <c r="A3694">
        <v>49133</v>
      </c>
      <c r="B3694" s="3">
        <v>634830001001</v>
      </c>
      <c r="C3694" t="s">
        <v>1626</v>
      </c>
      <c r="D3694" t="s">
        <v>23</v>
      </c>
      <c r="E3694" t="s">
        <v>220</v>
      </c>
      <c r="F3694" t="s">
        <v>1623</v>
      </c>
      <c r="G3694" t="s">
        <v>1624</v>
      </c>
      <c r="H3694" t="s">
        <v>10</v>
      </c>
      <c r="I3694" t="s">
        <v>27</v>
      </c>
      <c r="J3694" s="1">
        <v>30</v>
      </c>
      <c r="K3694" s="1">
        <v>30</v>
      </c>
      <c r="L3694" s="1">
        <v>10</v>
      </c>
      <c r="M3694" s="1">
        <v>9000</v>
      </c>
      <c r="N3694" s="1">
        <v>1</v>
      </c>
      <c r="O3694" s="1">
        <v>10</v>
      </c>
      <c r="P3694" t="b">
        <v>0</v>
      </c>
    </row>
    <row r="3695" spans="1:16" x14ac:dyDescent="0.3">
      <c r="A3695">
        <v>308422</v>
      </c>
      <c r="B3695" s="3">
        <v>902007001001</v>
      </c>
      <c r="C3695" t="s">
        <v>8448</v>
      </c>
      <c r="D3695" t="s">
        <v>41</v>
      </c>
      <c r="E3695" t="s">
        <v>290</v>
      </c>
      <c r="F3695" t="s">
        <v>291</v>
      </c>
      <c r="G3695" t="s">
        <v>1811</v>
      </c>
      <c r="H3695" t="s">
        <v>10</v>
      </c>
      <c r="I3695" t="s">
        <v>8523</v>
      </c>
      <c r="J3695" s="1" t="s">
        <v>156</v>
      </c>
      <c r="K3695" s="1" t="s">
        <v>156</v>
      </c>
      <c r="L3695" s="1" t="s">
        <v>156</v>
      </c>
      <c r="M3695" s="1" t="s">
        <v>156</v>
      </c>
      <c r="N3695" s="1">
        <v>1</v>
      </c>
      <c r="O3695" s="1">
        <v>4</v>
      </c>
      <c r="P3695" t="b">
        <v>0</v>
      </c>
    </row>
    <row r="3696" spans="1:16" x14ac:dyDescent="0.3">
      <c r="A3696">
        <v>187188</v>
      </c>
      <c r="B3696" s="3">
        <v>382093001001</v>
      </c>
      <c r="C3696" t="s">
        <v>3832</v>
      </c>
      <c r="D3696" t="s">
        <v>103</v>
      </c>
      <c r="E3696" t="s">
        <v>561</v>
      </c>
      <c r="F3696" t="s">
        <v>2463</v>
      </c>
      <c r="G3696" t="s">
        <v>2464</v>
      </c>
      <c r="H3696" t="s">
        <v>10</v>
      </c>
      <c r="I3696" t="s">
        <v>8522</v>
      </c>
      <c r="J3696" s="1">
        <v>24.5</v>
      </c>
      <c r="K3696" s="1">
        <v>17.5</v>
      </c>
      <c r="L3696" s="1">
        <v>6</v>
      </c>
      <c r="M3696" s="1">
        <v>2572.5</v>
      </c>
      <c r="N3696" s="1">
        <v>1</v>
      </c>
      <c r="O3696" s="1">
        <v>6</v>
      </c>
      <c r="P3696" t="b">
        <v>0</v>
      </c>
    </row>
    <row r="3697" spans="1:16" x14ac:dyDescent="0.3">
      <c r="A3697">
        <v>239434</v>
      </c>
      <c r="B3697" s="3">
        <v>382093001002</v>
      </c>
      <c r="C3697" t="s">
        <v>3832</v>
      </c>
      <c r="D3697" t="s">
        <v>103</v>
      </c>
      <c r="E3697" t="s">
        <v>561</v>
      </c>
      <c r="F3697" t="s">
        <v>2463</v>
      </c>
      <c r="G3697" t="s">
        <v>2464</v>
      </c>
      <c r="H3697" t="s">
        <v>10</v>
      </c>
      <c r="I3697" t="s">
        <v>8522</v>
      </c>
      <c r="J3697" s="1">
        <v>24.5</v>
      </c>
      <c r="K3697" s="1">
        <v>17.5</v>
      </c>
      <c r="L3697" s="1">
        <v>6</v>
      </c>
      <c r="M3697" s="1">
        <v>2572.5</v>
      </c>
      <c r="N3697" s="1" t="s">
        <v>156</v>
      </c>
      <c r="O3697" s="1" t="s">
        <v>156</v>
      </c>
      <c r="P3697" t="b">
        <v>0</v>
      </c>
    </row>
    <row r="3698" spans="1:16" x14ac:dyDescent="0.3">
      <c r="A3698">
        <v>169257</v>
      </c>
      <c r="B3698" s="3">
        <v>167380001001</v>
      </c>
      <c r="C3698" t="s">
        <v>3441</v>
      </c>
      <c r="D3698" t="s">
        <v>103</v>
      </c>
      <c r="E3698" t="s">
        <v>561</v>
      </c>
      <c r="F3698" t="s">
        <v>2463</v>
      </c>
      <c r="G3698" t="s">
        <v>2464</v>
      </c>
      <c r="H3698" t="s">
        <v>10</v>
      </c>
      <c r="I3698" t="s">
        <v>8522</v>
      </c>
      <c r="J3698" s="1">
        <v>13</v>
      </c>
      <c r="K3698" s="1">
        <v>24</v>
      </c>
      <c r="L3698" s="1">
        <v>10.5</v>
      </c>
      <c r="M3698" s="1">
        <v>3276</v>
      </c>
      <c r="N3698" s="1">
        <v>1</v>
      </c>
      <c r="O3698" s="1">
        <v>6</v>
      </c>
      <c r="P3698" t="b">
        <v>0</v>
      </c>
    </row>
    <row r="3699" spans="1:16" x14ac:dyDescent="0.3">
      <c r="A3699">
        <v>95936</v>
      </c>
      <c r="B3699" s="3">
        <v>290459001001</v>
      </c>
      <c r="C3699" t="s">
        <v>9478</v>
      </c>
      <c r="D3699" t="s">
        <v>103</v>
      </c>
      <c r="E3699" t="s">
        <v>561</v>
      </c>
      <c r="F3699" t="s">
        <v>2463</v>
      </c>
      <c r="G3699" t="s">
        <v>2464</v>
      </c>
      <c r="H3699" t="s">
        <v>33</v>
      </c>
      <c r="I3699" t="s">
        <v>8522</v>
      </c>
      <c r="J3699" s="1">
        <v>12</v>
      </c>
      <c r="K3699" s="1">
        <v>16</v>
      </c>
      <c r="L3699" s="1">
        <v>3.5</v>
      </c>
      <c r="M3699" s="1">
        <v>672</v>
      </c>
      <c r="N3699" s="1">
        <v>1</v>
      </c>
      <c r="O3699" s="1">
        <v>10</v>
      </c>
      <c r="P3699" t="s">
        <v>156</v>
      </c>
    </row>
    <row r="3700" spans="1:16" x14ac:dyDescent="0.3">
      <c r="A3700">
        <v>95988</v>
      </c>
      <c r="B3700" s="3">
        <v>290500001001</v>
      </c>
      <c r="C3700" t="s">
        <v>2465</v>
      </c>
      <c r="D3700" t="s">
        <v>103</v>
      </c>
      <c r="E3700" t="s">
        <v>561</v>
      </c>
      <c r="F3700" t="s">
        <v>2463</v>
      </c>
      <c r="G3700" t="s">
        <v>2464</v>
      </c>
      <c r="H3700" t="s">
        <v>33</v>
      </c>
      <c r="I3700" t="s">
        <v>8522</v>
      </c>
      <c r="J3700" s="1">
        <v>12</v>
      </c>
      <c r="K3700" s="1">
        <v>16</v>
      </c>
      <c r="L3700" s="1">
        <v>3.5</v>
      </c>
      <c r="M3700" s="1">
        <v>672</v>
      </c>
      <c r="N3700" s="1">
        <v>1</v>
      </c>
      <c r="O3700" s="1">
        <v>10</v>
      </c>
      <c r="P3700" t="b">
        <v>0</v>
      </c>
    </row>
    <row r="3701" spans="1:16" x14ac:dyDescent="0.3">
      <c r="A3701">
        <v>187189</v>
      </c>
      <c r="B3701" s="3">
        <v>382097001001</v>
      </c>
      <c r="C3701" t="s">
        <v>3833</v>
      </c>
      <c r="D3701" t="s">
        <v>103</v>
      </c>
      <c r="E3701" t="s">
        <v>561</v>
      </c>
      <c r="F3701" t="s">
        <v>2463</v>
      </c>
      <c r="G3701" t="s">
        <v>2464</v>
      </c>
      <c r="H3701" t="s">
        <v>10</v>
      </c>
      <c r="I3701" t="s">
        <v>8522</v>
      </c>
      <c r="J3701" s="1">
        <v>24.5</v>
      </c>
      <c r="K3701" s="1">
        <v>17.5</v>
      </c>
      <c r="L3701" s="1">
        <v>6</v>
      </c>
      <c r="M3701" s="1">
        <v>2572.5</v>
      </c>
      <c r="N3701" s="1">
        <v>1</v>
      </c>
      <c r="O3701" s="1">
        <v>6</v>
      </c>
      <c r="P3701" t="b">
        <v>0</v>
      </c>
    </row>
    <row r="3702" spans="1:16" x14ac:dyDescent="0.3">
      <c r="A3702">
        <v>239437</v>
      </c>
      <c r="B3702" s="3">
        <v>382097001002</v>
      </c>
      <c r="C3702" t="s">
        <v>3833</v>
      </c>
      <c r="D3702" t="s">
        <v>103</v>
      </c>
      <c r="E3702" t="s">
        <v>561</v>
      </c>
      <c r="F3702" t="s">
        <v>2463</v>
      </c>
      <c r="G3702" t="s">
        <v>2464</v>
      </c>
      <c r="H3702" t="s">
        <v>10</v>
      </c>
      <c r="I3702" t="s">
        <v>8522</v>
      </c>
      <c r="J3702" s="1">
        <v>24.5</v>
      </c>
      <c r="K3702" s="1">
        <v>17.5</v>
      </c>
      <c r="L3702" s="1">
        <v>6</v>
      </c>
      <c r="M3702" s="1">
        <v>2572.5</v>
      </c>
      <c r="N3702" s="1" t="s">
        <v>156</v>
      </c>
      <c r="O3702" s="1" t="s">
        <v>156</v>
      </c>
      <c r="P3702" t="b">
        <v>0</v>
      </c>
    </row>
    <row r="3703" spans="1:16" x14ac:dyDescent="0.3">
      <c r="A3703">
        <v>57089</v>
      </c>
      <c r="B3703" s="3">
        <v>633837001001</v>
      </c>
      <c r="C3703" t="s">
        <v>1810</v>
      </c>
      <c r="D3703" t="s">
        <v>41</v>
      </c>
      <c r="E3703" t="s">
        <v>290</v>
      </c>
      <c r="F3703" t="s">
        <v>291</v>
      </c>
      <c r="G3703" t="s">
        <v>1811</v>
      </c>
      <c r="H3703" t="s">
        <v>10</v>
      </c>
      <c r="I3703" t="s">
        <v>8523</v>
      </c>
      <c r="J3703" s="1">
        <v>28</v>
      </c>
      <c r="K3703" s="1">
        <v>19</v>
      </c>
      <c r="L3703" s="1">
        <v>2.5</v>
      </c>
      <c r="M3703" s="1">
        <v>1330</v>
      </c>
      <c r="N3703" s="1">
        <v>1</v>
      </c>
      <c r="O3703" s="1">
        <v>5</v>
      </c>
      <c r="P3703" t="b">
        <v>0</v>
      </c>
    </row>
    <row r="3704" spans="1:16" x14ac:dyDescent="0.3">
      <c r="A3704">
        <v>212437</v>
      </c>
      <c r="B3704" s="3">
        <v>806605001001</v>
      </c>
      <c r="C3704" t="s">
        <v>4719</v>
      </c>
      <c r="D3704" t="s">
        <v>103</v>
      </c>
      <c r="E3704" t="s">
        <v>543</v>
      </c>
      <c r="F3704" t="s">
        <v>1580</v>
      </c>
      <c r="G3704" t="s">
        <v>3845</v>
      </c>
      <c r="H3704" t="s">
        <v>10</v>
      </c>
      <c r="I3704" t="s">
        <v>8522</v>
      </c>
      <c r="J3704" s="1">
        <v>19</v>
      </c>
      <c r="K3704" s="1">
        <v>32</v>
      </c>
      <c r="L3704" s="1">
        <v>6</v>
      </c>
      <c r="M3704" s="1">
        <v>3648</v>
      </c>
      <c r="N3704" s="1">
        <v>1</v>
      </c>
      <c r="O3704" s="1">
        <v>2</v>
      </c>
      <c r="P3704" t="b">
        <v>0</v>
      </c>
    </row>
    <row r="3705" spans="1:16" x14ac:dyDescent="0.3">
      <c r="A3705">
        <v>187501</v>
      </c>
      <c r="B3705" s="3">
        <v>382423001001</v>
      </c>
      <c r="C3705" t="s">
        <v>3844</v>
      </c>
      <c r="D3705" t="s">
        <v>103</v>
      </c>
      <c r="E3705" t="s">
        <v>543</v>
      </c>
      <c r="F3705" t="s">
        <v>1580</v>
      </c>
      <c r="G3705" t="s">
        <v>3845</v>
      </c>
      <c r="H3705" t="s">
        <v>33</v>
      </c>
      <c r="I3705" t="s">
        <v>8522</v>
      </c>
      <c r="J3705" s="1">
        <v>16</v>
      </c>
      <c r="K3705" s="1">
        <v>19</v>
      </c>
      <c r="L3705" s="1">
        <v>6</v>
      </c>
      <c r="M3705" s="1">
        <v>1824</v>
      </c>
      <c r="N3705" s="1">
        <v>1</v>
      </c>
      <c r="O3705" s="1">
        <v>4</v>
      </c>
      <c r="P3705" t="b">
        <v>0</v>
      </c>
    </row>
    <row r="3706" spans="1:16" x14ac:dyDescent="0.3">
      <c r="A3706">
        <v>241891</v>
      </c>
      <c r="B3706" s="3">
        <v>834873001001</v>
      </c>
      <c r="C3706" t="s">
        <v>5756</v>
      </c>
      <c r="D3706" t="s">
        <v>74</v>
      </c>
      <c r="E3706" t="s">
        <v>1196</v>
      </c>
      <c r="F3706" t="s">
        <v>1482</v>
      </c>
      <c r="G3706" t="s">
        <v>1780</v>
      </c>
      <c r="H3706" t="s">
        <v>10</v>
      </c>
      <c r="I3706" t="s">
        <v>78</v>
      </c>
      <c r="J3706" s="1">
        <v>26</v>
      </c>
      <c r="K3706" s="1">
        <v>21</v>
      </c>
      <c r="L3706" s="1">
        <v>10</v>
      </c>
      <c r="M3706" s="1">
        <v>5460</v>
      </c>
      <c r="N3706" s="1">
        <v>1</v>
      </c>
      <c r="O3706" s="1">
        <v>1</v>
      </c>
      <c r="P3706" t="b">
        <v>0</v>
      </c>
    </row>
    <row r="3707" spans="1:16" x14ac:dyDescent="0.3">
      <c r="A3707">
        <v>241621</v>
      </c>
      <c r="B3707" s="3">
        <v>835460001002</v>
      </c>
      <c r="C3707" t="s">
        <v>5696</v>
      </c>
      <c r="D3707" t="s">
        <v>74</v>
      </c>
      <c r="E3707" t="s">
        <v>1196</v>
      </c>
      <c r="F3707" t="s">
        <v>1482</v>
      </c>
      <c r="G3707" t="s">
        <v>1780</v>
      </c>
      <c r="H3707" t="s">
        <v>10</v>
      </c>
      <c r="I3707" t="s">
        <v>78</v>
      </c>
      <c r="J3707" s="1">
        <v>20.100000000000001</v>
      </c>
      <c r="K3707" s="1">
        <v>29.8</v>
      </c>
      <c r="L3707" s="1">
        <v>19.3</v>
      </c>
      <c r="M3707" s="1">
        <v>11560.314000000002</v>
      </c>
      <c r="N3707" s="1">
        <v>6</v>
      </c>
      <c r="O3707" s="1">
        <v>6</v>
      </c>
      <c r="P3707" t="b">
        <v>0</v>
      </c>
    </row>
    <row r="3708" spans="1:16" x14ac:dyDescent="0.3">
      <c r="A3708">
        <v>12419</v>
      </c>
      <c r="B3708" s="3">
        <v>647573001001</v>
      </c>
      <c r="C3708" t="s">
        <v>780</v>
      </c>
      <c r="D3708" t="s">
        <v>41</v>
      </c>
      <c r="E3708" t="s">
        <v>401</v>
      </c>
      <c r="F3708" t="s">
        <v>781</v>
      </c>
      <c r="G3708" t="s">
        <v>782</v>
      </c>
      <c r="H3708" t="s">
        <v>10</v>
      </c>
      <c r="I3708" t="s">
        <v>8523</v>
      </c>
      <c r="J3708" s="1">
        <v>29.1</v>
      </c>
      <c r="K3708" s="1">
        <v>40</v>
      </c>
      <c r="L3708" s="1">
        <v>7</v>
      </c>
      <c r="M3708" s="1">
        <v>8148.0000000000009</v>
      </c>
      <c r="N3708" s="1">
        <v>1</v>
      </c>
      <c r="O3708" s="1">
        <v>1</v>
      </c>
      <c r="P3708" t="b">
        <v>0</v>
      </c>
    </row>
    <row r="3709" spans="1:16" x14ac:dyDescent="0.3">
      <c r="A3709">
        <v>243439</v>
      </c>
      <c r="B3709" s="3">
        <v>900180001001</v>
      </c>
      <c r="C3709" t="s">
        <v>10378</v>
      </c>
      <c r="D3709" t="s">
        <v>41</v>
      </c>
      <c r="E3709" t="s">
        <v>401</v>
      </c>
      <c r="F3709" t="s">
        <v>8904</v>
      </c>
      <c r="G3709" t="s">
        <v>8905</v>
      </c>
      <c r="I3709" t="s">
        <v>8523</v>
      </c>
      <c r="N3709" s="1">
        <v>1</v>
      </c>
      <c r="O3709" s="1">
        <v>6</v>
      </c>
      <c r="P3709" t="b">
        <v>0</v>
      </c>
    </row>
    <row r="3710" spans="1:16" x14ac:dyDescent="0.3">
      <c r="A3710">
        <v>56228</v>
      </c>
      <c r="B3710" s="3">
        <v>677858001001</v>
      </c>
      <c r="C3710" t="s">
        <v>9411</v>
      </c>
      <c r="D3710" t="s">
        <v>74</v>
      </c>
      <c r="E3710" t="s">
        <v>1196</v>
      </c>
      <c r="F3710" t="s">
        <v>1482</v>
      </c>
      <c r="G3710" t="s">
        <v>1780</v>
      </c>
      <c r="H3710" t="s">
        <v>33</v>
      </c>
      <c r="I3710" t="s">
        <v>78</v>
      </c>
      <c r="J3710" s="1">
        <v>9.5</v>
      </c>
      <c r="K3710" s="1">
        <v>18.600000000000001</v>
      </c>
      <c r="L3710" s="1">
        <v>7.4</v>
      </c>
      <c r="M3710" s="1">
        <v>1307.5800000000002</v>
      </c>
      <c r="N3710" s="1">
        <v>1</v>
      </c>
      <c r="O3710" s="1">
        <v>15</v>
      </c>
      <c r="P3710" t="s">
        <v>156</v>
      </c>
    </row>
    <row r="3711" spans="1:16" x14ac:dyDescent="0.3">
      <c r="A3711">
        <v>703177</v>
      </c>
      <c r="B3711" s="3">
        <v>703177001001</v>
      </c>
      <c r="C3711" t="s">
        <v>10056</v>
      </c>
      <c r="D3711" t="s">
        <v>8524</v>
      </c>
      <c r="E3711" t="s">
        <v>8525</v>
      </c>
      <c r="F3711" t="s">
        <v>8526</v>
      </c>
      <c r="G3711" t="s">
        <v>8856</v>
      </c>
      <c r="I3711" t="s">
        <v>9290</v>
      </c>
      <c r="N3711" s="1">
        <v>2</v>
      </c>
      <c r="O3711" s="1">
        <v>2</v>
      </c>
      <c r="P3711" t="b">
        <v>0</v>
      </c>
    </row>
    <row r="3712" spans="1:16" x14ac:dyDescent="0.3">
      <c r="A3712">
        <v>258129</v>
      </c>
      <c r="B3712" s="3">
        <v>851052001001</v>
      </c>
      <c r="C3712" t="s">
        <v>10518</v>
      </c>
      <c r="D3712" t="s">
        <v>74</v>
      </c>
      <c r="E3712" t="s">
        <v>113</v>
      </c>
      <c r="F3712" t="s">
        <v>9162</v>
      </c>
      <c r="G3712" t="s">
        <v>9181</v>
      </c>
      <c r="I3712" t="s">
        <v>78</v>
      </c>
      <c r="N3712" s="1">
        <v>1</v>
      </c>
      <c r="O3712" s="1">
        <v>4</v>
      </c>
      <c r="P3712" t="b">
        <v>0</v>
      </c>
    </row>
    <row r="3713" spans="1:16" x14ac:dyDescent="0.3">
      <c r="A3713">
        <v>295104</v>
      </c>
      <c r="B3713" s="3">
        <v>884447001001</v>
      </c>
      <c r="C3713" t="s">
        <v>7474</v>
      </c>
      <c r="D3713" t="s">
        <v>98</v>
      </c>
      <c r="E3713" t="s">
        <v>768</v>
      </c>
      <c r="F3713" t="s">
        <v>2130</v>
      </c>
      <c r="G3713" t="s">
        <v>2131</v>
      </c>
      <c r="H3713" t="s">
        <v>10</v>
      </c>
      <c r="I3713" t="s">
        <v>78</v>
      </c>
      <c r="J3713" s="1" t="s">
        <v>156</v>
      </c>
      <c r="K3713" s="1" t="s">
        <v>156</v>
      </c>
      <c r="L3713" s="1" t="s">
        <v>156</v>
      </c>
      <c r="M3713" s="1" t="s">
        <v>156</v>
      </c>
      <c r="N3713" s="1">
        <v>1</v>
      </c>
      <c r="O3713" s="1">
        <v>12</v>
      </c>
      <c r="P3713" t="b">
        <v>0</v>
      </c>
    </row>
    <row r="3714" spans="1:16" x14ac:dyDescent="0.3">
      <c r="A3714">
        <v>202444</v>
      </c>
      <c r="B3714" s="3">
        <v>397445001002</v>
      </c>
      <c r="C3714" t="s">
        <v>4442</v>
      </c>
      <c r="D3714" t="s">
        <v>98</v>
      </c>
      <c r="E3714" t="s">
        <v>768</v>
      </c>
      <c r="F3714" t="s">
        <v>2130</v>
      </c>
      <c r="G3714" t="s">
        <v>4421</v>
      </c>
      <c r="H3714" t="s">
        <v>10</v>
      </c>
      <c r="I3714" t="s">
        <v>78</v>
      </c>
      <c r="J3714" s="1">
        <v>30</v>
      </c>
      <c r="K3714" s="1">
        <v>40</v>
      </c>
      <c r="L3714" s="1">
        <v>17.5</v>
      </c>
      <c r="M3714" s="1">
        <v>21000</v>
      </c>
      <c r="N3714" s="1">
        <v>20</v>
      </c>
      <c r="O3714" s="1">
        <v>20</v>
      </c>
      <c r="P3714" t="b">
        <v>0</v>
      </c>
    </row>
    <row r="3715" spans="1:16" x14ac:dyDescent="0.3">
      <c r="A3715">
        <v>296552</v>
      </c>
      <c r="B3715" s="3">
        <v>397410001004</v>
      </c>
      <c r="C3715" t="s">
        <v>7539</v>
      </c>
      <c r="D3715" t="s">
        <v>98</v>
      </c>
      <c r="E3715" t="s">
        <v>768</v>
      </c>
      <c r="F3715" t="s">
        <v>2130</v>
      </c>
      <c r="G3715" t="s">
        <v>4421</v>
      </c>
      <c r="H3715" t="s">
        <v>10</v>
      </c>
      <c r="I3715" t="s">
        <v>78</v>
      </c>
      <c r="J3715" s="1">
        <v>39.6</v>
      </c>
      <c r="K3715" s="1">
        <v>59.6</v>
      </c>
      <c r="L3715" s="1">
        <v>26</v>
      </c>
      <c r="M3715" s="1">
        <v>61364.160000000011</v>
      </c>
      <c r="N3715" s="1">
        <v>22</v>
      </c>
      <c r="O3715" s="1">
        <v>22</v>
      </c>
      <c r="P3715" t="b">
        <v>0</v>
      </c>
    </row>
    <row r="3716" spans="1:16" x14ac:dyDescent="0.3">
      <c r="A3716">
        <v>202360</v>
      </c>
      <c r="B3716" s="3">
        <v>397347001002</v>
      </c>
      <c r="C3716" t="s">
        <v>4422</v>
      </c>
      <c r="D3716" t="s">
        <v>98</v>
      </c>
      <c r="E3716" t="s">
        <v>768</v>
      </c>
      <c r="F3716" t="s">
        <v>2130</v>
      </c>
      <c r="G3716" t="s">
        <v>4372</v>
      </c>
      <c r="H3716" t="s">
        <v>33</v>
      </c>
      <c r="I3716" t="s">
        <v>78</v>
      </c>
      <c r="J3716" s="1">
        <v>39.6</v>
      </c>
      <c r="K3716" s="1">
        <v>59.6</v>
      </c>
      <c r="L3716" s="1">
        <v>26</v>
      </c>
      <c r="M3716" s="1">
        <v>61364.160000000011</v>
      </c>
      <c r="N3716" s="1">
        <v>20</v>
      </c>
      <c r="O3716" s="1">
        <v>20</v>
      </c>
      <c r="P3716" t="b">
        <v>0</v>
      </c>
    </row>
    <row r="3717" spans="1:16" x14ac:dyDescent="0.3">
      <c r="A3717">
        <v>203306</v>
      </c>
      <c r="B3717" s="3">
        <v>396892001002</v>
      </c>
      <c r="C3717" t="s">
        <v>4533</v>
      </c>
      <c r="D3717" t="s">
        <v>98</v>
      </c>
      <c r="E3717" t="s">
        <v>768</v>
      </c>
      <c r="F3717" t="s">
        <v>2130</v>
      </c>
      <c r="G3717" t="s">
        <v>4372</v>
      </c>
      <c r="H3717" t="s">
        <v>10</v>
      </c>
      <c r="I3717" t="s">
        <v>78</v>
      </c>
      <c r="J3717" s="1">
        <v>30</v>
      </c>
      <c r="K3717" s="1">
        <v>40</v>
      </c>
      <c r="L3717" s="1">
        <v>17.5</v>
      </c>
      <c r="M3717" s="1">
        <v>21000</v>
      </c>
      <c r="N3717" s="1">
        <v>20</v>
      </c>
      <c r="O3717" s="1">
        <v>20</v>
      </c>
      <c r="P3717" t="b">
        <v>0</v>
      </c>
    </row>
    <row r="3718" spans="1:16" x14ac:dyDescent="0.3">
      <c r="A3718">
        <v>202357</v>
      </c>
      <c r="B3718" s="3">
        <v>397343001002</v>
      </c>
      <c r="C3718" t="s">
        <v>4420</v>
      </c>
      <c r="D3718" t="s">
        <v>98</v>
      </c>
      <c r="E3718" t="s">
        <v>768</v>
      </c>
      <c r="F3718" t="s">
        <v>2130</v>
      </c>
      <c r="G3718" t="s">
        <v>4421</v>
      </c>
      <c r="H3718" t="s">
        <v>10</v>
      </c>
      <c r="I3718" t="s">
        <v>78</v>
      </c>
      <c r="J3718" s="1">
        <v>39.6</v>
      </c>
      <c r="K3718" s="1">
        <v>59.6</v>
      </c>
      <c r="L3718" s="1">
        <v>26</v>
      </c>
      <c r="M3718" s="1">
        <v>61364.160000000011</v>
      </c>
      <c r="N3718" s="1">
        <v>20</v>
      </c>
      <c r="O3718" s="1">
        <v>20</v>
      </c>
      <c r="P3718" t="b">
        <v>0</v>
      </c>
    </row>
    <row r="3719" spans="1:16" x14ac:dyDescent="0.3">
      <c r="A3719">
        <v>298868</v>
      </c>
      <c r="B3719" s="3">
        <v>887793001001</v>
      </c>
      <c r="C3719" t="s">
        <v>7693</v>
      </c>
      <c r="D3719" t="s">
        <v>98</v>
      </c>
      <c r="E3719" t="s">
        <v>768</v>
      </c>
      <c r="F3719" t="s">
        <v>2130</v>
      </c>
      <c r="G3719" t="s">
        <v>2131</v>
      </c>
      <c r="H3719" t="s">
        <v>10</v>
      </c>
      <c r="I3719" t="s">
        <v>78</v>
      </c>
      <c r="J3719" s="1" t="s">
        <v>156</v>
      </c>
      <c r="K3719" s="1" t="s">
        <v>156</v>
      </c>
      <c r="L3719" s="1" t="s">
        <v>156</v>
      </c>
      <c r="M3719" s="1" t="s">
        <v>156</v>
      </c>
      <c r="N3719" s="1">
        <v>1</v>
      </c>
      <c r="O3719" s="1">
        <v>12</v>
      </c>
      <c r="P3719" t="b">
        <v>0</v>
      </c>
    </row>
    <row r="3720" spans="1:16" x14ac:dyDescent="0.3">
      <c r="A3720">
        <v>203188</v>
      </c>
      <c r="B3720" s="3">
        <v>396726001002</v>
      </c>
      <c r="C3720" t="s">
        <v>4516</v>
      </c>
      <c r="D3720" t="s">
        <v>98</v>
      </c>
      <c r="E3720" t="s">
        <v>768</v>
      </c>
      <c r="F3720" t="s">
        <v>2130</v>
      </c>
      <c r="G3720" t="s">
        <v>4421</v>
      </c>
      <c r="H3720" t="s">
        <v>10</v>
      </c>
      <c r="I3720" t="s">
        <v>78</v>
      </c>
      <c r="J3720" s="1">
        <v>30</v>
      </c>
      <c r="K3720" s="1">
        <v>40</v>
      </c>
      <c r="L3720" s="1">
        <v>17.5</v>
      </c>
      <c r="M3720" s="1">
        <v>21000</v>
      </c>
      <c r="N3720" s="1">
        <v>20</v>
      </c>
      <c r="O3720" s="1">
        <v>20</v>
      </c>
      <c r="P3720" t="b">
        <v>0</v>
      </c>
    </row>
    <row r="3721" spans="1:16" x14ac:dyDescent="0.3">
      <c r="A3721">
        <v>202443</v>
      </c>
      <c r="B3721" s="3">
        <v>397444001002</v>
      </c>
      <c r="C3721" t="s">
        <v>4441</v>
      </c>
      <c r="D3721" t="s">
        <v>98</v>
      </c>
      <c r="E3721" t="s">
        <v>768</v>
      </c>
      <c r="F3721" t="s">
        <v>2130</v>
      </c>
      <c r="G3721" t="s">
        <v>4372</v>
      </c>
      <c r="H3721" t="s">
        <v>33</v>
      </c>
      <c r="I3721" t="s">
        <v>78</v>
      </c>
      <c r="J3721" s="1" t="s">
        <v>156</v>
      </c>
      <c r="K3721" s="1" t="s">
        <v>156</v>
      </c>
      <c r="L3721" s="1" t="s">
        <v>156</v>
      </c>
      <c r="M3721" s="1" t="s">
        <v>156</v>
      </c>
      <c r="N3721" s="1">
        <v>20</v>
      </c>
      <c r="O3721" s="1">
        <v>20</v>
      </c>
      <c r="P3721" t="b">
        <v>0</v>
      </c>
    </row>
    <row r="3722" spans="1:16" x14ac:dyDescent="0.3">
      <c r="A3722">
        <v>201717</v>
      </c>
      <c r="B3722" s="3">
        <v>397014001002</v>
      </c>
      <c r="C3722" t="s">
        <v>4371</v>
      </c>
      <c r="D3722" t="s">
        <v>98</v>
      </c>
      <c r="E3722" t="s">
        <v>768</v>
      </c>
      <c r="F3722" t="s">
        <v>2130</v>
      </c>
      <c r="G3722" t="s">
        <v>4372</v>
      </c>
      <c r="H3722" t="s">
        <v>10</v>
      </c>
      <c r="I3722" t="s">
        <v>78</v>
      </c>
      <c r="J3722" s="1">
        <v>29.6</v>
      </c>
      <c r="K3722" s="1">
        <v>39.6</v>
      </c>
      <c r="L3722" s="1">
        <v>17.5</v>
      </c>
      <c r="M3722" s="1">
        <v>20512.8</v>
      </c>
      <c r="N3722" s="1">
        <v>20</v>
      </c>
      <c r="O3722" s="1">
        <v>20</v>
      </c>
      <c r="P3722" t="b">
        <v>0</v>
      </c>
    </row>
    <row r="3723" spans="1:16" x14ac:dyDescent="0.3">
      <c r="A3723">
        <v>246837</v>
      </c>
      <c r="B3723" s="3">
        <v>839387001002</v>
      </c>
      <c r="C3723" t="s">
        <v>6104</v>
      </c>
      <c r="D3723" t="s">
        <v>98</v>
      </c>
      <c r="E3723" t="s">
        <v>99</v>
      </c>
      <c r="F3723" t="s">
        <v>6101</v>
      </c>
      <c r="G3723" t="s">
        <v>6102</v>
      </c>
      <c r="H3723" t="s">
        <v>10</v>
      </c>
      <c r="I3723" t="s">
        <v>78</v>
      </c>
      <c r="J3723" s="1">
        <v>30.3</v>
      </c>
      <c r="K3723" s="1">
        <v>40.4</v>
      </c>
      <c r="L3723" s="1">
        <v>12</v>
      </c>
      <c r="M3723" s="1">
        <v>14689.44</v>
      </c>
      <c r="N3723" s="1">
        <v>12</v>
      </c>
      <c r="O3723" s="1">
        <v>12</v>
      </c>
      <c r="P3723" t="b">
        <v>0</v>
      </c>
    </row>
    <row r="3724" spans="1:16" x14ac:dyDescent="0.3">
      <c r="A3724">
        <v>43611</v>
      </c>
      <c r="B3724" s="3">
        <v>661731001001</v>
      </c>
      <c r="C3724" t="s">
        <v>1520</v>
      </c>
      <c r="D3724" t="s">
        <v>491</v>
      </c>
      <c r="E3724" t="s">
        <v>492</v>
      </c>
      <c r="F3724" t="s">
        <v>493</v>
      </c>
      <c r="G3724" t="s">
        <v>1218</v>
      </c>
      <c r="H3724" t="s">
        <v>33</v>
      </c>
      <c r="I3724" t="s">
        <v>1521</v>
      </c>
      <c r="J3724" s="1">
        <v>9</v>
      </c>
      <c r="K3724" s="1">
        <v>9</v>
      </c>
      <c r="L3724" s="1">
        <v>32</v>
      </c>
      <c r="M3724" s="1">
        <v>2592</v>
      </c>
      <c r="N3724" s="1">
        <v>1</v>
      </c>
      <c r="O3724" s="1">
        <v>4</v>
      </c>
      <c r="P3724" t="b">
        <v>0</v>
      </c>
    </row>
    <row r="3725" spans="1:16" x14ac:dyDescent="0.3">
      <c r="A3725">
        <v>57582</v>
      </c>
      <c r="B3725" s="3">
        <v>677999001001</v>
      </c>
      <c r="C3725" t="s">
        <v>1827</v>
      </c>
      <c r="D3725" t="s">
        <v>491</v>
      </c>
      <c r="E3725" t="s">
        <v>492</v>
      </c>
      <c r="F3725" t="s">
        <v>493</v>
      </c>
      <c r="G3725" t="s">
        <v>1218</v>
      </c>
      <c r="H3725" t="s">
        <v>10</v>
      </c>
      <c r="I3725" t="s">
        <v>1521</v>
      </c>
      <c r="J3725" s="1">
        <v>7.5</v>
      </c>
      <c r="K3725" s="1">
        <v>7.5</v>
      </c>
      <c r="L3725" s="1">
        <v>31.5</v>
      </c>
      <c r="M3725" s="1">
        <v>1771.875</v>
      </c>
      <c r="N3725" s="1">
        <v>1</v>
      </c>
      <c r="O3725" s="1">
        <v>4</v>
      </c>
      <c r="P3725" t="b">
        <v>0</v>
      </c>
    </row>
    <row r="3726" spans="1:16" x14ac:dyDescent="0.3">
      <c r="A3726">
        <v>43617</v>
      </c>
      <c r="B3726" s="3">
        <v>661732001001</v>
      </c>
      <c r="C3726" t="s">
        <v>1522</v>
      </c>
      <c r="D3726" t="s">
        <v>491</v>
      </c>
      <c r="E3726" t="s">
        <v>492</v>
      </c>
      <c r="F3726" t="s">
        <v>493</v>
      </c>
      <c r="G3726" t="s">
        <v>1218</v>
      </c>
      <c r="H3726" t="s">
        <v>10</v>
      </c>
      <c r="I3726" t="s">
        <v>1521</v>
      </c>
      <c r="J3726" s="1">
        <v>9</v>
      </c>
      <c r="K3726" s="1">
        <v>9</v>
      </c>
      <c r="L3726" s="1">
        <v>32</v>
      </c>
      <c r="M3726" s="1">
        <v>2592</v>
      </c>
      <c r="N3726" s="1">
        <v>1</v>
      </c>
      <c r="O3726" s="1">
        <v>4</v>
      </c>
      <c r="P3726" t="b">
        <v>0</v>
      </c>
    </row>
    <row r="3727" spans="1:16" x14ac:dyDescent="0.3">
      <c r="A3727">
        <v>43619</v>
      </c>
      <c r="B3727" s="3">
        <v>661733001001</v>
      </c>
      <c r="C3727" t="s">
        <v>1523</v>
      </c>
      <c r="D3727" t="s">
        <v>491</v>
      </c>
      <c r="E3727" t="s">
        <v>492</v>
      </c>
      <c r="F3727" t="s">
        <v>493</v>
      </c>
      <c r="G3727" t="s">
        <v>1218</v>
      </c>
      <c r="H3727" t="s">
        <v>10</v>
      </c>
      <c r="I3727" t="s">
        <v>1521</v>
      </c>
      <c r="J3727" s="1">
        <v>9</v>
      </c>
      <c r="K3727" s="1">
        <v>9</v>
      </c>
      <c r="L3727" s="1">
        <v>32</v>
      </c>
      <c r="M3727" s="1">
        <v>2592</v>
      </c>
      <c r="N3727" s="1">
        <v>1</v>
      </c>
      <c r="O3727" s="1">
        <v>4</v>
      </c>
      <c r="P3727" t="b">
        <v>0</v>
      </c>
    </row>
    <row r="3728" spans="1:16" x14ac:dyDescent="0.3">
      <c r="A3728">
        <v>192396</v>
      </c>
      <c r="B3728" s="3">
        <v>388316001001</v>
      </c>
      <c r="C3728" t="s">
        <v>3991</v>
      </c>
      <c r="D3728" t="s">
        <v>491</v>
      </c>
      <c r="E3728" t="s">
        <v>492</v>
      </c>
      <c r="F3728" t="s">
        <v>493</v>
      </c>
      <c r="G3728" t="s">
        <v>1218</v>
      </c>
      <c r="H3728" t="s">
        <v>10</v>
      </c>
      <c r="I3728" t="s">
        <v>1521</v>
      </c>
      <c r="J3728" s="1">
        <v>9.1</v>
      </c>
      <c r="K3728" s="1">
        <v>9.1</v>
      </c>
      <c r="L3728" s="1">
        <v>28</v>
      </c>
      <c r="M3728" s="1">
        <v>2318.6799999999998</v>
      </c>
      <c r="N3728" s="1">
        <v>1</v>
      </c>
      <c r="O3728" s="1">
        <v>4</v>
      </c>
      <c r="P3728" t="b">
        <v>0</v>
      </c>
    </row>
    <row r="3729" spans="1:16" x14ac:dyDescent="0.3">
      <c r="A3729">
        <v>43625</v>
      </c>
      <c r="B3729" s="3">
        <v>661734001001</v>
      </c>
      <c r="C3729" t="s">
        <v>1524</v>
      </c>
      <c r="D3729" t="s">
        <v>491</v>
      </c>
      <c r="E3729" t="s">
        <v>492</v>
      </c>
      <c r="F3729" t="s">
        <v>493</v>
      </c>
      <c r="G3729" t="s">
        <v>1218</v>
      </c>
      <c r="H3729" t="s">
        <v>10</v>
      </c>
      <c r="I3729" t="s">
        <v>1521</v>
      </c>
      <c r="J3729" s="1">
        <v>9</v>
      </c>
      <c r="K3729" s="1">
        <v>9</v>
      </c>
      <c r="L3729" s="1">
        <v>32</v>
      </c>
      <c r="M3729" s="1">
        <v>2592</v>
      </c>
      <c r="N3729" s="1">
        <v>1</v>
      </c>
      <c r="O3729" s="1">
        <v>4</v>
      </c>
      <c r="P3729" t="b">
        <v>0</v>
      </c>
    </row>
    <row r="3730" spans="1:16" x14ac:dyDescent="0.3">
      <c r="A3730">
        <v>85470</v>
      </c>
      <c r="B3730" s="3">
        <v>651914001001</v>
      </c>
      <c r="C3730" t="s">
        <v>2312</v>
      </c>
      <c r="D3730" t="s">
        <v>491</v>
      </c>
      <c r="E3730" t="s">
        <v>492</v>
      </c>
      <c r="F3730" t="s">
        <v>493</v>
      </c>
      <c r="G3730" t="s">
        <v>1218</v>
      </c>
      <c r="H3730" t="s">
        <v>10</v>
      </c>
      <c r="I3730" t="s">
        <v>1521</v>
      </c>
      <c r="J3730" s="1">
        <v>9</v>
      </c>
      <c r="K3730" s="1">
        <v>9</v>
      </c>
      <c r="L3730" s="1">
        <v>32</v>
      </c>
      <c r="M3730" s="1">
        <v>2592</v>
      </c>
      <c r="N3730" s="1">
        <v>1</v>
      </c>
      <c r="O3730" s="1">
        <v>4</v>
      </c>
      <c r="P3730" t="b">
        <v>0</v>
      </c>
    </row>
    <row r="3731" spans="1:16" x14ac:dyDescent="0.3">
      <c r="A3731">
        <v>188521</v>
      </c>
      <c r="B3731" s="3">
        <v>383573001001</v>
      </c>
      <c r="C3731" t="s">
        <v>3896</v>
      </c>
      <c r="D3731" t="s">
        <v>491</v>
      </c>
      <c r="E3731" t="s">
        <v>492</v>
      </c>
      <c r="F3731" t="s">
        <v>493</v>
      </c>
      <c r="G3731" t="s">
        <v>1218</v>
      </c>
      <c r="H3731" t="s">
        <v>33</v>
      </c>
      <c r="I3731" t="s">
        <v>1521</v>
      </c>
      <c r="J3731" s="1">
        <v>9.1</v>
      </c>
      <c r="K3731" s="1">
        <v>9.1</v>
      </c>
      <c r="L3731" s="1">
        <v>28</v>
      </c>
      <c r="M3731" s="1">
        <v>2318.6799999999998</v>
      </c>
      <c r="N3731" s="1">
        <v>1</v>
      </c>
      <c r="O3731" s="1">
        <v>4</v>
      </c>
      <c r="P3731" t="b">
        <v>0</v>
      </c>
    </row>
    <row r="3732" spans="1:16" x14ac:dyDescent="0.3">
      <c r="A3732">
        <v>241661</v>
      </c>
      <c r="B3732" s="3">
        <v>835520001001</v>
      </c>
      <c r="C3732" t="s">
        <v>5706</v>
      </c>
      <c r="D3732" t="s">
        <v>74</v>
      </c>
      <c r="E3732" t="s">
        <v>1485</v>
      </c>
      <c r="F3732" t="s">
        <v>1486</v>
      </c>
      <c r="G3732" t="s">
        <v>5159</v>
      </c>
      <c r="H3732" t="s">
        <v>10</v>
      </c>
      <c r="I3732" t="s">
        <v>96</v>
      </c>
      <c r="J3732" s="1">
        <v>10</v>
      </c>
      <c r="K3732" s="1">
        <v>35</v>
      </c>
      <c r="L3732" s="1">
        <v>72</v>
      </c>
      <c r="M3732" s="1">
        <v>25200</v>
      </c>
      <c r="N3732" s="1">
        <v>1</v>
      </c>
      <c r="O3732" s="1">
        <v>1</v>
      </c>
      <c r="P3732" t="b">
        <v>0</v>
      </c>
    </row>
    <row r="3733" spans="1:16" x14ac:dyDescent="0.3">
      <c r="A3733">
        <v>306247</v>
      </c>
      <c r="B3733" s="3">
        <v>894286001001</v>
      </c>
      <c r="C3733" t="s">
        <v>8241</v>
      </c>
      <c r="D3733" t="s">
        <v>23</v>
      </c>
      <c r="E3733" t="s">
        <v>220</v>
      </c>
      <c r="F3733" t="s">
        <v>3950</v>
      </c>
      <c r="G3733" t="s">
        <v>2108</v>
      </c>
      <c r="H3733" t="s">
        <v>10</v>
      </c>
      <c r="I3733" t="s">
        <v>27</v>
      </c>
      <c r="J3733" s="1" t="s">
        <v>156</v>
      </c>
      <c r="K3733" s="1" t="s">
        <v>156</v>
      </c>
      <c r="L3733" s="1" t="s">
        <v>156</v>
      </c>
      <c r="M3733" s="1" t="s">
        <v>156</v>
      </c>
      <c r="N3733" s="1">
        <v>1</v>
      </c>
      <c r="O3733" s="1">
        <v>4</v>
      </c>
      <c r="P3733" t="b">
        <v>0</v>
      </c>
    </row>
    <row r="3734" spans="1:16" x14ac:dyDescent="0.3">
      <c r="A3734">
        <v>306249</v>
      </c>
      <c r="B3734" s="3">
        <v>894290001001</v>
      </c>
      <c r="C3734" t="s">
        <v>8242</v>
      </c>
      <c r="D3734" t="s">
        <v>23</v>
      </c>
      <c r="E3734" t="s">
        <v>220</v>
      </c>
      <c r="F3734" t="s">
        <v>3950</v>
      </c>
      <c r="G3734" t="s">
        <v>2108</v>
      </c>
      <c r="H3734" t="s">
        <v>10</v>
      </c>
      <c r="I3734" t="s">
        <v>27</v>
      </c>
      <c r="J3734" s="1" t="s">
        <v>156</v>
      </c>
      <c r="K3734" s="1" t="s">
        <v>156</v>
      </c>
      <c r="L3734" s="1" t="s">
        <v>156</v>
      </c>
      <c r="M3734" s="1" t="s">
        <v>156</v>
      </c>
      <c r="N3734" s="1">
        <v>1</v>
      </c>
      <c r="O3734" s="1">
        <v>4</v>
      </c>
      <c r="P3734" t="b">
        <v>0</v>
      </c>
    </row>
    <row r="3735" spans="1:16" x14ac:dyDescent="0.3">
      <c r="A3735">
        <v>225709</v>
      </c>
      <c r="B3735" s="3">
        <v>819220001001</v>
      </c>
      <c r="C3735" t="s">
        <v>5175</v>
      </c>
      <c r="D3735" t="s">
        <v>74</v>
      </c>
      <c r="E3735" t="s">
        <v>501</v>
      </c>
      <c r="F3735" t="s">
        <v>145</v>
      </c>
      <c r="G3735" t="s">
        <v>641</v>
      </c>
      <c r="H3735" t="s">
        <v>10</v>
      </c>
      <c r="I3735" t="s">
        <v>78</v>
      </c>
      <c r="J3735" s="1">
        <v>14.8</v>
      </c>
      <c r="K3735" s="1">
        <v>14.8</v>
      </c>
      <c r="L3735" s="1">
        <v>30</v>
      </c>
      <c r="M3735" s="1">
        <v>6571.2000000000007</v>
      </c>
      <c r="N3735" s="1">
        <v>1</v>
      </c>
      <c r="O3735" s="1">
        <v>2</v>
      </c>
      <c r="P3735" t="b">
        <v>0</v>
      </c>
    </row>
    <row r="3736" spans="1:16" x14ac:dyDescent="0.3">
      <c r="A3736">
        <v>164345</v>
      </c>
      <c r="B3736" s="3">
        <v>163286001001</v>
      </c>
      <c r="C3736" t="s">
        <v>3359</v>
      </c>
      <c r="D3736" t="s">
        <v>74</v>
      </c>
      <c r="E3736" t="s">
        <v>501</v>
      </c>
      <c r="F3736" t="s">
        <v>145</v>
      </c>
      <c r="G3736" t="s">
        <v>641</v>
      </c>
      <c r="H3736" t="s">
        <v>10</v>
      </c>
      <c r="I3736" t="s">
        <v>78</v>
      </c>
      <c r="J3736" s="1">
        <v>7.1</v>
      </c>
      <c r="K3736" s="1">
        <v>7.1</v>
      </c>
      <c r="L3736" s="1">
        <v>26.9</v>
      </c>
      <c r="M3736" s="1">
        <v>1356.0289999999998</v>
      </c>
      <c r="N3736" s="1">
        <v>1</v>
      </c>
      <c r="O3736" s="1">
        <v>6</v>
      </c>
      <c r="P3736" t="b">
        <v>0</v>
      </c>
    </row>
    <row r="3737" spans="1:16" x14ac:dyDescent="0.3">
      <c r="A3737">
        <v>28552</v>
      </c>
      <c r="B3737" s="3">
        <v>675385001001</v>
      </c>
      <c r="C3737" t="s">
        <v>1216</v>
      </c>
      <c r="D3737" t="s">
        <v>491</v>
      </c>
      <c r="E3737" t="s">
        <v>1213</v>
      </c>
      <c r="F3737" t="s">
        <v>1217</v>
      </c>
      <c r="G3737" t="s">
        <v>1211</v>
      </c>
      <c r="H3737" t="s">
        <v>10</v>
      </c>
      <c r="I3737" t="s">
        <v>1209</v>
      </c>
      <c r="J3737" s="1">
        <v>40</v>
      </c>
      <c r="K3737" s="1">
        <v>40</v>
      </c>
      <c r="L3737" s="1">
        <v>37</v>
      </c>
      <c r="M3737" s="1">
        <v>59200</v>
      </c>
      <c r="N3737" s="1">
        <v>1</v>
      </c>
      <c r="O3737" s="1">
        <v>1</v>
      </c>
      <c r="P3737" t="b">
        <v>0</v>
      </c>
    </row>
    <row r="3738" spans="1:16" x14ac:dyDescent="0.3">
      <c r="A3738">
        <v>202549</v>
      </c>
      <c r="B3738" s="3">
        <v>397607001002</v>
      </c>
      <c r="C3738" t="s">
        <v>4454</v>
      </c>
      <c r="D3738" t="s">
        <v>491</v>
      </c>
      <c r="E3738" t="s">
        <v>1213</v>
      </c>
      <c r="F3738" t="s">
        <v>1217</v>
      </c>
      <c r="G3738" t="s">
        <v>3058</v>
      </c>
      <c r="H3738" t="s">
        <v>10</v>
      </c>
      <c r="I3738" t="s">
        <v>495</v>
      </c>
      <c r="J3738" s="1">
        <v>18.3</v>
      </c>
      <c r="K3738" s="1">
        <v>24.7</v>
      </c>
      <c r="L3738" s="1">
        <v>23.4</v>
      </c>
      <c r="M3738" s="1">
        <v>10577.034</v>
      </c>
      <c r="N3738" s="1">
        <v>12</v>
      </c>
      <c r="O3738" s="1">
        <v>12</v>
      </c>
      <c r="P3738" t="b">
        <v>0</v>
      </c>
    </row>
    <row r="3739" spans="1:16" x14ac:dyDescent="0.3">
      <c r="A3739">
        <v>206186</v>
      </c>
      <c r="B3739" s="3">
        <v>800712001002</v>
      </c>
      <c r="C3739" t="s">
        <v>4600</v>
      </c>
      <c r="D3739" t="s">
        <v>491</v>
      </c>
      <c r="E3739" t="s">
        <v>1213</v>
      </c>
      <c r="F3739" t="s">
        <v>1217</v>
      </c>
      <c r="G3739" t="s">
        <v>3058</v>
      </c>
      <c r="H3739" t="s">
        <v>10</v>
      </c>
      <c r="I3739" t="s">
        <v>495</v>
      </c>
      <c r="J3739" s="1">
        <v>36</v>
      </c>
      <c r="K3739" s="1">
        <v>24</v>
      </c>
      <c r="L3739" s="1">
        <v>18.7</v>
      </c>
      <c r="M3739" s="1">
        <v>16156.8</v>
      </c>
      <c r="N3739" s="1">
        <v>4</v>
      </c>
      <c r="O3739" s="1">
        <v>4</v>
      </c>
      <c r="P3739" t="b">
        <v>0</v>
      </c>
    </row>
    <row r="3740" spans="1:16" x14ac:dyDescent="0.3">
      <c r="A3740">
        <v>49994</v>
      </c>
      <c r="B3740" s="3">
        <v>662494001001</v>
      </c>
      <c r="C3740" t="s">
        <v>1672</v>
      </c>
      <c r="D3740" t="s">
        <v>491</v>
      </c>
      <c r="E3740" t="s">
        <v>1213</v>
      </c>
      <c r="F3740" t="s">
        <v>1217</v>
      </c>
      <c r="G3740" t="s">
        <v>1211</v>
      </c>
      <c r="H3740" t="s">
        <v>10</v>
      </c>
      <c r="I3740" t="s">
        <v>1209</v>
      </c>
      <c r="J3740" s="1">
        <v>24</v>
      </c>
      <c r="K3740" s="1">
        <v>30</v>
      </c>
      <c r="L3740" s="1">
        <v>40</v>
      </c>
      <c r="M3740" s="1">
        <v>28800</v>
      </c>
      <c r="N3740" s="1">
        <v>1</v>
      </c>
      <c r="O3740" s="1">
        <v>1</v>
      </c>
      <c r="P3740" t="b">
        <v>0</v>
      </c>
    </row>
    <row r="3741" spans="1:16" x14ac:dyDescent="0.3">
      <c r="A3741">
        <v>202594</v>
      </c>
      <c r="B3741" s="3">
        <v>397684001002</v>
      </c>
      <c r="C3741" t="s">
        <v>4466</v>
      </c>
      <c r="D3741" t="s">
        <v>491</v>
      </c>
      <c r="E3741" t="s">
        <v>3056</v>
      </c>
      <c r="F3741" t="s">
        <v>3764</v>
      </c>
      <c r="G3741" t="s">
        <v>3058</v>
      </c>
      <c r="H3741" t="s">
        <v>33</v>
      </c>
      <c r="I3741" t="s">
        <v>495</v>
      </c>
      <c r="J3741" s="1">
        <v>20</v>
      </c>
      <c r="K3741" s="1">
        <v>20</v>
      </c>
      <c r="L3741" s="1">
        <v>30</v>
      </c>
      <c r="M3741" s="1">
        <v>12000</v>
      </c>
      <c r="N3741" s="1">
        <v>4</v>
      </c>
      <c r="O3741" s="1">
        <v>4</v>
      </c>
      <c r="P3741" t="b">
        <v>0</v>
      </c>
    </row>
    <row r="3742" spans="1:16" x14ac:dyDescent="0.3">
      <c r="A3742">
        <v>8988</v>
      </c>
      <c r="B3742" s="3">
        <v>208986001001</v>
      </c>
      <c r="C3742" t="s">
        <v>599</v>
      </c>
      <c r="D3742" t="s">
        <v>23</v>
      </c>
      <c r="E3742" t="s">
        <v>279</v>
      </c>
      <c r="F3742" t="s">
        <v>600</v>
      </c>
      <c r="G3742" t="s">
        <v>601</v>
      </c>
      <c r="H3742" t="s">
        <v>10</v>
      </c>
      <c r="I3742" t="s">
        <v>27</v>
      </c>
      <c r="J3742" s="1">
        <v>5</v>
      </c>
      <c r="K3742" s="1">
        <v>30</v>
      </c>
      <c r="L3742" s="1">
        <v>38</v>
      </c>
      <c r="M3742" s="1">
        <v>5700</v>
      </c>
      <c r="N3742" s="1">
        <v>1</v>
      </c>
      <c r="O3742" s="1">
        <v>4</v>
      </c>
      <c r="P3742" t="b">
        <v>0</v>
      </c>
    </row>
    <row r="3743" spans="1:16" x14ac:dyDescent="0.3">
      <c r="A3743">
        <v>144776</v>
      </c>
      <c r="B3743" s="3">
        <v>144297001001</v>
      </c>
      <c r="C3743" t="s">
        <v>2995</v>
      </c>
      <c r="D3743" t="s">
        <v>23</v>
      </c>
      <c r="E3743" t="s">
        <v>279</v>
      </c>
      <c r="F3743" t="s">
        <v>600</v>
      </c>
      <c r="G3743" t="s">
        <v>601</v>
      </c>
      <c r="H3743" t="s">
        <v>10</v>
      </c>
      <c r="I3743" t="s">
        <v>27</v>
      </c>
      <c r="J3743" s="1">
        <v>30</v>
      </c>
      <c r="K3743" s="1">
        <v>5</v>
      </c>
      <c r="L3743" s="1">
        <v>48.5</v>
      </c>
      <c r="M3743" s="1">
        <v>7275</v>
      </c>
      <c r="N3743" s="1">
        <v>1</v>
      </c>
      <c r="O3743" s="1">
        <v>4</v>
      </c>
      <c r="P3743" t="b">
        <v>0</v>
      </c>
    </row>
    <row r="3744" spans="1:16" x14ac:dyDescent="0.3">
      <c r="A3744">
        <v>277372</v>
      </c>
      <c r="B3744" s="3">
        <v>868172001002</v>
      </c>
      <c r="C3744" t="s">
        <v>7030</v>
      </c>
      <c r="D3744" t="s">
        <v>491</v>
      </c>
      <c r="E3744" t="s">
        <v>2869</v>
      </c>
      <c r="F3744" t="s">
        <v>3910</v>
      </c>
      <c r="G3744" t="s">
        <v>4355</v>
      </c>
      <c r="H3744" t="s">
        <v>10</v>
      </c>
      <c r="I3744" t="s">
        <v>495</v>
      </c>
      <c r="J3744" s="1">
        <v>26</v>
      </c>
      <c r="K3744" s="1">
        <v>20</v>
      </c>
      <c r="L3744" s="1">
        <v>16.600000000000001</v>
      </c>
      <c r="M3744" s="1">
        <v>8632</v>
      </c>
      <c r="N3744" s="1">
        <v>12</v>
      </c>
      <c r="O3744" s="1">
        <v>12</v>
      </c>
      <c r="P3744" t="b">
        <v>0</v>
      </c>
    </row>
    <row r="3745" spans="1:16" x14ac:dyDescent="0.3">
      <c r="A3745">
        <v>281053</v>
      </c>
      <c r="B3745" s="3">
        <v>872081001002</v>
      </c>
      <c r="C3745" t="s">
        <v>7102</v>
      </c>
      <c r="D3745" t="s">
        <v>491</v>
      </c>
      <c r="E3745" t="s">
        <v>2869</v>
      </c>
      <c r="F3745" t="s">
        <v>3910</v>
      </c>
      <c r="G3745" t="s">
        <v>4355</v>
      </c>
      <c r="H3745" t="s">
        <v>33</v>
      </c>
      <c r="I3745" t="s">
        <v>495</v>
      </c>
      <c r="J3745" s="1">
        <v>26</v>
      </c>
      <c r="K3745" s="1">
        <v>20</v>
      </c>
      <c r="L3745" s="1">
        <v>16.600000000000001</v>
      </c>
      <c r="M3745" s="1">
        <v>8632</v>
      </c>
      <c r="N3745" s="1">
        <v>12</v>
      </c>
      <c r="O3745" s="1">
        <v>12</v>
      </c>
      <c r="P3745" t="b">
        <v>0</v>
      </c>
    </row>
    <row r="3746" spans="1:16" x14ac:dyDescent="0.3">
      <c r="A3746">
        <v>280862</v>
      </c>
      <c r="B3746" s="3">
        <v>871934001002</v>
      </c>
      <c r="C3746" t="s">
        <v>7101</v>
      </c>
      <c r="D3746" t="s">
        <v>491</v>
      </c>
      <c r="E3746" t="s">
        <v>2869</v>
      </c>
      <c r="F3746" t="s">
        <v>3910</v>
      </c>
      <c r="G3746" t="s">
        <v>4355</v>
      </c>
      <c r="H3746" t="s">
        <v>33</v>
      </c>
      <c r="I3746" t="s">
        <v>495</v>
      </c>
      <c r="J3746" s="1">
        <v>26</v>
      </c>
      <c r="K3746" s="1">
        <v>20</v>
      </c>
      <c r="L3746" s="1">
        <v>16.600000000000001</v>
      </c>
      <c r="M3746" s="1">
        <v>8632</v>
      </c>
      <c r="N3746" s="1">
        <v>12</v>
      </c>
      <c r="O3746" s="1">
        <v>12</v>
      </c>
      <c r="P3746" t="b">
        <v>0</v>
      </c>
    </row>
    <row r="3747" spans="1:16" x14ac:dyDescent="0.3">
      <c r="A3747">
        <v>280858</v>
      </c>
      <c r="B3747" s="3">
        <v>871931001002</v>
      </c>
      <c r="C3747" t="s">
        <v>7100</v>
      </c>
      <c r="D3747" t="s">
        <v>491</v>
      </c>
      <c r="E3747" t="s">
        <v>2869</v>
      </c>
      <c r="F3747" t="s">
        <v>3910</v>
      </c>
      <c r="G3747" t="s">
        <v>4355</v>
      </c>
      <c r="H3747" t="s">
        <v>33</v>
      </c>
      <c r="I3747" t="s">
        <v>495</v>
      </c>
      <c r="J3747" s="1">
        <v>26</v>
      </c>
      <c r="K3747" s="1">
        <v>20</v>
      </c>
      <c r="L3747" s="1">
        <v>16.600000000000001</v>
      </c>
      <c r="M3747" s="1">
        <v>8632</v>
      </c>
      <c r="N3747" s="1">
        <v>12</v>
      </c>
      <c r="O3747" s="1">
        <v>12</v>
      </c>
      <c r="P3747" t="b">
        <v>0</v>
      </c>
    </row>
    <row r="3748" spans="1:16" x14ac:dyDescent="0.3">
      <c r="A3748">
        <v>163783</v>
      </c>
      <c r="B3748" s="3">
        <v>162745001001</v>
      </c>
      <c r="C3748" t="s">
        <v>3349</v>
      </c>
      <c r="D3748" t="s">
        <v>54</v>
      </c>
      <c r="E3748" t="s">
        <v>776</v>
      </c>
      <c r="F3748" t="s">
        <v>3350</v>
      </c>
      <c r="G3748" t="s">
        <v>3351</v>
      </c>
      <c r="H3748" t="s">
        <v>10</v>
      </c>
      <c r="I3748" t="s">
        <v>58</v>
      </c>
      <c r="J3748" s="1">
        <v>12.2</v>
      </c>
      <c r="K3748" s="1">
        <v>18.600000000000001</v>
      </c>
      <c r="L3748" s="1">
        <v>36.799999999999997</v>
      </c>
      <c r="M3748" s="1">
        <v>8350.655999999999</v>
      </c>
      <c r="N3748" s="1">
        <v>1</v>
      </c>
      <c r="O3748" s="1">
        <v>3</v>
      </c>
      <c r="P3748" t="b">
        <v>0</v>
      </c>
    </row>
    <row r="3749" spans="1:16" x14ac:dyDescent="0.3">
      <c r="A3749">
        <v>1203</v>
      </c>
      <c r="B3749" s="3">
        <v>325491001001</v>
      </c>
      <c r="C3749" t="s">
        <v>10637</v>
      </c>
      <c r="D3749" t="s">
        <v>74</v>
      </c>
      <c r="E3749" t="s">
        <v>5719</v>
      </c>
      <c r="F3749" t="s">
        <v>9220</v>
      </c>
      <c r="G3749" t="s">
        <v>9221</v>
      </c>
      <c r="I3749" t="s">
        <v>78</v>
      </c>
      <c r="N3749" s="1">
        <v>1</v>
      </c>
      <c r="O3749" s="1">
        <v>0</v>
      </c>
      <c r="P3749" t="b">
        <v>0</v>
      </c>
    </row>
    <row r="3750" spans="1:16" x14ac:dyDescent="0.3">
      <c r="A3750">
        <v>241805</v>
      </c>
      <c r="B3750" s="3">
        <v>834784001001</v>
      </c>
      <c r="C3750" t="s">
        <v>5718</v>
      </c>
      <c r="D3750" t="s">
        <v>74</v>
      </c>
      <c r="E3750" t="s">
        <v>5719</v>
      </c>
      <c r="F3750" t="s">
        <v>5720</v>
      </c>
      <c r="G3750" t="s">
        <v>5721</v>
      </c>
      <c r="H3750" t="s">
        <v>10</v>
      </c>
      <c r="I3750" t="s">
        <v>96</v>
      </c>
      <c r="J3750" s="1">
        <v>40</v>
      </c>
      <c r="K3750" s="1">
        <v>24</v>
      </c>
      <c r="L3750" s="1">
        <v>6</v>
      </c>
      <c r="M3750" s="1">
        <v>5760</v>
      </c>
      <c r="N3750" s="1">
        <v>1</v>
      </c>
      <c r="O3750" s="1">
        <v>1</v>
      </c>
      <c r="P3750" t="b">
        <v>0</v>
      </c>
    </row>
    <row r="3751" spans="1:16" x14ac:dyDescent="0.3">
      <c r="A3751">
        <v>263338</v>
      </c>
      <c r="B3751" s="3">
        <v>855998001001</v>
      </c>
      <c r="C3751" t="s">
        <v>10239</v>
      </c>
      <c r="D3751" t="s">
        <v>8524</v>
      </c>
      <c r="E3751" t="s">
        <v>8533</v>
      </c>
      <c r="F3751" t="s">
        <v>8534</v>
      </c>
      <c r="G3751" t="s">
        <v>8825</v>
      </c>
      <c r="I3751" t="s">
        <v>9290</v>
      </c>
      <c r="N3751" s="1">
        <v>1</v>
      </c>
      <c r="O3751" s="1">
        <v>4</v>
      </c>
      <c r="P3751" t="b">
        <v>0</v>
      </c>
    </row>
    <row r="3752" spans="1:16" x14ac:dyDescent="0.3">
      <c r="A3752">
        <v>303392</v>
      </c>
      <c r="B3752" s="3">
        <v>891733001001</v>
      </c>
      <c r="C3752" t="s">
        <v>7951</v>
      </c>
      <c r="D3752" t="s">
        <v>98</v>
      </c>
      <c r="E3752" t="s">
        <v>205</v>
      </c>
      <c r="F3752" t="s">
        <v>425</v>
      </c>
      <c r="G3752" t="s">
        <v>817</v>
      </c>
      <c r="H3752" t="s">
        <v>10</v>
      </c>
      <c r="I3752" t="s">
        <v>78</v>
      </c>
      <c r="J3752" s="1" t="s">
        <v>156</v>
      </c>
      <c r="K3752" s="1" t="s">
        <v>156</v>
      </c>
      <c r="L3752" s="1" t="s">
        <v>156</v>
      </c>
      <c r="M3752" s="1" t="s">
        <v>156</v>
      </c>
      <c r="N3752" s="1">
        <v>1</v>
      </c>
      <c r="O3752" s="1">
        <v>10</v>
      </c>
      <c r="P3752" t="b">
        <v>0</v>
      </c>
    </row>
    <row r="3753" spans="1:16" x14ac:dyDescent="0.3">
      <c r="A3753">
        <v>77903</v>
      </c>
      <c r="B3753" s="3">
        <v>274901001001</v>
      </c>
      <c r="C3753" t="s">
        <v>2188</v>
      </c>
      <c r="D3753" t="s">
        <v>74</v>
      </c>
      <c r="E3753" t="s">
        <v>93</v>
      </c>
      <c r="F3753" t="s">
        <v>94</v>
      </c>
      <c r="G3753" t="s">
        <v>95</v>
      </c>
      <c r="H3753" t="s">
        <v>10</v>
      </c>
      <c r="I3753" t="s">
        <v>96</v>
      </c>
      <c r="J3753" s="1">
        <v>16.5</v>
      </c>
      <c r="K3753" s="1">
        <v>14.2</v>
      </c>
      <c r="L3753" s="1">
        <v>32.4</v>
      </c>
      <c r="M3753" s="1">
        <v>7591.32</v>
      </c>
      <c r="N3753" s="1">
        <v>1</v>
      </c>
      <c r="O3753" s="1">
        <v>3</v>
      </c>
      <c r="P3753" t="b">
        <v>0</v>
      </c>
    </row>
    <row r="3754" spans="1:16" x14ac:dyDescent="0.3">
      <c r="A3754">
        <v>241897</v>
      </c>
      <c r="B3754" s="3">
        <v>834879001001</v>
      </c>
      <c r="C3754" t="s">
        <v>5758</v>
      </c>
      <c r="D3754" t="s">
        <v>74</v>
      </c>
      <c r="E3754" t="s">
        <v>93</v>
      </c>
      <c r="F3754" t="s">
        <v>728</v>
      </c>
      <c r="G3754" t="s">
        <v>729</v>
      </c>
      <c r="H3754" t="s">
        <v>10</v>
      </c>
      <c r="I3754" t="s">
        <v>78</v>
      </c>
      <c r="J3754" s="1">
        <v>8.1</v>
      </c>
      <c r="K3754" s="1">
        <v>8.1</v>
      </c>
      <c r="L3754" s="1">
        <v>26.9</v>
      </c>
      <c r="M3754" s="1">
        <v>1764.9089999999999</v>
      </c>
      <c r="N3754" s="1">
        <v>1</v>
      </c>
      <c r="O3754" s="1">
        <v>15</v>
      </c>
      <c r="P3754" t="b">
        <v>0</v>
      </c>
    </row>
    <row r="3755" spans="1:16" x14ac:dyDescent="0.3">
      <c r="A3755">
        <v>241807</v>
      </c>
      <c r="B3755" s="3">
        <v>834786001001</v>
      </c>
      <c r="C3755" t="s">
        <v>5722</v>
      </c>
      <c r="D3755" t="s">
        <v>74</v>
      </c>
      <c r="E3755" t="s">
        <v>93</v>
      </c>
      <c r="F3755" t="s">
        <v>728</v>
      </c>
      <c r="G3755" t="s">
        <v>729</v>
      </c>
      <c r="H3755" t="s">
        <v>10</v>
      </c>
      <c r="I3755" t="s">
        <v>78</v>
      </c>
      <c r="J3755" s="1">
        <v>13</v>
      </c>
      <c r="K3755" s="1">
        <v>13</v>
      </c>
      <c r="L3755" s="1">
        <v>31.7</v>
      </c>
      <c r="M3755" s="1">
        <v>5357.2999999999993</v>
      </c>
      <c r="N3755" s="1">
        <v>1</v>
      </c>
      <c r="O3755" s="1">
        <v>6</v>
      </c>
      <c r="P3755" t="b">
        <v>0</v>
      </c>
    </row>
    <row r="3756" spans="1:16" x14ac:dyDescent="0.3">
      <c r="A3756">
        <v>241820</v>
      </c>
      <c r="B3756" s="3">
        <v>834802001001</v>
      </c>
      <c r="C3756" t="s">
        <v>5728</v>
      </c>
      <c r="D3756" t="s">
        <v>74</v>
      </c>
      <c r="E3756" t="s">
        <v>501</v>
      </c>
      <c r="F3756" t="s">
        <v>1202</v>
      </c>
      <c r="G3756" t="s">
        <v>1203</v>
      </c>
      <c r="H3756" t="s">
        <v>10</v>
      </c>
      <c r="I3756" t="s">
        <v>129</v>
      </c>
      <c r="J3756" s="1">
        <v>22.5</v>
      </c>
      <c r="K3756" s="1">
        <v>22.5</v>
      </c>
      <c r="L3756" s="1">
        <v>18.3</v>
      </c>
      <c r="M3756" s="1">
        <v>9264.375</v>
      </c>
      <c r="N3756" s="1">
        <v>1</v>
      </c>
      <c r="O3756" s="1">
        <v>1</v>
      </c>
      <c r="P3756" t="b">
        <v>0</v>
      </c>
    </row>
    <row r="3757" spans="1:16" x14ac:dyDescent="0.3">
      <c r="A3757">
        <v>148788</v>
      </c>
      <c r="B3757" s="3">
        <v>147691001001</v>
      </c>
      <c r="C3757" t="s">
        <v>3054</v>
      </c>
      <c r="D3757" t="s">
        <v>74</v>
      </c>
      <c r="E3757" t="s">
        <v>501</v>
      </c>
      <c r="F3757" t="s">
        <v>1078</v>
      </c>
      <c r="G3757" t="s">
        <v>1079</v>
      </c>
      <c r="H3757" t="s">
        <v>10</v>
      </c>
      <c r="I3757" t="s">
        <v>78</v>
      </c>
      <c r="J3757" s="1">
        <v>8.3000000000000007</v>
      </c>
      <c r="K3757" s="1">
        <v>8.3000000000000007</v>
      </c>
      <c r="L3757" s="1">
        <v>28.5</v>
      </c>
      <c r="M3757" s="1">
        <v>1963.3650000000002</v>
      </c>
      <c r="N3757" s="1">
        <v>1</v>
      </c>
      <c r="O3757" s="1">
        <v>6</v>
      </c>
      <c r="P3757" t="b">
        <v>0</v>
      </c>
    </row>
    <row r="3758" spans="1:16" x14ac:dyDescent="0.3">
      <c r="A3758">
        <v>241808</v>
      </c>
      <c r="B3758" s="3">
        <v>834789001001</v>
      </c>
      <c r="C3758" t="s">
        <v>5723</v>
      </c>
      <c r="D3758" t="s">
        <v>74</v>
      </c>
      <c r="E3758" t="s">
        <v>501</v>
      </c>
      <c r="F3758" t="s">
        <v>1078</v>
      </c>
      <c r="G3758" t="s">
        <v>1956</v>
      </c>
      <c r="H3758" t="s">
        <v>10</v>
      </c>
      <c r="I3758" t="s">
        <v>96</v>
      </c>
      <c r="J3758" s="1">
        <v>19</v>
      </c>
      <c r="K3758" s="1">
        <v>13.2</v>
      </c>
      <c r="L3758" s="1">
        <v>29</v>
      </c>
      <c r="M3758" s="1">
        <v>7273.2</v>
      </c>
      <c r="N3758" s="1">
        <v>1</v>
      </c>
      <c r="O3758" s="1">
        <v>4</v>
      </c>
      <c r="P3758" t="b">
        <v>0</v>
      </c>
    </row>
    <row r="3759" spans="1:16" x14ac:dyDescent="0.3">
      <c r="A3759">
        <v>36847</v>
      </c>
      <c r="B3759" s="3">
        <v>233845001001</v>
      </c>
      <c r="C3759" t="s">
        <v>1366</v>
      </c>
      <c r="D3759" t="s">
        <v>6</v>
      </c>
      <c r="E3759" t="s">
        <v>865</v>
      </c>
      <c r="F3759" t="s">
        <v>998</v>
      </c>
      <c r="G3759" t="s">
        <v>445</v>
      </c>
      <c r="H3759" t="s">
        <v>10</v>
      </c>
      <c r="I3759" t="s">
        <v>8520</v>
      </c>
      <c r="J3759" s="1">
        <v>26.5</v>
      </c>
      <c r="K3759" s="1">
        <v>18.2</v>
      </c>
      <c r="L3759" s="1">
        <v>2.8</v>
      </c>
      <c r="M3759" s="1">
        <v>1350.4399999999998</v>
      </c>
      <c r="N3759" s="1">
        <v>1</v>
      </c>
      <c r="O3759" s="1">
        <v>20</v>
      </c>
      <c r="P3759" t="b">
        <v>0</v>
      </c>
    </row>
    <row r="3760" spans="1:16" x14ac:dyDescent="0.3">
      <c r="A3760">
        <v>18810</v>
      </c>
      <c r="B3760" s="3">
        <v>218808001001</v>
      </c>
      <c r="C3760" t="s">
        <v>997</v>
      </c>
      <c r="D3760" t="s">
        <v>6</v>
      </c>
      <c r="E3760" t="s">
        <v>865</v>
      </c>
      <c r="F3760" t="s">
        <v>998</v>
      </c>
      <c r="G3760" t="s">
        <v>445</v>
      </c>
      <c r="H3760" t="s">
        <v>10</v>
      </c>
      <c r="I3760" t="s">
        <v>8520</v>
      </c>
      <c r="J3760" s="1">
        <v>26.5</v>
      </c>
      <c r="K3760" s="1">
        <v>36.5</v>
      </c>
      <c r="L3760" s="1">
        <v>2.8</v>
      </c>
      <c r="M3760" s="1">
        <v>2708.2999999999997</v>
      </c>
      <c r="N3760" s="1">
        <v>1</v>
      </c>
      <c r="O3760" s="1">
        <v>10</v>
      </c>
      <c r="P3760" t="b">
        <v>0</v>
      </c>
    </row>
    <row r="3761" spans="1:16" x14ac:dyDescent="0.3">
      <c r="A3761">
        <v>247749</v>
      </c>
      <c r="B3761" s="3">
        <v>840730001001</v>
      </c>
      <c r="C3761" t="s">
        <v>6246</v>
      </c>
      <c r="D3761" t="s">
        <v>6</v>
      </c>
      <c r="E3761" t="s">
        <v>865</v>
      </c>
      <c r="F3761" t="s">
        <v>998</v>
      </c>
      <c r="G3761" t="s">
        <v>6247</v>
      </c>
      <c r="H3761" t="s">
        <v>10</v>
      </c>
      <c r="I3761" t="s">
        <v>8520</v>
      </c>
      <c r="J3761" s="1">
        <v>12</v>
      </c>
      <c r="K3761" s="1">
        <v>33</v>
      </c>
      <c r="L3761" s="1">
        <v>6</v>
      </c>
      <c r="M3761" s="1">
        <v>2376</v>
      </c>
      <c r="N3761" s="1">
        <v>1</v>
      </c>
      <c r="O3761" s="1">
        <v>4</v>
      </c>
      <c r="P3761" t="b">
        <v>0</v>
      </c>
    </row>
    <row r="3762" spans="1:16" x14ac:dyDescent="0.3">
      <c r="A3762">
        <v>247750</v>
      </c>
      <c r="B3762" s="3">
        <v>840730001002</v>
      </c>
      <c r="C3762" t="s">
        <v>6246</v>
      </c>
      <c r="D3762" t="s">
        <v>6</v>
      </c>
      <c r="E3762" t="s">
        <v>865</v>
      </c>
      <c r="F3762" t="s">
        <v>998</v>
      </c>
      <c r="G3762" t="s">
        <v>6247</v>
      </c>
      <c r="H3762" t="s">
        <v>10</v>
      </c>
      <c r="I3762" t="s">
        <v>8520</v>
      </c>
      <c r="J3762" s="1">
        <v>12</v>
      </c>
      <c r="K3762" s="1">
        <v>33</v>
      </c>
      <c r="L3762" s="1">
        <v>6</v>
      </c>
      <c r="M3762" s="1">
        <v>2376</v>
      </c>
      <c r="N3762" s="1" t="s">
        <v>156</v>
      </c>
      <c r="O3762" s="1" t="s">
        <v>156</v>
      </c>
      <c r="P3762" t="b">
        <v>0</v>
      </c>
    </row>
    <row r="3763" spans="1:16" x14ac:dyDescent="0.3">
      <c r="A3763">
        <v>247816</v>
      </c>
      <c r="B3763" s="3">
        <v>840797001001</v>
      </c>
      <c r="C3763" t="s">
        <v>6259</v>
      </c>
      <c r="D3763" t="s">
        <v>6</v>
      </c>
      <c r="E3763" t="s">
        <v>865</v>
      </c>
      <c r="F3763" t="s">
        <v>998</v>
      </c>
      <c r="G3763" t="s">
        <v>6247</v>
      </c>
      <c r="H3763" t="s">
        <v>10</v>
      </c>
      <c r="I3763" t="s">
        <v>8520</v>
      </c>
      <c r="J3763" s="1">
        <v>11</v>
      </c>
      <c r="K3763" s="1">
        <v>32.5</v>
      </c>
      <c r="L3763" s="1">
        <v>6.5</v>
      </c>
      <c r="M3763" s="1">
        <v>2323.75</v>
      </c>
      <c r="N3763" s="1">
        <v>1</v>
      </c>
      <c r="O3763" s="1">
        <v>4</v>
      </c>
      <c r="P3763" t="b">
        <v>0</v>
      </c>
    </row>
    <row r="3764" spans="1:16" x14ac:dyDescent="0.3">
      <c r="A3764">
        <v>247817</v>
      </c>
      <c r="B3764" s="3">
        <v>840797001002</v>
      </c>
      <c r="C3764" t="s">
        <v>6259</v>
      </c>
      <c r="D3764" t="s">
        <v>6</v>
      </c>
      <c r="E3764" t="s">
        <v>865</v>
      </c>
      <c r="F3764" t="s">
        <v>998</v>
      </c>
      <c r="G3764" t="s">
        <v>6247</v>
      </c>
      <c r="H3764" t="s">
        <v>10</v>
      </c>
      <c r="I3764" t="s">
        <v>8520</v>
      </c>
      <c r="J3764" s="1">
        <v>11</v>
      </c>
      <c r="K3764" s="1">
        <v>32.5</v>
      </c>
      <c r="L3764" s="1">
        <v>6.5</v>
      </c>
      <c r="M3764" s="1">
        <v>2323.75</v>
      </c>
      <c r="N3764" s="1" t="s">
        <v>156</v>
      </c>
      <c r="O3764" s="1" t="s">
        <v>156</v>
      </c>
      <c r="P3764" t="b">
        <v>0</v>
      </c>
    </row>
    <row r="3765" spans="1:16" x14ac:dyDescent="0.3">
      <c r="A3765">
        <v>73726</v>
      </c>
      <c r="B3765" s="3">
        <v>270724001001</v>
      </c>
      <c r="C3765" t="s">
        <v>2139</v>
      </c>
      <c r="D3765" t="s">
        <v>98</v>
      </c>
      <c r="E3765" t="s">
        <v>205</v>
      </c>
      <c r="F3765" t="s">
        <v>2140</v>
      </c>
      <c r="G3765" t="s">
        <v>2141</v>
      </c>
      <c r="H3765" t="s">
        <v>10</v>
      </c>
      <c r="I3765" t="s">
        <v>78</v>
      </c>
      <c r="J3765" s="1">
        <v>13</v>
      </c>
      <c r="K3765" s="1">
        <v>13</v>
      </c>
      <c r="L3765" s="1">
        <v>14.5</v>
      </c>
      <c r="M3765" s="1">
        <v>2450.5</v>
      </c>
      <c r="N3765" s="1">
        <v>1</v>
      </c>
      <c r="O3765" s="1">
        <v>8</v>
      </c>
      <c r="P3765" t="b">
        <v>0</v>
      </c>
    </row>
    <row r="3766" spans="1:16" x14ac:dyDescent="0.3">
      <c r="A3766">
        <v>88750</v>
      </c>
      <c r="B3766" s="3">
        <v>321065001001</v>
      </c>
      <c r="C3766" t="s">
        <v>2365</v>
      </c>
      <c r="D3766" t="s">
        <v>74</v>
      </c>
      <c r="E3766" t="s">
        <v>667</v>
      </c>
      <c r="F3766" t="s">
        <v>695</v>
      </c>
      <c r="G3766" t="s">
        <v>696</v>
      </c>
      <c r="H3766" t="s">
        <v>10</v>
      </c>
      <c r="I3766" t="s">
        <v>78</v>
      </c>
      <c r="J3766" s="1">
        <v>10</v>
      </c>
      <c r="K3766" s="1">
        <v>6</v>
      </c>
      <c r="L3766" s="1">
        <v>10.5</v>
      </c>
      <c r="M3766" s="1">
        <v>630</v>
      </c>
      <c r="N3766" s="1">
        <v>1</v>
      </c>
      <c r="O3766" s="1">
        <v>20</v>
      </c>
      <c r="P3766" t="b">
        <v>0</v>
      </c>
    </row>
    <row r="3767" spans="1:16" x14ac:dyDescent="0.3">
      <c r="A3767">
        <v>285962</v>
      </c>
      <c r="B3767" s="3">
        <v>876305001001</v>
      </c>
      <c r="C3767" t="s">
        <v>7209</v>
      </c>
      <c r="D3767" t="s">
        <v>6</v>
      </c>
      <c r="E3767" t="s">
        <v>865</v>
      </c>
      <c r="F3767" t="s">
        <v>998</v>
      </c>
      <c r="G3767" t="s">
        <v>445</v>
      </c>
      <c r="H3767" t="s">
        <v>33</v>
      </c>
      <c r="I3767" t="s">
        <v>8520</v>
      </c>
      <c r="J3767" s="1">
        <v>12.9</v>
      </c>
      <c r="K3767" s="1">
        <v>13.5</v>
      </c>
      <c r="L3767" s="1">
        <v>3.3</v>
      </c>
      <c r="M3767" s="1">
        <v>574.69500000000005</v>
      </c>
      <c r="N3767" s="1">
        <v>1</v>
      </c>
      <c r="O3767" s="1">
        <v>20</v>
      </c>
      <c r="P3767" t="b">
        <v>0</v>
      </c>
    </row>
    <row r="3768" spans="1:16" x14ac:dyDescent="0.3">
      <c r="A3768">
        <v>168290</v>
      </c>
      <c r="B3768" s="3">
        <v>166258001001</v>
      </c>
      <c r="C3768" t="s">
        <v>3401</v>
      </c>
      <c r="D3768" t="s">
        <v>6</v>
      </c>
      <c r="E3768" t="s">
        <v>193</v>
      </c>
      <c r="F3768" t="s">
        <v>366</v>
      </c>
      <c r="G3768" t="s">
        <v>3402</v>
      </c>
      <c r="H3768" t="s">
        <v>33</v>
      </c>
      <c r="I3768" t="s">
        <v>8520</v>
      </c>
      <c r="J3768" s="1">
        <v>11.8</v>
      </c>
      <c r="K3768" s="1">
        <v>12.6</v>
      </c>
      <c r="L3768" s="1">
        <v>7.8</v>
      </c>
      <c r="M3768" s="1">
        <v>1159.704</v>
      </c>
      <c r="N3768" s="1">
        <v>1</v>
      </c>
      <c r="O3768" s="1">
        <v>6</v>
      </c>
      <c r="P3768" t="b">
        <v>0</v>
      </c>
    </row>
    <row r="3769" spans="1:16" x14ac:dyDescent="0.3">
      <c r="A3769">
        <v>168297</v>
      </c>
      <c r="B3769" s="3">
        <v>166379001001</v>
      </c>
      <c r="C3769" t="s">
        <v>3403</v>
      </c>
      <c r="D3769" t="s">
        <v>6</v>
      </c>
      <c r="E3769" t="s">
        <v>193</v>
      </c>
      <c r="F3769" t="s">
        <v>366</v>
      </c>
      <c r="G3769" t="s">
        <v>3402</v>
      </c>
      <c r="H3769" t="s">
        <v>33</v>
      </c>
      <c r="I3769" t="s">
        <v>8520</v>
      </c>
      <c r="J3769" s="1">
        <v>11.8</v>
      </c>
      <c r="K3769" s="1">
        <v>12.6</v>
      </c>
      <c r="L3769" s="1">
        <v>7.8</v>
      </c>
      <c r="M3769" s="1">
        <v>1159.704</v>
      </c>
      <c r="N3769" s="1">
        <v>1</v>
      </c>
      <c r="O3769" s="1">
        <v>6</v>
      </c>
      <c r="P3769" t="b">
        <v>0</v>
      </c>
    </row>
    <row r="3770" spans="1:16" x14ac:dyDescent="0.3">
      <c r="A3770">
        <v>168300</v>
      </c>
      <c r="B3770" s="3">
        <v>166418001001</v>
      </c>
      <c r="C3770" t="s">
        <v>3404</v>
      </c>
      <c r="D3770" t="s">
        <v>6</v>
      </c>
      <c r="E3770" t="s">
        <v>193</v>
      </c>
      <c r="F3770" t="s">
        <v>366</v>
      </c>
      <c r="G3770" t="s">
        <v>3402</v>
      </c>
      <c r="H3770" t="s">
        <v>33</v>
      </c>
      <c r="I3770" t="s">
        <v>8520</v>
      </c>
      <c r="J3770" s="1">
        <v>11.8</v>
      </c>
      <c r="K3770" s="1">
        <v>12.6</v>
      </c>
      <c r="L3770" s="1">
        <v>7.8</v>
      </c>
      <c r="M3770" s="1">
        <v>1159.704</v>
      </c>
      <c r="N3770" s="1">
        <v>1</v>
      </c>
      <c r="O3770" s="1">
        <v>6</v>
      </c>
      <c r="P3770" t="b">
        <v>0</v>
      </c>
    </row>
    <row r="3771" spans="1:16" x14ac:dyDescent="0.3">
      <c r="A3771">
        <v>192526</v>
      </c>
      <c r="B3771" s="3">
        <v>387488001001</v>
      </c>
      <c r="C3771" t="s">
        <v>3995</v>
      </c>
      <c r="D3771" t="s">
        <v>29</v>
      </c>
      <c r="E3771" t="s">
        <v>30</v>
      </c>
      <c r="F3771" t="s">
        <v>31</v>
      </c>
      <c r="G3771" t="s">
        <v>3996</v>
      </c>
      <c r="H3771" t="s">
        <v>10</v>
      </c>
      <c r="I3771" t="s">
        <v>34</v>
      </c>
      <c r="J3771" s="1">
        <v>7.6</v>
      </c>
      <c r="K3771" s="1">
        <v>7.6</v>
      </c>
      <c r="L3771" s="1">
        <v>32.200000000000003</v>
      </c>
      <c r="M3771" s="1">
        <v>1859.8719999999998</v>
      </c>
      <c r="N3771" s="1">
        <v>1</v>
      </c>
      <c r="O3771" s="1">
        <v>6</v>
      </c>
      <c r="P3771" t="b">
        <v>0</v>
      </c>
    </row>
    <row r="3772" spans="1:16" x14ac:dyDescent="0.3">
      <c r="A3772">
        <v>285354</v>
      </c>
      <c r="B3772" s="3">
        <v>387488001002</v>
      </c>
      <c r="C3772" t="s">
        <v>3995</v>
      </c>
      <c r="D3772" t="s">
        <v>29</v>
      </c>
      <c r="E3772" t="s">
        <v>30</v>
      </c>
      <c r="F3772" t="s">
        <v>31</v>
      </c>
      <c r="G3772" t="s">
        <v>3996</v>
      </c>
      <c r="H3772" t="s">
        <v>10</v>
      </c>
      <c r="I3772" t="s">
        <v>34</v>
      </c>
      <c r="J3772" s="1">
        <v>7.6</v>
      </c>
      <c r="K3772" s="1">
        <v>7.6</v>
      </c>
      <c r="L3772" s="1">
        <v>32.200000000000003</v>
      </c>
      <c r="M3772" s="1">
        <v>1859.8719999999998</v>
      </c>
      <c r="N3772" s="1" t="s">
        <v>156</v>
      </c>
      <c r="O3772" s="1" t="s">
        <v>156</v>
      </c>
      <c r="P3772" t="b">
        <v>0</v>
      </c>
    </row>
    <row r="3773" spans="1:16" x14ac:dyDescent="0.3">
      <c r="A3773">
        <v>97031</v>
      </c>
      <c r="B3773" s="3">
        <v>655651001001</v>
      </c>
      <c r="C3773" t="s">
        <v>2490</v>
      </c>
      <c r="D3773" t="s">
        <v>29</v>
      </c>
      <c r="E3773" t="s">
        <v>30</v>
      </c>
      <c r="F3773" t="s">
        <v>31</v>
      </c>
      <c r="G3773" t="s">
        <v>2491</v>
      </c>
      <c r="H3773" t="s">
        <v>10</v>
      </c>
      <c r="I3773" t="s">
        <v>34</v>
      </c>
      <c r="J3773" s="1">
        <v>7.6</v>
      </c>
      <c r="K3773" s="1">
        <v>7.6</v>
      </c>
      <c r="L3773" s="1">
        <v>32.200000000000003</v>
      </c>
      <c r="M3773" s="1">
        <v>1859.8719999999998</v>
      </c>
      <c r="N3773" s="1">
        <v>1</v>
      </c>
      <c r="O3773" s="1">
        <v>6</v>
      </c>
      <c r="P3773" t="b">
        <v>0</v>
      </c>
    </row>
    <row r="3774" spans="1:16" x14ac:dyDescent="0.3">
      <c r="A3774">
        <v>145</v>
      </c>
      <c r="B3774" s="3">
        <v>200143001001</v>
      </c>
      <c r="C3774" t="s">
        <v>28</v>
      </c>
      <c r="D3774" t="s">
        <v>29</v>
      </c>
      <c r="E3774" t="s">
        <v>30</v>
      </c>
      <c r="F3774" t="s">
        <v>31</v>
      </c>
      <c r="G3774" t="s">
        <v>32</v>
      </c>
      <c r="H3774" t="s">
        <v>33</v>
      </c>
      <c r="I3774" t="s">
        <v>34</v>
      </c>
      <c r="J3774" s="1">
        <v>7.6</v>
      </c>
      <c r="K3774" s="1">
        <v>7.6</v>
      </c>
      <c r="L3774" s="1">
        <v>33.200000000000003</v>
      </c>
      <c r="M3774" s="1">
        <v>1917.6320000000001</v>
      </c>
      <c r="N3774" s="1">
        <v>1</v>
      </c>
      <c r="O3774" s="1">
        <v>6</v>
      </c>
      <c r="P3774" t="b">
        <v>0</v>
      </c>
    </row>
    <row r="3775" spans="1:16" x14ac:dyDescent="0.3">
      <c r="A3775">
        <v>99362</v>
      </c>
      <c r="B3775" s="3">
        <v>99362001002</v>
      </c>
      <c r="C3775" t="s">
        <v>10190</v>
      </c>
      <c r="D3775" t="s">
        <v>8524</v>
      </c>
      <c r="E3775" t="s">
        <v>8562</v>
      </c>
      <c r="F3775" t="s">
        <v>8776</v>
      </c>
      <c r="G3775" t="s">
        <v>8844</v>
      </c>
      <c r="I3775" t="s">
        <v>9290</v>
      </c>
      <c r="N3775" s="1">
        <v>1</v>
      </c>
      <c r="O3775" s="1">
        <v>4</v>
      </c>
      <c r="P3775" t="b">
        <v>0</v>
      </c>
    </row>
    <row r="3776" spans="1:16" x14ac:dyDescent="0.3">
      <c r="A3776">
        <v>50710</v>
      </c>
      <c r="B3776" s="3">
        <v>50710001001</v>
      </c>
      <c r="C3776" t="s">
        <v>10027</v>
      </c>
      <c r="D3776" t="s">
        <v>8524</v>
      </c>
      <c r="E3776" t="s">
        <v>8562</v>
      </c>
      <c r="F3776" t="s">
        <v>8776</v>
      </c>
      <c r="G3776" t="s">
        <v>8844</v>
      </c>
      <c r="I3776" t="s">
        <v>9290</v>
      </c>
      <c r="N3776" s="1">
        <v>1</v>
      </c>
      <c r="O3776" s="1">
        <v>1</v>
      </c>
      <c r="P3776" t="b">
        <v>0</v>
      </c>
    </row>
    <row r="3777" spans="1:16" x14ac:dyDescent="0.3">
      <c r="A3777">
        <v>762298</v>
      </c>
      <c r="B3777" s="3">
        <v>762298001001</v>
      </c>
      <c r="C3777" t="s">
        <v>9970</v>
      </c>
      <c r="D3777" t="s">
        <v>8524</v>
      </c>
      <c r="E3777" t="s">
        <v>8562</v>
      </c>
      <c r="F3777" t="s">
        <v>8563</v>
      </c>
      <c r="G3777" t="s">
        <v>8815</v>
      </c>
      <c r="I3777" t="s">
        <v>9290</v>
      </c>
      <c r="N3777" s="1">
        <v>1</v>
      </c>
      <c r="O3777" s="1">
        <v>1</v>
      </c>
      <c r="P3777" t="b">
        <v>0</v>
      </c>
    </row>
    <row r="3778" spans="1:16" x14ac:dyDescent="0.3">
      <c r="A3778">
        <v>282335</v>
      </c>
      <c r="B3778" s="3">
        <v>872981001002</v>
      </c>
      <c r="C3778" t="s">
        <v>7129</v>
      </c>
      <c r="D3778" t="s">
        <v>491</v>
      </c>
      <c r="E3778" t="s">
        <v>2869</v>
      </c>
      <c r="F3778" t="s">
        <v>3910</v>
      </c>
      <c r="G3778" t="s">
        <v>4109</v>
      </c>
      <c r="H3778" t="s">
        <v>33</v>
      </c>
      <c r="I3778" t="s">
        <v>495</v>
      </c>
      <c r="J3778" s="1">
        <v>35.299999999999997</v>
      </c>
      <c r="K3778" s="1">
        <v>23.6</v>
      </c>
      <c r="L3778" s="1">
        <v>20.8</v>
      </c>
      <c r="M3778" s="1">
        <v>17328.064000000002</v>
      </c>
      <c r="N3778" s="1">
        <v>24</v>
      </c>
      <c r="O3778" s="1">
        <v>24</v>
      </c>
      <c r="P3778" t="b">
        <v>0</v>
      </c>
    </row>
    <row r="3779" spans="1:16" x14ac:dyDescent="0.3">
      <c r="A3779">
        <v>188718</v>
      </c>
      <c r="B3779" s="3">
        <v>383775001001</v>
      </c>
      <c r="C3779" t="s">
        <v>3909</v>
      </c>
      <c r="D3779" t="s">
        <v>491</v>
      </c>
      <c r="E3779" t="s">
        <v>2869</v>
      </c>
      <c r="F3779" t="s">
        <v>3910</v>
      </c>
      <c r="G3779" t="s">
        <v>2871</v>
      </c>
      <c r="H3779" t="s">
        <v>33</v>
      </c>
      <c r="I3779" t="s">
        <v>1209</v>
      </c>
      <c r="J3779" s="1">
        <v>39.6</v>
      </c>
      <c r="K3779" s="1">
        <v>39.6</v>
      </c>
      <c r="L3779" s="1">
        <v>36.5</v>
      </c>
      <c r="M3779" s="1">
        <v>57237.840000000004</v>
      </c>
      <c r="N3779" s="1">
        <v>1</v>
      </c>
      <c r="O3779" s="1">
        <v>1</v>
      </c>
      <c r="P3779" t="b">
        <v>0</v>
      </c>
    </row>
    <row r="3780" spans="1:16" x14ac:dyDescent="0.3">
      <c r="A3780">
        <v>203256</v>
      </c>
      <c r="B3780" s="3">
        <v>396839001002</v>
      </c>
      <c r="C3780" t="s">
        <v>4527</v>
      </c>
      <c r="D3780" t="s">
        <v>491</v>
      </c>
      <c r="E3780" t="s">
        <v>2869</v>
      </c>
      <c r="F3780" t="s">
        <v>3910</v>
      </c>
      <c r="G3780" t="s">
        <v>4457</v>
      </c>
      <c r="H3780" t="s">
        <v>33</v>
      </c>
      <c r="I3780" t="s">
        <v>1521</v>
      </c>
      <c r="J3780" s="1">
        <v>17.399999999999999</v>
      </c>
      <c r="K3780" s="1">
        <v>26.1</v>
      </c>
      <c r="L3780" s="1">
        <v>33.200000000000003</v>
      </c>
      <c r="M3780" s="1">
        <v>15077.448</v>
      </c>
      <c r="N3780" s="1">
        <v>6</v>
      </c>
      <c r="O3780" s="1">
        <v>6</v>
      </c>
      <c r="P3780" t="b">
        <v>0</v>
      </c>
    </row>
    <row r="3781" spans="1:16" x14ac:dyDescent="0.3">
      <c r="A3781">
        <v>202909</v>
      </c>
      <c r="B3781" s="3">
        <v>396764001002</v>
      </c>
      <c r="C3781" t="s">
        <v>4499</v>
      </c>
      <c r="D3781" t="s">
        <v>491</v>
      </c>
      <c r="E3781" t="s">
        <v>2869</v>
      </c>
      <c r="F3781" t="s">
        <v>3910</v>
      </c>
      <c r="G3781" t="s">
        <v>4457</v>
      </c>
      <c r="H3781" t="s">
        <v>10</v>
      </c>
      <c r="I3781" t="s">
        <v>1521</v>
      </c>
      <c r="J3781" s="1">
        <v>17.600000000000001</v>
      </c>
      <c r="K3781" s="1">
        <v>26.4</v>
      </c>
      <c r="L3781" s="1">
        <v>32.799999999999997</v>
      </c>
      <c r="M3781" s="1">
        <v>15240.191999999999</v>
      </c>
      <c r="N3781" s="1">
        <v>6</v>
      </c>
      <c r="O3781" s="1">
        <v>6</v>
      </c>
      <c r="P3781" t="b">
        <v>0</v>
      </c>
    </row>
    <row r="3782" spans="1:16" x14ac:dyDescent="0.3">
      <c r="A3782">
        <v>192557</v>
      </c>
      <c r="B3782" s="3">
        <v>387520001001</v>
      </c>
      <c r="C3782" t="s">
        <v>4007</v>
      </c>
      <c r="D3782" t="s">
        <v>29</v>
      </c>
      <c r="E3782" t="s">
        <v>164</v>
      </c>
      <c r="F3782" t="s">
        <v>165</v>
      </c>
      <c r="G3782" t="s">
        <v>841</v>
      </c>
      <c r="H3782" t="s">
        <v>10</v>
      </c>
      <c r="I3782" t="s">
        <v>34</v>
      </c>
      <c r="J3782" s="1">
        <v>10.199999999999999</v>
      </c>
      <c r="K3782" s="1">
        <v>10.199999999999999</v>
      </c>
      <c r="L3782" s="1">
        <v>23.9</v>
      </c>
      <c r="M3782" s="1">
        <v>2486.5559999999996</v>
      </c>
      <c r="N3782" s="1">
        <v>1</v>
      </c>
      <c r="O3782" s="1">
        <v>6</v>
      </c>
      <c r="P3782" t="b">
        <v>0</v>
      </c>
    </row>
    <row r="3783" spans="1:16" x14ac:dyDescent="0.3">
      <c r="A3783">
        <v>97040</v>
      </c>
      <c r="B3783" s="3">
        <v>655657001001</v>
      </c>
      <c r="C3783" t="s">
        <v>2494</v>
      </c>
      <c r="D3783" t="s">
        <v>29</v>
      </c>
      <c r="E3783" t="s">
        <v>164</v>
      </c>
      <c r="F3783" t="s">
        <v>165</v>
      </c>
      <c r="G3783" t="s">
        <v>841</v>
      </c>
      <c r="H3783" t="s">
        <v>10</v>
      </c>
      <c r="I3783" t="s">
        <v>34</v>
      </c>
      <c r="J3783" s="1">
        <v>8.5</v>
      </c>
      <c r="K3783" s="1">
        <v>8.5</v>
      </c>
      <c r="L3783" s="1">
        <v>26</v>
      </c>
      <c r="M3783" s="1">
        <v>1878.5</v>
      </c>
      <c r="N3783" s="1">
        <v>1</v>
      </c>
      <c r="O3783" s="1">
        <v>6</v>
      </c>
      <c r="P3783" t="b">
        <v>0</v>
      </c>
    </row>
    <row r="3784" spans="1:16" x14ac:dyDescent="0.3">
      <c r="A3784">
        <v>307907</v>
      </c>
      <c r="B3784" s="3">
        <v>895814001001</v>
      </c>
      <c r="C3784" t="s">
        <v>10412</v>
      </c>
      <c r="D3784" t="s">
        <v>29</v>
      </c>
      <c r="E3784" t="s">
        <v>164</v>
      </c>
      <c r="F3784" t="s">
        <v>9019</v>
      </c>
      <c r="G3784" t="s">
        <v>9029</v>
      </c>
      <c r="I3784" t="s">
        <v>34</v>
      </c>
      <c r="N3784" s="1">
        <v>1</v>
      </c>
      <c r="O3784" s="1">
        <v>4</v>
      </c>
      <c r="P3784" t="b">
        <v>0</v>
      </c>
    </row>
    <row r="3785" spans="1:16" x14ac:dyDescent="0.3">
      <c r="A3785">
        <v>201509</v>
      </c>
      <c r="B3785" s="3">
        <v>396196001001</v>
      </c>
      <c r="C3785" t="s">
        <v>4342</v>
      </c>
      <c r="D3785" t="s">
        <v>29</v>
      </c>
      <c r="E3785" t="s">
        <v>164</v>
      </c>
      <c r="F3785" t="s">
        <v>165</v>
      </c>
      <c r="G3785" t="s">
        <v>841</v>
      </c>
      <c r="H3785" t="s">
        <v>10</v>
      </c>
      <c r="I3785" t="s">
        <v>34</v>
      </c>
      <c r="J3785" s="1">
        <v>8.3000000000000007</v>
      </c>
      <c r="K3785" s="1">
        <v>8.3000000000000007</v>
      </c>
      <c r="L3785" s="1">
        <v>32</v>
      </c>
      <c r="M3785" s="1">
        <v>2204.4800000000005</v>
      </c>
      <c r="N3785" s="1">
        <v>1</v>
      </c>
      <c r="O3785" s="1">
        <v>6</v>
      </c>
      <c r="P3785" t="b">
        <v>0</v>
      </c>
    </row>
    <row r="3786" spans="1:16" x14ac:dyDescent="0.3">
      <c r="A3786">
        <v>205073</v>
      </c>
      <c r="B3786" s="3">
        <v>396196001002</v>
      </c>
      <c r="C3786" t="s">
        <v>4342</v>
      </c>
      <c r="D3786" t="s">
        <v>29</v>
      </c>
      <c r="E3786" t="s">
        <v>164</v>
      </c>
      <c r="F3786" t="s">
        <v>165</v>
      </c>
      <c r="G3786" t="s">
        <v>841</v>
      </c>
      <c r="H3786" t="s">
        <v>10</v>
      </c>
      <c r="I3786" t="s">
        <v>34</v>
      </c>
      <c r="J3786" s="1">
        <v>8.3000000000000007</v>
      </c>
      <c r="K3786" s="1">
        <v>8.3000000000000007</v>
      </c>
      <c r="L3786" s="1">
        <v>32</v>
      </c>
      <c r="M3786" s="1">
        <v>2204.4800000000005</v>
      </c>
      <c r="N3786" s="1" t="s">
        <v>156</v>
      </c>
      <c r="O3786" s="1" t="s">
        <v>156</v>
      </c>
      <c r="P3786" t="b">
        <v>0</v>
      </c>
    </row>
    <row r="3787" spans="1:16" x14ac:dyDescent="0.3">
      <c r="A3787">
        <v>290794</v>
      </c>
      <c r="B3787" s="3">
        <v>880670001001</v>
      </c>
      <c r="C3787" t="s">
        <v>7328</v>
      </c>
      <c r="D3787" t="s">
        <v>29</v>
      </c>
      <c r="E3787" t="s">
        <v>164</v>
      </c>
      <c r="F3787" t="s">
        <v>165</v>
      </c>
      <c r="G3787" t="s">
        <v>841</v>
      </c>
      <c r="H3787" t="s">
        <v>10</v>
      </c>
      <c r="I3787" t="s">
        <v>34</v>
      </c>
      <c r="J3787" s="1">
        <v>8.1999999999999993</v>
      </c>
      <c r="K3787" s="1">
        <v>8.1999999999999993</v>
      </c>
      <c r="L3787" s="1">
        <v>32.4</v>
      </c>
      <c r="M3787" s="1">
        <v>2178.5759999999996</v>
      </c>
      <c r="N3787" s="1">
        <v>1</v>
      </c>
      <c r="O3787" s="1">
        <v>6</v>
      </c>
      <c r="P3787" t="b">
        <v>0</v>
      </c>
    </row>
    <row r="3788" spans="1:16" x14ac:dyDescent="0.3">
      <c r="A3788">
        <v>78577</v>
      </c>
      <c r="B3788" s="3">
        <v>666018001001</v>
      </c>
      <c r="C3788" t="s">
        <v>2201</v>
      </c>
      <c r="D3788" t="s">
        <v>29</v>
      </c>
      <c r="E3788" t="s">
        <v>164</v>
      </c>
      <c r="F3788" t="s">
        <v>165</v>
      </c>
      <c r="G3788" t="s">
        <v>841</v>
      </c>
      <c r="H3788" t="s">
        <v>10</v>
      </c>
      <c r="I3788" t="s">
        <v>34</v>
      </c>
      <c r="J3788" s="1">
        <v>15.5</v>
      </c>
      <c r="K3788" s="1">
        <v>16</v>
      </c>
      <c r="L3788" s="1">
        <v>24</v>
      </c>
      <c r="M3788" s="1">
        <v>5952</v>
      </c>
      <c r="N3788" s="1">
        <v>1</v>
      </c>
      <c r="O3788" s="1">
        <v>1</v>
      </c>
      <c r="P3788" t="b">
        <v>0</v>
      </c>
    </row>
    <row r="3789" spans="1:16" x14ac:dyDescent="0.3">
      <c r="A3789">
        <v>222262</v>
      </c>
      <c r="B3789" s="3">
        <v>815155001002</v>
      </c>
      <c r="C3789" t="s">
        <v>5121</v>
      </c>
      <c r="D3789" t="s">
        <v>211</v>
      </c>
      <c r="E3789" t="s">
        <v>906</v>
      </c>
      <c r="F3789" t="s">
        <v>1540</v>
      </c>
      <c r="G3789" t="s">
        <v>4756</v>
      </c>
      <c r="H3789" t="s">
        <v>33</v>
      </c>
      <c r="I3789" t="s">
        <v>34</v>
      </c>
      <c r="J3789" s="1" t="s">
        <v>156</v>
      </c>
      <c r="K3789" s="1" t="s">
        <v>156</v>
      </c>
      <c r="L3789" s="1" t="s">
        <v>156</v>
      </c>
      <c r="M3789" s="1" t="s">
        <v>156</v>
      </c>
      <c r="N3789" s="1">
        <v>6</v>
      </c>
      <c r="O3789" s="1">
        <v>6</v>
      </c>
      <c r="P3789" t="b">
        <v>0</v>
      </c>
    </row>
    <row r="3790" spans="1:16" x14ac:dyDescent="0.3">
      <c r="A3790">
        <v>107854</v>
      </c>
      <c r="B3790" s="3">
        <v>683559001001</v>
      </c>
      <c r="C3790" t="s">
        <v>9493</v>
      </c>
      <c r="D3790" t="s">
        <v>74</v>
      </c>
      <c r="E3790" t="s">
        <v>1196</v>
      </c>
      <c r="F3790" t="s">
        <v>1482</v>
      </c>
      <c r="G3790" t="s">
        <v>1687</v>
      </c>
      <c r="H3790" t="s">
        <v>10</v>
      </c>
      <c r="I3790" t="s">
        <v>96</v>
      </c>
      <c r="J3790" s="1">
        <v>30</v>
      </c>
      <c r="K3790" s="1">
        <v>36.5</v>
      </c>
      <c r="L3790" s="1">
        <v>7</v>
      </c>
      <c r="M3790" s="1">
        <v>7665</v>
      </c>
      <c r="N3790" s="1">
        <v>1</v>
      </c>
      <c r="O3790" s="1">
        <v>3</v>
      </c>
      <c r="P3790" t="s">
        <v>156</v>
      </c>
    </row>
    <row r="3791" spans="1:16" x14ac:dyDescent="0.3">
      <c r="A3791">
        <v>238712</v>
      </c>
      <c r="B3791" s="3">
        <v>831623001001</v>
      </c>
      <c r="C3791" t="s">
        <v>5576</v>
      </c>
      <c r="D3791" t="s">
        <v>74</v>
      </c>
      <c r="E3791" t="s">
        <v>1196</v>
      </c>
      <c r="F3791" t="s">
        <v>1482</v>
      </c>
      <c r="G3791" t="s">
        <v>1687</v>
      </c>
      <c r="H3791" t="s">
        <v>33</v>
      </c>
      <c r="I3791" t="s">
        <v>78</v>
      </c>
      <c r="J3791" s="1">
        <v>26</v>
      </c>
      <c r="K3791" s="1">
        <v>36</v>
      </c>
      <c r="L3791" s="1">
        <v>5</v>
      </c>
      <c r="M3791" s="1">
        <v>4680</v>
      </c>
      <c r="N3791" s="1">
        <v>1</v>
      </c>
      <c r="O3791" s="1">
        <v>4</v>
      </c>
      <c r="P3791" t="b">
        <v>0</v>
      </c>
    </row>
    <row r="3792" spans="1:16" x14ac:dyDescent="0.3">
      <c r="A3792">
        <v>286820</v>
      </c>
      <c r="B3792" s="3">
        <v>900694001001</v>
      </c>
      <c r="C3792" t="s">
        <v>7237</v>
      </c>
      <c r="D3792" t="s">
        <v>41</v>
      </c>
      <c r="E3792" t="s">
        <v>463</v>
      </c>
      <c r="F3792" t="s">
        <v>464</v>
      </c>
      <c r="G3792" t="s">
        <v>467</v>
      </c>
      <c r="H3792" t="s">
        <v>10</v>
      </c>
      <c r="I3792" t="s">
        <v>8523</v>
      </c>
      <c r="J3792" s="1" t="s">
        <v>156</v>
      </c>
      <c r="K3792" s="1" t="s">
        <v>156</v>
      </c>
      <c r="L3792" s="1" t="s">
        <v>156</v>
      </c>
      <c r="M3792" s="1" t="s">
        <v>156</v>
      </c>
      <c r="N3792" s="1">
        <v>1</v>
      </c>
      <c r="O3792" s="1">
        <v>4</v>
      </c>
      <c r="P3792" t="b">
        <v>0</v>
      </c>
    </row>
    <row r="3793" spans="1:16" x14ac:dyDescent="0.3">
      <c r="A3793">
        <v>6951</v>
      </c>
      <c r="B3793" s="3">
        <v>206949001001</v>
      </c>
      <c r="C3793" t="s">
        <v>466</v>
      </c>
      <c r="D3793" t="s">
        <v>41</v>
      </c>
      <c r="E3793" t="s">
        <v>463</v>
      </c>
      <c r="F3793" t="s">
        <v>464</v>
      </c>
      <c r="G3793" t="s">
        <v>467</v>
      </c>
      <c r="H3793" t="s">
        <v>10</v>
      </c>
      <c r="I3793" t="s">
        <v>8523</v>
      </c>
      <c r="J3793" s="1">
        <v>15</v>
      </c>
      <c r="K3793" s="1">
        <v>7</v>
      </c>
      <c r="L3793" s="1">
        <v>38</v>
      </c>
      <c r="M3793" s="1">
        <v>3990</v>
      </c>
      <c r="N3793" s="1">
        <v>1</v>
      </c>
      <c r="O3793" s="1">
        <v>3</v>
      </c>
      <c r="P3793" t="b">
        <v>0</v>
      </c>
    </row>
    <row r="3794" spans="1:16" x14ac:dyDescent="0.3">
      <c r="A3794">
        <v>176816</v>
      </c>
      <c r="B3794" s="3">
        <v>173439001002</v>
      </c>
      <c r="C3794" t="s">
        <v>3598</v>
      </c>
      <c r="D3794" t="s">
        <v>98</v>
      </c>
      <c r="E3794" t="s">
        <v>136</v>
      </c>
      <c r="F3794" t="s">
        <v>3391</v>
      </c>
      <c r="G3794" t="s">
        <v>3586</v>
      </c>
      <c r="H3794" t="s">
        <v>10</v>
      </c>
      <c r="I3794" t="s">
        <v>78</v>
      </c>
      <c r="J3794" s="1">
        <v>23.8</v>
      </c>
      <c r="K3794" s="1">
        <v>13</v>
      </c>
      <c r="L3794" s="1">
        <v>9.9</v>
      </c>
      <c r="M3794" s="1">
        <v>3063.06</v>
      </c>
      <c r="N3794" s="1">
        <v>24</v>
      </c>
      <c r="O3794" s="1">
        <v>24</v>
      </c>
      <c r="P3794" t="b">
        <v>0</v>
      </c>
    </row>
    <row r="3795" spans="1:16" x14ac:dyDescent="0.3">
      <c r="A3795">
        <v>228515</v>
      </c>
      <c r="B3795" s="3">
        <v>822043001001</v>
      </c>
      <c r="C3795" t="s">
        <v>5275</v>
      </c>
      <c r="D3795" t="s">
        <v>98</v>
      </c>
      <c r="E3795" t="s">
        <v>205</v>
      </c>
      <c r="F3795" t="s">
        <v>425</v>
      </c>
      <c r="G3795" t="s">
        <v>817</v>
      </c>
      <c r="H3795" t="s">
        <v>10</v>
      </c>
      <c r="I3795" t="s">
        <v>78</v>
      </c>
      <c r="J3795" s="1">
        <v>3</v>
      </c>
      <c r="K3795" s="1">
        <v>15</v>
      </c>
      <c r="L3795" s="1">
        <v>22</v>
      </c>
      <c r="M3795" s="1">
        <v>990</v>
      </c>
      <c r="N3795" s="1">
        <v>1</v>
      </c>
      <c r="O3795" s="1">
        <v>12</v>
      </c>
      <c r="P3795" t="b">
        <v>0</v>
      </c>
    </row>
    <row r="3796" spans="1:16" x14ac:dyDescent="0.3">
      <c r="A3796">
        <v>176418</v>
      </c>
      <c r="B3796" s="3">
        <v>173433001002</v>
      </c>
      <c r="C3796" t="s">
        <v>3585</v>
      </c>
      <c r="D3796" t="s">
        <v>98</v>
      </c>
      <c r="E3796" t="s">
        <v>136</v>
      </c>
      <c r="F3796" t="s">
        <v>3391</v>
      </c>
      <c r="G3796" t="s">
        <v>3586</v>
      </c>
      <c r="H3796" t="s">
        <v>10</v>
      </c>
      <c r="I3796" t="s">
        <v>78</v>
      </c>
      <c r="J3796" s="1">
        <v>23.8</v>
      </c>
      <c r="K3796" s="1">
        <v>14.6</v>
      </c>
      <c r="L3796" s="1">
        <v>10.7</v>
      </c>
      <c r="M3796" s="1">
        <v>3718.0360000000001</v>
      </c>
      <c r="N3796" s="1">
        <v>24</v>
      </c>
      <c r="O3796" s="1">
        <v>24</v>
      </c>
      <c r="P3796" t="b">
        <v>0</v>
      </c>
    </row>
    <row r="3797" spans="1:16" x14ac:dyDescent="0.3">
      <c r="A3797">
        <v>246549</v>
      </c>
      <c r="B3797" s="3">
        <v>840619001002</v>
      </c>
      <c r="C3797" t="s">
        <v>6079</v>
      </c>
      <c r="D3797" t="s">
        <v>491</v>
      </c>
      <c r="E3797" t="s">
        <v>4460</v>
      </c>
      <c r="F3797" t="s">
        <v>4487</v>
      </c>
      <c r="G3797" t="s">
        <v>5019</v>
      </c>
      <c r="H3797" t="s">
        <v>10</v>
      </c>
      <c r="I3797" t="s">
        <v>495</v>
      </c>
      <c r="J3797" s="1">
        <v>36</v>
      </c>
      <c r="K3797" s="1">
        <v>24</v>
      </c>
      <c r="L3797" s="1">
        <v>15</v>
      </c>
      <c r="M3797" s="1">
        <v>12960</v>
      </c>
      <c r="N3797" s="1">
        <v>24</v>
      </c>
      <c r="O3797" s="1">
        <v>24</v>
      </c>
      <c r="P3797" t="b">
        <v>0</v>
      </c>
    </row>
    <row r="3798" spans="1:16" x14ac:dyDescent="0.3">
      <c r="A3798">
        <v>226385</v>
      </c>
      <c r="B3798" s="3">
        <v>821112001002</v>
      </c>
      <c r="C3798" t="s">
        <v>5190</v>
      </c>
      <c r="D3798" t="s">
        <v>491</v>
      </c>
      <c r="E3798" t="s">
        <v>4460</v>
      </c>
      <c r="F3798" t="s">
        <v>4487</v>
      </c>
      <c r="G3798" t="s">
        <v>4569</v>
      </c>
      <c r="H3798" t="s">
        <v>10</v>
      </c>
      <c r="I3798" t="s">
        <v>1521</v>
      </c>
      <c r="J3798" s="1">
        <v>26</v>
      </c>
      <c r="K3798" s="1">
        <v>19.5</v>
      </c>
      <c r="L3798" s="1">
        <v>21.4</v>
      </c>
      <c r="M3798" s="1">
        <v>10849.8</v>
      </c>
      <c r="N3798" s="1">
        <v>12</v>
      </c>
      <c r="O3798" s="1">
        <v>12</v>
      </c>
      <c r="P3798" t="b">
        <v>0</v>
      </c>
    </row>
    <row r="3799" spans="1:16" x14ac:dyDescent="0.3">
      <c r="A3799">
        <v>205291</v>
      </c>
      <c r="B3799" s="3">
        <v>396836001003</v>
      </c>
      <c r="C3799" t="s">
        <v>4568</v>
      </c>
      <c r="D3799" t="s">
        <v>491</v>
      </c>
      <c r="E3799" t="s">
        <v>4460</v>
      </c>
      <c r="F3799" t="s">
        <v>4487</v>
      </c>
      <c r="G3799" t="s">
        <v>4569</v>
      </c>
      <c r="H3799" t="s">
        <v>10</v>
      </c>
      <c r="I3799" t="s">
        <v>1521</v>
      </c>
      <c r="J3799" s="1">
        <v>26</v>
      </c>
      <c r="K3799" s="1">
        <v>19.5</v>
      </c>
      <c r="L3799" s="1">
        <v>21.4</v>
      </c>
      <c r="M3799" s="1">
        <v>10849.8</v>
      </c>
      <c r="N3799" s="1">
        <v>12</v>
      </c>
      <c r="O3799" s="1">
        <v>12</v>
      </c>
      <c r="P3799" t="b">
        <v>0</v>
      </c>
    </row>
    <row r="3800" spans="1:16" x14ac:dyDescent="0.3">
      <c r="A3800">
        <v>203240</v>
      </c>
      <c r="B3800" s="3">
        <v>396821001002</v>
      </c>
      <c r="C3800" t="s">
        <v>4525</v>
      </c>
      <c r="D3800" t="s">
        <v>491</v>
      </c>
      <c r="E3800" t="s">
        <v>4460</v>
      </c>
      <c r="F3800" t="s">
        <v>4487</v>
      </c>
      <c r="G3800" t="s">
        <v>4488</v>
      </c>
      <c r="H3800" t="s">
        <v>10</v>
      </c>
      <c r="I3800" t="s">
        <v>495</v>
      </c>
      <c r="J3800" s="1">
        <v>23</v>
      </c>
      <c r="K3800" s="1">
        <v>36</v>
      </c>
      <c r="L3800" s="1">
        <v>16.5</v>
      </c>
      <c r="M3800" s="1">
        <v>13662</v>
      </c>
      <c r="N3800" s="1">
        <v>24</v>
      </c>
      <c r="O3800" s="1">
        <v>24</v>
      </c>
      <c r="P3800" t="b">
        <v>0</v>
      </c>
    </row>
    <row r="3801" spans="1:16" x14ac:dyDescent="0.3">
      <c r="A3801">
        <v>267140</v>
      </c>
      <c r="B3801" s="3">
        <v>859425001002</v>
      </c>
      <c r="C3801" t="s">
        <v>6699</v>
      </c>
      <c r="D3801" t="s">
        <v>491</v>
      </c>
      <c r="E3801" t="s">
        <v>4460</v>
      </c>
      <c r="F3801" t="s">
        <v>4487</v>
      </c>
      <c r="G3801" t="s">
        <v>5019</v>
      </c>
      <c r="H3801" t="s">
        <v>10</v>
      </c>
      <c r="I3801" t="s">
        <v>495</v>
      </c>
      <c r="J3801" s="1">
        <v>34.799999999999997</v>
      </c>
      <c r="K3801" s="1">
        <v>23.2</v>
      </c>
      <c r="L3801" s="1">
        <v>14.6</v>
      </c>
      <c r="M3801" s="1">
        <v>11787.455999999998</v>
      </c>
      <c r="N3801" s="1">
        <v>24</v>
      </c>
      <c r="O3801" s="1">
        <v>24</v>
      </c>
      <c r="P3801" t="b">
        <v>0</v>
      </c>
    </row>
    <row r="3802" spans="1:16" x14ac:dyDescent="0.3">
      <c r="A3802">
        <v>298429</v>
      </c>
      <c r="B3802" s="3">
        <v>887389001002</v>
      </c>
      <c r="C3802" t="s">
        <v>7659</v>
      </c>
      <c r="D3802" t="s">
        <v>491</v>
      </c>
      <c r="E3802" t="s">
        <v>4460</v>
      </c>
      <c r="F3802" t="s">
        <v>4487</v>
      </c>
      <c r="G3802" t="s">
        <v>5016</v>
      </c>
      <c r="H3802" t="s">
        <v>10</v>
      </c>
      <c r="I3802" t="s">
        <v>1521</v>
      </c>
      <c r="J3802" s="1" t="s">
        <v>156</v>
      </c>
      <c r="K3802" s="1" t="s">
        <v>156</v>
      </c>
      <c r="L3802" s="1" t="s">
        <v>156</v>
      </c>
      <c r="M3802" s="1" t="s">
        <v>156</v>
      </c>
      <c r="N3802" s="1">
        <v>6</v>
      </c>
      <c r="O3802" s="1">
        <v>6</v>
      </c>
      <c r="P3802" t="b">
        <v>0</v>
      </c>
    </row>
    <row r="3803" spans="1:16" x14ac:dyDescent="0.3">
      <c r="A3803">
        <v>246459</v>
      </c>
      <c r="B3803" s="3">
        <v>839230001002</v>
      </c>
      <c r="C3803" t="s">
        <v>6072</v>
      </c>
      <c r="D3803" t="s">
        <v>491</v>
      </c>
      <c r="E3803" t="s">
        <v>4460</v>
      </c>
      <c r="F3803" t="s">
        <v>4487</v>
      </c>
      <c r="G3803" t="s">
        <v>5019</v>
      </c>
      <c r="H3803" t="s">
        <v>10</v>
      </c>
      <c r="I3803" t="s">
        <v>495</v>
      </c>
      <c r="J3803" s="1">
        <v>36</v>
      </c>
      <c r="K3803" s="1">
        <v>24</v>
      </c>
      <c r="L3803" s="1">
        <v>15</v>
      </c>
      <c r="M3803" s="1">
        <v>12960</v>
      </c>
      <c r="N3803" s="1">
        <v>24</v>
      </c>
      <c r="O3803" s="1">
        <v>24</v>
      </c>
      <c r="P3803" t="b">
        <v>0</v>
      </c>
    </row>
    <row r="3804" spans="1:16" x14ac:dyDescent="0.3">
      <c r="A3804">
        <v>306179</v>
      </c>
      <c r="B3804" s="3">
        <v>894181001002</v>
      </c>
      <c r="C3804" t="s">
        <v>8233</v>
      </c>
      <c r="D3804" t="s">
        <v>491</v>
      </c>
      <c r="E3804" t="s">
        <v>4460</v>
      </c>
      <c r="F3804" t="s">
        <v>8234</v>
      </c>
      <c r="G3804" t="s">
        <v>5019</v>
      </c>
      <c r="H3804" t="s">
        <v>10</v>
      </c>
      <c r="I3804" t="s">
        <v>495</v>
      </c>
      <c r="J3804" s="1" t="s">
        <v>156</v>
      </c>
      <c r="K3804" s="1" t="s">
        <v>156</v>
      </c>
      <c r="L3804" s="1" t="s">
        <v>156</v>
      </c>
      <c r="M3804" s="1" t="s">
        <v>156</v>
      </c>
      <c r="N3804" s="1">
        <v>24</v>
      </c>
      <c r="O3804" s="1">
        <v>24</v>
      </c>
      <c r="P3804" t="b">
        <v>0</v>
      </c>
    </row>
    <row r="3805" spans="1:16" x14ac:dyDescent="0.3">
      <c r="A3805">
        <v>306765</v>
      </c>
      <c r="B3805" s="3">
        <v>894708001001</v>
      </c>
      <c r="C3805" t="s">
        <v>8275</v>
      </c>
      <c r="D3805" t="s">
        <v>29</v>
      </c>
      <c r="E3805" t="s">
        <v>164</v>
      </c>
      <c r="F3805" t="s">
        <v>952</v>
      </c>
      <c r="G3805" t="s">
        <v>953</v>
      </c>
      <c r="H3805" t="s">
        <v>33</v>
      </c>
      <c r="I3805" t="s">
        <v>34</v>
      </c>
      <c r="J3805" s="1" t="s">
        <v>156</v>
      </c>
      <c r="K3805" s="1" t="s">
        <v>156</v>
      </c>
      <c r="L3805" s="1" t="s">
        <v>156</v>
      </c>
      <c r="M3805" s="1" t="s">
        <v>156</v>
      </c>
      <c r="N3805" s="1">
        <v>1</v>
      </c>
      <c r="O3805" s="1">
        <v>6</v>
      </c>
      <c r="P3805" t="b">
        <v>0</v>
      </c>
    </row>
    <row r="3806" spans="1:16" x14ac:dyDescent="0.3">
      <c r="A3806">
        <v>243870</v>
      </c>
      <c r="B3806" s="3">
        <v>837127001001</v>
      </c>
      <c r="C3806" t="s">
        <v>5936</v>
      </c>
      <c r="D3806" t="s">
        <v>29</v>
      </c>
      <c r="E3806" t="s">
        <v>164</v>
      </c>
      <c r="F3806" t="s">
        <v>952</v>
      </c>
      <c r="G3806" t="s">
        <v>1011</v>
      </c>
      <c r="H3806" t="s">
        <v>10</v>
      </c>
      <c r="I3806" t="s">
        <v>34</v>
      </c>
      <c r="J3806" s="1">
        <v>8.5</v>
      </c>
      <c r="K3806" s="1">
        <v>8.5</v>
      </c>
      <c r="L3806" s="1">
        <v>31</v>
      </c>
      <c r="M3806" s="1">
        <v>2239.75</v>
      </c>
      <c r="N3806" s="1">
        <v>1</v>
      </c>
      <c r="O3806" s="1">
        <v>6</v>
      </c>
      <c r="P3806" t="b">
        <v>0</v>
      </c>
    </row>
    <row r="3807" spans="1:16" x14ac:dyDescent="0.3">
      <c r="A3807">
        <v>192525</v>
      </c>
      <c r="B3807" s="3">
        <v>387487001001</v>
      </c>
      <c r="C3807" t="s">
        <v>3994</v>
      </c>
      <c r="D3807" t="s">
        <v>29</v>
      </c>
      <c r="E3807" t="s">
        <v>164</v>
      </c>
      <c r="F3807" t="s">
        <v>952</v>
      </c>
      <c r="G3807" t="s">
        <v>1011</v>
      </c>
      <c r="H3807" t="s">
        <v>10</v>
      </c>
      <c r="I3807" t="s">
        <v>34</v>
      </c>
      <c r="J3807" s="1">
        <v>8</v>
      </c>
      <c r="K3807" s="1">
        <v>8</v>
      </c>
      <c r="L3807" s="1">
        <v>32</v>
      </c>
      <c r="M3807" s="1">
        <v>2048</v>
      </c>
      <c r="N3807" s="1">
        <v>1</v>
      </c>
      <c r="O3807" s="1">
        <v>6</v>
      </c>
      <c r="P3807" t="b">
        <v>0</v>
      </c>
    </row>
    <row r="3808" spans="1:16" x14ac:dyDescent="0.3">
      <c r="A3808">
        <v>272987</v>
      </c>
      <c r="B3808" s="3">
        <v>863983001001</v>
      </c>
      <c r="C3808" t="s">
        <v>6911</v>
      </c>
      <c r="D3808" t="s">
        <v>29</v>
      </c>
      <c r="E3808" t="s">
        <v>164</v>
      </c>
      <c r="F3808" t="s">
        <v>165</v>
      </c>
      <c r="G3808" t="s">
        <v>841</v>
      </c>
      <c r="H3808" t="s">
        <v>10</v>
      </c>
      <c r="I3808" t="s">
        <v>34</v>
      </c>
      <c r="J3808" s="1">
        <v>7.3</v>
      </c>
      <c r="K3808" s="1">
        <v>7.3</v>
      </c>
      <c r="L3808" s="1">
        <v>30.7</v>
      </c>
      <c r="M3808" s="1">
        <v>1636.0029999999999</v>
      </c>
      <c r="N3808" s="1">
        <v>1</v>
      </c>
      <c r="O3808" s="1">
        <v>6</v>
      </c>
      <c r="P3808" t="b">
        <v>0</v>
      </c>
    </row>
    <row r="3809" spans="1:16" x14ac:dyDescent="0.3">
      <c r="A3809">
        <v>271934</v>
      </c>
      <c r="B3809" s="3">
        <v>863002001001</v>
      </c>
      <c r="C3809" t="s">
        <v>6855</v>
      </c>
      <c r="D3809" t="s">
        <v>29</v>
      </c>
      <c r="E3809" t="s">
        <v>164</v>
      </c>
      <c r="F3809" t="s">
        <v>952</v>
      </c>
      <c r="G3809" t="s">
        <v>1803</v>
      </c>
      <c r="H3809" t="s">
        <v>10</v>
      </c>
      <c r="I3809" t="s">
        <v>34</v>
      </c>
      <c r="J3809" s="1">
        <v>7.3</v>
      </c>
      <c r="K3809" s="1">
        <v>7.3</v>
      </c>
      <c r="L3809" s="1">
        <v>30.1</v>
      </c>
      <c r="M3809" s="1">
        <v>1604.029</v>
      </c>
      <c r="N3809" s="1">
        <v>1</v>
      </c>
      <c r="O3809" s="1">
        <v>6</v>
      </c>
      <c r="P3809" t="b">
        <v>0</v>
      </c>
    </row>
    <row r="3810" spans="1:16" x14ac:dyDescent="0.3">
      <c r="A3810">
        <v>85419</v>
      </c>
      <c r="B3810" s="3">
        <v>651888001001</v>
      </c>
      <c r="C3810" t="s">
        <v>2309</v>
      </c>
      <c r="D3810" t="s">
        <v>29</v>
      </c>
      <c r="E3810" t="s">
        <v>164</v>
      </c>
      <c r="F3810" t="s">
        <v>952</v>
      </c>
      <c r="G3810" t="s">
        <v>1803</v>
      </c>
      <c r="H3810" t="s">
        <v>10</v>
      </c>
      <c r="I3810" t="s">
        <v>34</v>
      </c>
      <c r="J3810" s="1">
        <v>7.5</v>
      </c>
      <c r="K3810" s="1">
        <v>7.5</v>
      </c>
      <c r="L3810" s="1">
        <v>32</v>
      </c>
      <c r="M3810" s="1">
        <v>1800</v>
      </c>
      <c r="N3810" s="1">
        <v>1</v>
      </c>
      <c r="O3810" s="1">
        <v>6</v>
      </c>
      <c r="P3810" t="b">
        <v>0</v>
      </c>
    </row>
    <row r="3811" spans="1:16" x14ac:dyDescent="0.3">
      <c r="A3811">
        <v>169105</v>
      </c>
      <c r="B3811" s="3">
        <v>167225001001</v>
      </c>
      <c r="C3811" t="s">
        <v>3435</v>
      </c>
      <c r="D3811" t="s">
        <v>29</v>
      </c>
      <c r="E3811" t="s">
        <v>164</v>
      </c>
      <c r="F3811" t="s">
        <v>165</v>
      </c>
      <c r="G3811" t="s">
        <v>931</v>
      </c>
      <c r="H3811" t="s">
        <v>10</v>
      </c>
      <c r="I3811" t="s">
        <v>34</v>
      </c>
      <c r="J3811" s="1">
        <v>6.9</v>
      </c>
      <c r="K3811" s="1">
        <v>8.9</v>
      </c>
      <c r="L3811" s="1">
        <v>22.3</v>
      </c>
      <c r="M3811" s="1">
        <v>1369.443</v>
      </c>
      <c r="N3811" s="1">
        <v>1</v>
      </c>
      <c r="O3811" s="1">
        <v>6</v>
      </c>
      <c r="P3811" t="b">
        <v>0</v>
      </c>
    </row>
    <row r="3812" spans="1:16" x14ac:dyDescent="0.3">
      <c r="A3812">
        <v>292635</v>
      </c>
      <c r="B3812" s="3">
        <v>882158001001</v>
      </c>
      <c r="C3812" t="s">
        <v>7400</v>
      </c>
      <c r="D3812" t="s">
        <v>29</v>
      </c>
      <c r="E3812" t="s">
        <v>164</v>
      </c>
      <c r="F3812" t="s">
        <v>934</v>
      </c>
      <c r="G3812" t="s">
        <v>2493</v>
      </c>
      <c r="H3812" t="s">
        <v>33</v>
      </c>
      <c r="I3812" t="s">
        <v>34</v>
      </c>
      <c r="J3812" s="1" t="s">
        <v>156</v>
      </c>
      <c r="K3812" s="1" t="s">
        <v>156</v>
      </c>
      <c r="L3812" s="1" t="s">
        <v>156</v>
      </c>
      <c r="M3812" s="1" t="s">
        <v>156</v>
      </c>
      <c r="N3812" s="1">
        <v>1</v>
      </c>
      <c r="O3812" s="1">
        <v>6</v>
      </c>
      <c r="P3812" t="b">
        <v>0</v>
      </c>
    </row>
    <row r="3813" spans="1:16" x14ac:dyDescent="0.3">
      <c r="A3813">
        <v>293148</v>
      </c>
      <c r="B3813" s="3">
        <v>882578001001</v>
      </c>
      <c r="C3813" t="s">
        <v>7432</v>
      </c>
      <c r="D3813" t="s">
        <v>29</v>
      </c>
      <c r="E3813" t="s">
        <v>164</v>
      </c>
      <c r="F3813" t="s">
        <v>165</v>
      </c>
      <c r="G3813" t="s">
        <v>841</v>
      </c>
      <c r="H3813" t="s">
        <v>33</v>
      </c>
      <c r="I3813" t="s">
        <v>34</v>
      </c>
      <c r="J3813" s="1" t="s">
        <v>156</v>
      </c>
      <c r="K3813" s="1" t="s">
        <v>156</v>
      </c>
      <c r="L3813" s="1" t="s">
        <v>156</v>
      </c>
      <c r="M3813" s="1" t="s">
        <v>156</v>
      </c>
      <c r="N3813" s="1">
        <v>1</v>
      </c>
      <c r="O3813" s="1">
        <v>6</v>
      </c>
      <c r="P3813" t="b">
        <v>0</v>
      </c>
    </row>
    <row r="3814" spans="1:16" x14ac:dyDescent="0.3">
      <c r="A3814">
        <v>307242</v>
      </c>
      <c r="B3814" s="3">
        <v>895117001001</v>
      </c>
      <c r="C3814" t="s">
        <v>8299</v>
      </c>
      <c r="D3814" t="s">
        <v>29</v>
      </c>
      <c r="E3814" t="s">
        <v>164</v>
      </c>
      <c r="F3814" t="s">
        <v>1500</v>
      </c>
      <c r="G3814" t="s">
        <v>2438</v>
      </c>
      <c r="H3814" t="s">
        <v>33</v>
      </c>
      <c r="I3814" t="s">
        <v>34</v>
      </c>
      <c r="J3814" s="1" t="s">
        <v>156</v>
      </c>
      <c r="K3814" s="1" t="s">
        <v>156</v>
      </c>
      <c r="L3814" s="1" t="s">
        <v>156</v>
      </c>
      <c r="M3814" s="1" t="s">
        <v>156</v>
      </c>
      <c r="N3814" s="1">
        <v>1</v>
      </c>
      <c r="O3814" s="1">
        <v>6</v>
      </c>
      <c r="P3814" t="b">
        <v>0</v>
      </c>
    </row>
    <row r="3815" spans="1:16" x14ac:dyDescent="0.3">
      <c r="A3815">
        <v>292657</v>
      </c>
      <c r="B3815" s="3">
        <v>882180001001</v>
      </c>
      <c r="C3815" t="s">
        <v>7406</v>
      </c>
      <c r="D3815" t="s">
        <v>29</v>
      </c>
      <c r="E3815" t="s">
        <v>164</v>
      </c>
      <c r="F3815" t="s">
        <v>952</v>
      </c>
      <c r="G3815" t="s">
        <v>1803</v>
      </c>
      <c r="H3815" t="s">
        <v>33</v>
      </c>
      <c r="I3815" t="s">
        <v>34</v>
      </c>
      <c r="J3815" s="1" t="s">
        <v>156</v>
      </c>
      <c r="K3815" s="1" t="s">
        <v>156</v>
      </c>
      <c r="L3815" s="1" t="s">
        <v>156</v>
      </c>
      <c r="M3815" s="1" t="s">
        <v>156</v>
      </c>
      <c r="N3815" s="1">
        <v>1</v>
      </c>
      <c r="O3815" s="1">
        <v>6</v>
      </c>
      <c r="P3815" t="b">
        <v>0</v>
      </c>
    </row>
    <row r="3816" spans="1:16" x14ac:dyDescent="0.3">
      <c r="A3816">
        <v>292643</v>
      </c>
      <c r="B3816" s="3">
        <v>882160001001</v>
      </c>
      <c r="C3816" t="s">
        <v>7401</v>
      </c>
      <c r="D3816" t="s">
        <v>29</v>
      </c>
      <c r="E3816" t="s">
        <v>164</v>
      </c>
      <c r="F3816" t="s">
        <v>165</v>
      </c>
      <c r="G3816" t="s">
        <v>841</v>
      </c>
      <c r="H3816" t="s">
        <v>33</v>
      </c>
      <c r="I3816" t="s">
        <v>34</v>
      </c>
      <c r="J3816" s="1" t="s">
        <v>156</v>
      </c>
      <c r="K3816" s="1" t="s">
        <v>156</v>
      </c>
      <c r="L3816" s="1" t="s">
        <v>156</v>
      </c>
      <c r="M3816" s="1" t="s">
        <v>156</v>
      </c>
      <c r="N3816" s="1">
        <v>1</v>
      </c>
      <c r="O3816" s="1">
        <v>6</v>
      </c>
      <c r="P3816" t="b">
        <v>0</v>
      </c>
    </row>
    <row r="3817" spans="1:16" x14ac:dyDescent="0.3">
      <c r="A3817">
        <v>284232</v>
      </c>
      <c r="B3817" s="3">
        <v>874681001001</v>
      </c>
      <c r="C3817" t="s">
        <v>7161</v>
      </c>
      <c r="D3817" t="s">
        <v>29</v>
      </c>
      <c r="E3817" t="s">
        <v>164</v>
      </c>
      <c r="F3817" t="s">
        <v>165</v>
      </c>
      <c r="G3817" t="s">
        <v>6422</v>
      </c>
      <c r="H3817" t="s">
        <v>33</v>
      </c>
      <c r="I3817" t="s">
        <v>34</v>
      </c>
      <c r="J3817" s="1">
        <v>8.6999999999999993</v>
      </c>
      <c r="K3817" s="1">
        <v>6.9</v>
      </c>
      <c r="L3817" s="1">
        <v>28.7</v>
      </c>
      <c r="M3817" s="1">
        <v>1722.8609999999999</v>
      </c>
      <c r="N3817" s="1">
        <v>1</v>
      </c>
      <c r="O3817" s="1">
        <v>6</v>
      </c>
      <c r="P3817" t="b">
        <v>0</v>
      </c>
    </row>
    <row r="3818" spans="1:16" x14ac:dyDescent="0.3">
      <c r="A3818">
        <v>16345</v>
      </c>
      <c r="B3818" s="3">
        <v>674453001001</v>
      </c>
      <c r="C3818" t="s">
        <v>930</v>
      </c>
      <c r="D3818" t="s">
        <v>29</v>
      </c>
      <c r="E3818" t="s">
        <v>164</v>
      </c>
      <c r="F3818" t="s">
        <v>165</v>
      </c>
      <c r="G3818" t="s">
        <v>931</v>
      </c>
      <c r="H3818" t="s">
        <v>10</v>
      </c>
      <c r="I3818" t="s">
        <v>34</v>
      </c>
      <c r="J3818" s="1">
        <v>27.6</v>
      </c>
      <c r="K3818" s="1">
        <v>14.8</v>
      </c>
      <c r="L3818" s="1">
        <v>23.8</v>
      </c>
      <c r="M3818" s="1">
        <v>9721.8240000000023</v>
      </c>
      <c r="N3818" s="1">
        <v>1</v>
      </c>
      <c r="O3818" s="1">
        <v>6</v>
      </c>
      <c r="P3818" t="b">
        <v>0</v>
      </c>
    </row>
    <row r="3819" spans="1:16" x14ac:dyDescent="0.3">
      <c r="A3819">
        <v>307233</v>
      </c>
      <c r="B3819" s="3">
        <v>895112001001</v>
      </c>
      <c r="C3819" t="s">
        <v>8298</v>
      </c>
      <c r="D3819" t="s">
        <v>29</v>
      </c>
      <c r="E3819" t="s">
        <v>164</v>
      </c>
      <c r="F3819" t="s">
        <v>952</v>
      </c>
      <c r="G3819" t="s">
        <v>1011</v>
      </c>
      <c r="H3819" t="s">
        <v>10</v>
      </c>
      <c r="I3819" t="s">
        <v>34</v>
      </c>
      <c r="J3819" s="1" t="s">
        <v>156</v>
      </c>
      <c r="K3819" s="1" t="s">
        <v>156</v>
      </c>
      <c r="L3819" s="1" t="s">
        <v>156</v>
      </c>
      <c r="M3819" s="1" t="s">
        <v>156</v>
      </c>
      <c r="N3819" s="1">
        <v>1</v>
      </c>
      <c r="O3819" s="1">
        <v>6</v>
      </c>
      <c r="P3819" t="b">
        <v>0</v>
      </c>
    </row>
    <row r="3820" spans="1:16" x14ac:dyDescent="0.3">
      <c r="A3820">
        <v>272158</v>
      </c>
      <c r="B3820" s="3">
        <v>863192001001</v>
      </c>
      <c r="C3820" t="s">
        <v>6877</v>
      </c>
      <c r="D3820" t="s">
        <v>29</v>
      </c>
      <c r="E3820" t="s">
        <v>164</v>
      </c>
      <c r="F3820" t="s">
        <v>165</v>
      </c>
      <c r="G3820" t="s">
        <v>841</v>
      </c>
      <c r="H3820" t="s">
        <v>10</v>
      </c>
      <c r="I3820" t="s">
        <v>34</v>
      </c>
      <c r="J3820" s="1">
        <v>8.4</v>
      </c>
      <c r="K3820" s="1">
        <v>8.4</v>
      </c>
      <c r="L3820" s="1">
        <v>30.9</v>
      </c>
      <c r="M3820" s="1">
        <v>2180.3040000000001</v>
      </c>
      <c r="N3820" s="1">
        <v>1</v>
      </c>
      <c r="O3820" s="1">
        <v>6</v>
      </c>
      <c r="P3820" t="b">
        <v>0</v>
      </c>
    </row>
    <row r="3821" spans="1:16" x14ac:dyDescent="0.3">
      <c r="A3821">
        <v>272524</v>
      </c>
      <c r="B3821" s="3">
        <v>863536001001</v>
      </c>
      <c r="C3821" t="s">
        <v>6895</v>
      </c>
      <c r="D3821" t="s">
        <v>29</v>
      </c>
      <c r="E3821" t="s">
        <v>164</v>
      </c>
      <c r="F3821" t="s">
        <v>952</v>
      </c>
      <c r="G3821" t="s">
        <v>1803</v>
      </c>
      <c r="H3821" t="s">
        <v>10</v>
      </c>
      <c r="I3821" t="s">
        <v>34</v>
      </c>
      <c r="J3821" s="1">
        <v>7.3</v>
      </c>
      <c r="K3821" s="1">
        <v>7.3</v>
      </c>
      <c r="L3821" s="1">
        <v>30.7</v>
      </c>
      <c r="M3821" s="1">
        <v>1636.0029999999999</v>
      </c>
      <c r="N3821" s="1">
        <v>1</v>
      </c>
      <c r="O3821" s="1">
        <v>6</v>
      </c>
      <c r="P3821" t="b">
        <v>0</v>
      </c>
    </row>
    <row r="3822" spans="1:16" x14ac:dyDescent="0.3">
      <c r="A3822">
        <v>277579</v>
      </c>
      <c r="B3822" s="3">
        <v>868399001001</v>
      </c>
      <c r="C3822" t="s">
        <v>7034</v>
      </c>
      <c r="D3822" t="s">
        <v>29</v>
      </c>
      <c r="E3822" t="s">
        <v>164</v>
      </c>
      <c r="F3822" t="s">
        <v>1468</v>
      </c>
      <c r="G3822" t="s">
        <v>7035</v>
      </c>
      <c r="H3822" t="s">
        <v>10</v>
      </c>
      <c r="I3822" t="s">
        <v>34</v>
      </c>
      <c r="J3822" s="1">
        <v>7.3</v>
      </c>
      <c r="K3822" s="1">
        <v>7.3</v>
      </c>
      <c r="L3822" s="1">
        <v>30.7</v>
      </c>
      <c r="M3822" s="1">
        <v>1636.0029999999999</v>
      </c>
      <c r="N3822" s="1">
        <v>1</v>
      </c>
      <c r="O3822" s="1">
        <v>6</v>
      </c>
      <c r="P3822" t="b">
        <v>0</v>
      </c>
    </row>
    <row r="3823" spans="1:16" x14ac:dyDescent="0.3">
      <c r="A3823">
        <v>41528</v>
      </c>
      <c r="B3823" s="3">
        <v>661444001001</v>
      </c>
      <c r="C3823" t="s">
        <v>1467</v>
      </c>
      <c r="D3823" t="s">
        <v>29</v>
      </c>
      <c r="E3823" t="s">
        <v>164</v>
      </c>
      <c r="F3823" t="s">
        <v>1468</v>
      </c>
      <c r="G3823" t="s">
        <v>1469</v>
      </c>
      <c r="H3823" t="s">
        <v>10</v>
      </c>
      <c r="I3823" t="s">
        <v>34</v>
      </c>
      <c r="J3823" s="1">
        <v>7.3</v>
      </c>
      <c r="K3823" s="1">
        <v>7.3</v>
      </c>
      <c r="L3823" s="1">
        <v>30.1</v>
      </c>
      <c r="M3823" s="1">
        <v>1604.029</v>
      </c>
      <c r="N3823" s="1">
        <v>1</v>
      </c>
      <c r="O3823" s="1">
        <v>6</v>
      </c>
      <c r="P3823" t="b">
        <v>0</v>
      </c>
    </row>
    <row r="3824" spans="1:16" x14ac:dyDescent="0.3">
      <c r="A3824">
        <v>286526</v>
      </c>
      <c r="B3824" s="3">
        <v>876814001001</v>
      </c>
      <c r="C3824" t="s">
        <v>7225</v>
      </c>
      <c r="D3824" t="s">
        <v>29</v>
      </c>
      <c r="E3824" t="s">
        <v>164</v>
      </c>
      <c r="F3824" t="s">
        <v>1468</v>
      </c>
      <c r="G3824" t="s">
        <v>1469</v>
      </c>
      <c r="H3824" t="s">
        <v>10</v>
      </c>
      <c r="I3824" t="s">
        <v>34</v>
      </c>
      <c r="J3824" s="1">
        <v>7.6</v>
      </c>
      <c r="K3824" s="1">
        <v>7.6</v>
      </c>
      <c r="L3824" s="1">
        <v>27.6</v>
      </c>
      <c r="M3824" s="1">
        <v>1594.1759999999999</v>
      </c>
      <c r="N3824" s="1">
        <v>1</v>
      </c>
      <c r="O3824" s="1">
        <v>6</v>
      </c>
      <c r="P3824" t="b">
        <v>0</v>
      </c>
    </row>
    <row r="3825" spans="1:16" x14ac:dyDescent="0.3">
      <c r="A3825">
        <v>38225</v>
      </c>
      <c r="B3825" s="3">
        <v>630347001001</v>
      </c>
      <c r="C3825" t="s">
        <v>1395</v>
      </c>
      <c r="D3825" t="s">
        <v>29</v>
      </c>
      <c r="E3825" t="s">
        <v>164</v>
      </c>
      <c r="F3825" t="s">
        <v>165</v>
      </c>
      <c r="G3825" t="s">
        <v>1396</v>
      </c>
      <c r="H3825" t="s">
        <v>10</v>
      </c>
      <c r="I3825" t="s">
        <v>34</v>
      </c>
      <c r="J3825" s="1">
        <v>12.1</v>
      </c>
      <c r="K3825" s="1">
        <v>12.1</v>
      </c>
      <c r="L3825" s="1">
        <v>16.899999999999999</v>
      </c>
      <c r="M3825" s="1">
        <v>2474.3289999999997</v>
      </c>
      <c r="N3825" s="1">
        <v>1</v>
      </c>
      <c r="O3825" s="1">
        <v>6</v>
      </c>
      <c r="P3825" t="b">
        <v>0</v>
      </c>
    </row>
    <row r="3826" spans="1:16" x14ac:dyDescent="0.3">
      <c r="A3826">
        <v>166879</v>
      </c>
      <c r="B3826" s="3">
        <v>164956001001</v>
      </c>
      <c r="C3826" t="s">
        <v>3380</v>
      </c>
      <c r="D3826" t="s">
        <v>29</v>
      </c>
      <c r="E3826" t="s">
        <v>164</v>
      </c>
      <c r="F3826" t="s">
        <v>934</v>
      </c>
      <c r="G3826" t="s">
        <v>3381</v>
      </c>
      <c r="H3826" t="s">
        <v>10</v>
      </c>
      <c r="I3826" t="s">
        <v>34</v>
      </c>
      <c r="J3826" s="1">
        <v>26.5</v>
      </c>
      <c r="K3826" s="1">
        <v>8.6</v>
      </c>
      <c r="L3826" s="1">
        <v>27</v>
      </c>
      <c r="M3826" s="1">
        <v>6153.3</v>
      </c>
      <c r="N3826" s="1">
        <v>1</v>
      </c>
      <c r="O3826" s="1">
        <v>6</v>
      </c>
      <c r="P3826" t="b">
        <v>0</v>
      </c>
    </row>
    <row r="3827" spans="1:16" x14ac:dyDescent="0.3">
      <c r="A3827">
        <v>220452</v>
      </c>
      <c r="B3827" s="3">
        <v>813993001001</v>
      </c>
      <c r="C3827" t="s">
        <v>5034</v>
      </c>
      <c r="D3827" t="s">
        <v>29</v>
      </c>
      <c r="E3827" t="s">
        <v>164</v>
      </c>
      <c r="F3827" t="s">
        <v>165</v>
      </c>
      <c r="G3827" t="s">
        <v>841</v>
      </c>
      <c r="H3827" t="s">
        <v>10</v>
      </c>
      <c r="I3827" t="s">
        <v>34</v>
      </c>
      <c r="J3827" s="1">
        <v>8.4</v>
      </c>
      <c r="K3827" s="1">
        <v>8.4</v>
      </c>
      <c r="L3827" s="1">
        <v>27</v>
      </c>
      <c r="M3827" s="1">
        <v>1905.1200000000001</v>
      </c>
      <c r="N3827" s="1">
        <v>1</v>
      </c>
      <c r="O3827" s="1">
        <v>6</v>
      </c>
      <c r="P3827" t="b">
        <v>0</v>
      </c>
    </row>
    <row r="3828" spans="1:16" x14ac:dyDescent="0.3">
      <c r="A3828">
        <v>158006</v>
      </c>
      <c r="B3828" s="3">
        <v>156953001001</v>
      </c>
      <c r="C3828" t="s">
        <v>3226</v>
      </c>
      <c r="D3828" t="s">
        <v>29</v>
      </c>
      <c r="E3828" t="s">
        <v>164</v>
      </c>
      <c r="F3828" t="s">
        <v>952</v>
      </c>
      <c r="G3828" t="s">
        <v>1011</v>
      </c>
      <c r="H3828" t="s">
        <v>33</v>
      </c>
      <c r="I3828" t="s">
        <v>34</v>
      </c>
      <c r="J3828" s="1">
        <v>6</v>
      </c>
      <c r="K3828" s="1">
        <v>9</v>
      </c>
      <c r="L3828" s="1">
        <v>23</v>
      </c>
      <c r="M3828" s="1">
        <v>1242</v>
      </c>
      <c r="N3828" s="1">
        <v>1</v>
      </c>
      <c r="O3828" s="1">
        <v>6</v>
      </c>
      <c r="P3828" t="b">
        <v>0</v>
      </c>
    </row>
    <row r="3829" spans="1:16" x14ac:dyDescent="0.3">
      <c r="A3829">
        <v>13760</v>
      </c>
      <c r="B3829" s="3">
        <v>213758001001</v>
      </c>
      <c r="C3829" t="s">
        <v>840</v>
      </c>
      <c r="D3829" t="s">
        <v>29</v>
      </c>
      <c r="E3829" t="s">
        <v>164</v>
      </c>
      <c r="F3829" t="s">
        <v>165</v>
      </c>
      <c r="G3829" t="s">
        <v>841</v>
      </c>
      <c r="H3829" t="s">
        <v>10</v>
      </c>
      <c r="I3829" t="s">
        <v>34</v>
      </c>
      <c r="J3829" s="1">
        <v>7.4</v>
      </c>
      <c r="K3829" s="1">
        <v>7.4</v>
      </c>
      <c r="L3829" s="1">
        <v>30.1</v>
      </c>
      <c r="M3829" s="1">
        <v>1648.2760000000001</v>
      </c>
      <c r="N3829" s="1">
        <v>1</v>
      </c>
      <c r="O3829" s="1">
        <v>6</v>
      </c>
      <c r="P3829" t="b">
        <v>0</v>
      </c>
    </row>
    <row r="3830" spans="1:16" x14ac:dyDescent="0.3">
      <c r="A3830">
        <v>273078</v>
      </c>
      <c r="B3830" s="3">
        <v>864070001001</v>
      </c>
      <c r="C3830" t="s">
        <v>6918</v>
      </c>
      <c r="D3830" t="s">
        <v>29</v>
      </c>
      <c r="E3830" t="s">
        <v>164</v>
      </c>
      <c r="F3830" t="s">
        <v>165</v>
      </c>
      <c r="G3830" t="s">
        <v>931</v>
      </c>
      <c r="H3830" t="s">
        <v>10</v>
      </c>
      <c r="I3830" t="s">
        <v>34</v>
      </c>
      <c r="J3830" s="1">
        <v>7.3</v>
      </c>
      <c r="K3830" s="1">
        <v>7.3</v>
      </c>
      <c r="L3830" s="1">
        <v>30.1</v>
      </c>
      <c r="M3830" s="1">
        <v>1604.029</v>
      </c>
      <c r="N3830" s="1">
        <v>1</v>
      </c>
      <c r="O3830" s="1">
        <v>6</v>
      </c>
      <c r="P3830" t="b">
        <v>0</v>
      </c>
    </row>
    <row r="3831" spans="1:16" x14ac:dyDescent="0.3">
      <c r="A3831">
        <v>192587</v>
      </c>
      <c r="B3831" s="3">
        <v>387550001001</v>
      </c>
      <c r="C3831" t="s">
        <v>4017</v>
      </c>
      <c r="D3831" t="s">
        <v>29</v>
      </c>
      <c r="E3831" t="s">
        <v>164</v>
      </c>
      <c r="F3831" t="s">
        <v>1500</v>
      </c>
      <c r="G3831" t="s">
        <v>2438</v>
      </c>
      <c r="H3831" t="s">
        <v>10</v>
      </c>
      <c r="I3831" t="s">
        <v>34</v>
      </c>
      <c r="J3831" s="1">
        <v>9</v>
      </c>
      <c r="K3831" s="1">
        <v>9</v>
      </c>
      <c r="L3831" s="1">
        <v>32</v>
      </c>
      <c r="M3831" s="1">
        <v>2592</v>
      </c>
      <c r="N3831" s="1">
        <v>1</v>
      </c>
      <c r="O3831" s="1">
        <v>6</v>
      </c>
      <c r="P3831" t="b">
        <v>0</v>
      </c>
    </row>
    <row r="3832" spans="1:16" x14ac:dyDescent="0.3">
      <c r="A3832">
        <v>56834</v>
      </c>
      <c r="B3832" s="3">
        <v>649918001001</v>
      </c>
      <c r="C3832" t="s">
        <v>1802</v>
      </c>
      <c r="D3832" t="s">
        <v>29</v>
      </c>
      <c r="E3832" t="s">
        <v>164</v>
      </c>
      <c r="F3832" t="s">
        <v>952</v>
      </c>
      <c r="G3832" t="s">
        <v>1803</v>
      </c>
      <c r="H3832" t="s">
        <v>10</v>
      </c>
      <c r="I3832" t="s">
        <v>34</v>
      </c>
      <c r="J3832" s="1">
        <v>27</v>
      </c>
      <c r="K3832" s="1">
        <v>18</v>
      </c>
      <c r="L3832" s="1">
        <v>33</v>
      </c>
      <c r="M3832" s="1">
        <v>16038</v>
      </c>
      <c r="N3832" s="1">
        <v>1</v>
      </c>
      <c r="O3832" s="1">
        <v>6</v>
      </c>
      <c r="P3832" t="b">
        <v>0</v>
      </c>
    </row>
    <row r="3833" spans="1:16" x14ac:dyDescent="0.3">
      <c r="A3833">
        <v>298796</v>
      </c>
      <c r="B3833" s="3">
        <v>649918001002</v>
      </c>
      <c r="C3833" t="s">
        <v>1802</v>
      </c>
      <c r="D3833" t="s">
        <v>29</v>
      </c>
      <c r="E3833" t="s">
        <v>164</v>
      </c>
      <c r="F3833" t="s">
        <v>952</v>
      </c>
      <c r="G3833" t="s">
        <v>1803</v>
      </c>
      <c r="H3833" t="s">
        <v>10</v>
      </c>
      <c r="I3833" t="s">
        <v>34</v>
      </c>
      <c r="J3833" s="1">
        <v>27</v>
      </c>
      <c r="K3833" s="1">
        <v>18</v>
      </c>
      <c r="L3833" s="1">
        <v>33</v>
      </c>
      <c r="M3833" s="1">
        <v>16038</v>
      </c>
      <c r="N3833" s="1" t="s">
        <v>156</v>
      </c>
      <c r="O3833" s="1" t="s">
        <v>156</v>
      </c>
      <c r="P3833" t="b">
        <v>0</v>
      </c>
    </row>
    <row r="3834" spans="1:16" x14ac:dyDescent="0.3">
      <c r="A3834">
        <v>703172</v>
      </c>
      <c r="B3834" s="3">
        <v>703172001001</v>
      </c>
      <c r="C3834" t="s">
        <v>10047</v>
      </c>
      <c r="D3834" t="s">
        <v>8524</v>
      </c>
      <c r="E3834" t="s">
        <v>8525</v>
      </c>
      <c r="F3834" t="s">
        <v>8526</v>
      </c>
      <c r="G3834" t="s">
        <v>8853</v>
      </c>
      <c r="I3834" t="s">
        <v>9290</v>
      </c>
      <c r="N3834" s="1">
        <v>2</v>
      </c>
      <c r="O3834" s="1">
        <v>2</v>
      </c>
      <c r="P3834" t="s">
        <v>156</v>
      </c>
    </row>
    <row r="3835" spans="1:16" x14ac:dyDescent="0.3">
      <c r="A3835">
        <v>71325</v>
      </c>
      <c r="B3835" s="3">
        <v>679691001001</v>
      </c>
      <c r="C3835" t="s">
        <v>2083</v>
      </c>
      <c r="D3835" t="s">
        <v>41</v>
      </c>
      <c r="E3835" t="s">
        <v>947</v>
      </c>
      <c r="F3835" t="s">
        <v>948</v>
      </c>
      <c r="G3835" t="s">
        <v>1159</v>
      </c>
      <c r="H3835" t="s">
        <v>10</v>
      </c>
      <c r="I3835" t="s">
        <v>8523</v>
      </c>
      <c r="J3835" s="1">
        <v>18</v>
      </c>
      <c r="K3835" s="1">
        <v>8</v>
      </c>
      <c r="L3835" s="1">
        <v>3.5</v>
      </c>
      <c r="M3835" s="1">
        <v>504</v>
      </c>
      <c r="N3835" s="1">
        <v>1</v>
      </c>
      <c r="O3835" s="1">
        <v>4</v>
      </c>
      <c r="P3835" t="b">
        <v>0</v>
      </c>
    </row>
    <row r="3836" spans="1:16" x14ac:dyDescent="0.3">
      <c r="A3836">
        <v>193872</v>
      </c>
      <c r="B3836" s="3">
        <v>388592001001</v>
      </c>
      <c r="C3836" t="s">
        <v>4142</v>
      </c>
      <c r="D3836" t="s">
        <v>60</v>
      </c>
      <c r="E3836" t="s">
        <v>232</v>
      </c>
      <c r="F3836" t="s">
        <v>233</v>
      </c>
      <c r="G3836" t="s">
        <v>726</v>
      </c>
      <c r="H3836" t="s">
        <v>33</v>
      </c>
      <c r="I3836" t="s">
        <v>8521</v>
      </c>
      <c r="J3836" s="1">
        <v>39</v>
      </c>
      <c r="K3836" s="1">
        <v>29</v>
      </c>
      <c r="L3836" s="1">
        <v>13.5</v>
      </c>
      <c r="M3836" s="1">
        <v>15268.5</v>
      </c>
      <c r="N3836" s="1">
        <v>1</v>
      </c>
      <c r="O3836" s="1">
        <v>1</v>
      </c>
      <c r="P3836" t="b">
        <v>1</v>
      </c>
    </row>
    <row r="3837" spans="1:16" x14ac:dyDescent="0.3">
      <c r="A3837">
        <v>222238</v>
      </c>
      <c r="B3837" s="3">
        <v>815131001002</v>
      </c>
      <c r="C3837" t="s">
        <v>5116</v>
      </c>
      <c r="D3837" t="s">
        <v>211</v>
      </c>
      <c r="E3837" t="s">
        <v>906</v>
      </c>
      <c r="F3837" t="s">
        <v>2590</v>
      </c>
      <c r="G3837" t="s">
        <v>5117</v>
      </c>
      <c r="H3837" t="s">
        <v>10</v>
      </c>
      <c r="I3837" t="s">
        <v>34</v>
      </c>
      <c r="J3837" s="1">
        <v>16.399999999999999</v>
      </c>
      <c r="K3837" s="1">
        <v>24.6</v>
      </c>
      <c r="L3837" s="1">
        <v>29.6</v>
      </c>
      <c r="M3837" s="1">
        <v>11941.824000000001</v>
      </c>
      <c r="N3837" s="1">
        <v>6</v>
      </c>
      <c r="O3837" s="1">
        <v>6</v>
      </c>
      <c r="P3837" t="b">
        <v>0</v>
      </c>
    </row>
    <row r="3838" spans="1:16" x14ac:dyDescent="0.3">
      <c r="A3838">
        <v>304749</v>
      </c>
      <c r="B3838" s="3">
        <v>892898001001</v>
      </c>
      <c r="C3838" t="s">
        <v>8077</v>
      </c>
      <c r="D3838" t="s">
        <v>103</v>
      </c>
      <c r="E3838" t="s">
        <v>381</v>
      </c>
      <c r="F3838" t="s">
        <v>8078</v>
      </c>
      <c r="G3838" t="s">
        <v>8079</v>
      </c>
      <c r="H3838" t="s">
        <v>10</v>
      </c>
      <c r="I3838" t="s">
        <v>8522</v>
      </c>
      <c r="J3838" s="1" t="s">
        <v>156</v>
      </c>
      <c r="K3838" s="1" t="s">
        <v>156</v>
      </c>
      <c r="L3838" s="1" t="s">
        <v>156</v>
      </c>
      <c r="M3838" s="1" t="s">
        <v>156</v>
      </c>
      <c r="N3838" s="1" t="s">
        <v>156</v>
      </c>
      <c r="O3838" s="1" t="s">
        <v>156</v>
      </c>
      <c r="P3838" t="b">
        <v>1</v>
      </c>
    </row>
    <row r="3839" spans="1:16" x14ac:dyDescent="0.3">
      <c r="A3839">
        <v>234438</v>
      </c>
      <c r="B3839" s="3">
        <v>828597001001</v>
      </c>
      <c r="C3839" t="s">
        <v>5388</v>
      </c>
      <c r="D3839" t="s">
        <v>98</v>
      </c>
      <c r="E3839" t="s">
        <v>759</v>
      </c>
      <c r="F3839" t="s">
        <v>760</v>
      </c>
      <c r="G3839" t="s">
        <v>5389</v>
      </c>
      <c r="H3839" t="s">
        <v>10</v>
      </c>
      <c r="I3839" t="s">
        <v>78</v>
      </c>
      <c r="J3839" s="1">
        <v>8</v>
      </c>
      <c r="K3839" s="1">
        <v>11.9</v>
      </c>
      <c r="L3839" s="1">
        <v>19</v>
      </c>
      <c r="M3839" s="1">
        <v>1808.8</v>
      </c>
      <c r="N3839" s="1">
        <v>1</v>
      </c>
      <c r="O3839" s="1">
        <v>8</v>
      </c>
      <c r="P3839" t="b">
        <v>0</v>
      </c>
    </row>
    <row r="3840" spans="1:16" x14ac:dyDescent="0.3">
      <c r="A3840">
        <v>292915</v>
      </c>
      <c r="B3840" s="3">
        <v>882403001001</v>
      </c>
      <c r="C3840" t="s">
        <v>7417</v>
      </c>
      <c r="D3840" t="s">
        <v>98</v>
      </c>
      <c r="E3840" t="s">
        <v>759</v>
      </c>
      <c r="F3840" t="s">
        <v>4194</v>
      </c>
      <c r="G3840" t="s">
        <v>4195</v>
      </c>
      <c r="H3840" t="s">
        <v>10</v>
      </c>
      <c r="I3840" t="s">
        <v>78</v>
      </c>
      <c r="J3840" s="1">
        <v>16.2</v>
      </c>
      <c r="K3840" s="1">
        <v>35</v>
      </c>
      <c r="L3840" s="1">
        <v>9</v>
      </c>
      <c r="M3840" s="1">
        <v>5102.9999999999991</v>
      </c>
      <c r="N3840" s="1">
        <v>1</v>
      </c>
      <c r="O3840" s="1">
        <v>1</v>
      </c>
      <c r="P3840" t="b">
        <v>0</v>
      </c>
    </row>
    <row r="3841" spans="1:16" x14ac:dyDescent="0.3">
      <c r="A3841">
        <v>232910</v>
      </c>
      <c r="B3841" s="3">
        <v>827357001001</v>
      </c>
      <c r="C3841" t="s">
        <v>9597</v>
      </c>
      <c r="D3841" t="s">
        <v>98</v>
      </c>
      <c r="E3841" t="s">
        <v>759</v>
      </c>
      <c r="F3841" t="s">
        <v>4194</v>
      </c>
      <c r="G3841" t="s">
        <v>4195</v>
      </c>
      <c r="H3841" t="s">
        <v>10</v>
      </c>
      <c r="I3841" t="s">
        <v>78</v>
      </c>
      <c r="J3841" s="1">
        <v>16.2</v>
      </c>
      <c r="K3841" s="1">
        <v>35</v>
      </c>
      <c r="L3841" s="1">
        <v>9</v>
      </c>
      <c r="M3841" s="1">
        <v>5102.9999999999991</v>
      </c>
      <c r="N3841" s="1">
        <v>1</v>
      </c>
      <c r="O3841" s="1">
        <v>1</v>
      </c>
      <c r="P3841" t="s">
        <v>156</v>
      </c>
    </row>
    <row r="3842" spans="1:16" x14ac:dyDescent="0.3">
      <c r="A3842">
        <v>272095</v>
      </c>
      <c r="B3842" s="3">
        <v>863146001001</v>
      </c>
      <c r="C3842" t="s">
        <v>6868</v>
      </c>
      <c r="D3842" t="s">
        <v>98</v>
      </c>
      <c r="E3842" t="s">
        <v>759</v>
      </c>
      <c r="F3842" t="s">
        <v>2354</v>
      </c>
      <c r="G3842" t="s">
        <v>2355</v>
      </c>
      <c r="H3842" t="s">
        <v>10</v>
      </c>
      <c r="I3842" t="s">
        <v>78</v>
      </c>
      <c r="J3842" s="1" t="s">
        <v>156</v>
      </c>
      <c r="K3842" s="1" t="s">
        <v>156</v>
      </c>
      <c r="L3842" s="1" t="s">
        <v>156</v>
      </c>
      <c r="M3842" s="1" t="s">
        <v>156</v>
      </c>
      <c r="N3842" s="1">
        <v>1</v>
      </c>
      <c r="O3842" s="1">
        <v>6</v>
      </c>
      <c r="P3842" t="b">
        <v>0</v>
      </c>
    </row>
    <row r="3843" spans="1:16" x14ac:dyDescent="0.3">
      <c r="A3843">
        <v>247009</v>
      </c>
      <c r="B3843" s="3">
        <v>839562001002</v>
      </c>
      <c r="C3843" t="s">
        <v>9633</v>
      </c>
      <c r="D3843" t="s">
        <v>98</v>
      </c>
      <c r="E3843" t="s">
        <v>759</v>
      </c>
      <c r="F3843" t="s">
        <v>2380</v>
      </c>
      <c r="G3843" t="s">
        <v>2355</v>
      </c>
      <c r="H3843" t="s">
        <v>10</v>
      </c>
      <c r="I3843" t="s">
        <v>78</v>
      </c>
      <c r="J3843" s="1" t="s">
        <v>156</v>
      </c>
      <c r="K3843" s="1" t="s">
        <v>156</v>
      </c>
      <c r="L3843" s="1" t="s">
        <v>156</v>
      </c>
      <c r="M3843" s="1" t="s">
        <v>156</v>
      </c>
      <c r="N3843" s="1">
        <v>12</v>
      </c>
      <c r="O3843" s="1">
        <v>12</v>
      </c>
      <c r="P3843" t="s">
        <v>156</v>
      </c>
    </row>
    <row r="3844" spans="1:16" x14ac:dyDescent="0.3">
      <c r="A3844">
        <v>232911</v>
      </c>
      <c r="B3844" s="3">
        <v>827358001001</v>
      </c>
      <c r="C3844" t="s">
        <v>9598</v>
      </c>
      <c r="D3844" t="s">
        <v>98</v>
      </c>
      <c r="E3844" t="s">
        <v>759</v>
      </c>
      <c r="F3844" t="s">
        <v>4194</v>
      </c>
      <c r="G3844" t="s">
        <v>4195</v>
      </c>
      <c r="H3844" t="s">
        <v>10</v>
      </c>
      <c r="I3844" t="s">
        <v>78</v>
      </c>
      <c r="J3844" s="1">
        <v>16.2</v>
      </c>
      <c r="K3844" s="1">
        <v>35</v>
      </c>
      <c r="L3844" s="1">
        <v>9</v>
      </c>
      <c r="M3844" s="1">
        <v>5102.9999999999991</v>
      </c>
      <c r="N3844" s="1">
        <v>1</v>
      </c>
      <c r="O3844" s="1">
        <v>1</v>
      </c>
      <c r="P3844" t="s">
        <v>156</v>
      </c>
    </row>
    <row r="3845" spans="1:16" x14ac:dyDescent="0.3">
      <c r="A3845">
        <v>232909</v>
      </c>
      <c r="B3845" s="3">
        <v>827356001001</v>
      </c>
      <c r="C3845" t="s">
        <v>5362</v>
      </c>
      <c r="D3845" t="s">
        <v>98</v>
      </c>
      <c r="E3845" t="s">
        <v>759</v>
      </c>
      <c r="F3845" t="s">
        <v>4194</v>
      </c>
      <c r="G3845" t="s">
        <v>4195</v>
      </c>
      <c r="H3845" t="s">
        <v>10</v>
      </c>
      <c r="I3845" t="s">
        <v>78</v>
      </c>
      <c r="J3845" s="1">
        <v>16.2</v>
      </c>
      <c r="K3845" s="1">
        <v>35</v>
      </c>
      <c r="L3845" s="1">
        <v>9</v>
      </c>
      <c r="M3845" s="1">
        <v>5102.9999999999991</v>
      </c>
      <c r="N3845" s="1">
        <v>1</v>
      </c>
      <c r="O3845" s="1">
        <v>1</v>
      </c>
      <c r="P3845" t="b">
        <v>0</v>
      </c>
    </row>
    <row r="3846" spans="1:16" x14ac:dyDescent="0.3">
      <c r="A3846">
        <v>201651</v>
      </c>
      <c r="B3846" s="3">
        <v>396938001002</v>
      </c>
      <c r="C3846" t="s">
        <v>4354</v>
      </c>
      <c r="D3846" t="s">
        <v>491</v>
      </c>
      <c r="E3846" t="s">
        <v>2869</v>
      </c>
      <c r="F3846" t="s">
        <v>3910</v>
      </c>
      <c r="G3846" t="s">
        <v>4355</v>
      </c>
      <c r="H3846" t="s">
        <v>10</v>
      </c>
      <c r="I3846" t="s">
        <v>495</v>
      </c>
      <c r="J3846" s="1">
        <v>25</v>
      </c>
      <c r="K3846" s="1">
        <v>30</v>
      </c>
      <c r="L3846" s="1">
        <v>22</v>
      </c>
      <c r="M3846" s="1">
        <v>16500</v>
      </c>
      <c r="N3846" s="1">
        <v>12</v>
      </c>
      <c r="O3846" s="1">
        <v>12</v>
      </c>
      <c r="P3846" t="b">
        <v>0</v>
      </c>
    </row>
    <row r="3847" spans="1:16" x14ac:dyDescent="0.3">
      <c r="A3847">
        <v>202219</v>
      </c>
      <c r="B3847" s="3">
        <v>397191001002</v>
      </c>
      <c r="C3847" t="s">
        <v>4381</v>
      </c>
      <c r="D3847" t="s">
        <v>491</v>
      </c>
      <c r="E3847" t="s">
        <v>2869</v>
      </c>
      <c r="F3847" t="s">
        <v>3910</v>
      </c>
      <c r="G3847" t="s">
        <v>4382</v>
      </c>
      <c r="H3847" t="s">
        <v>33</v>
      </c>
      <c r="I3847" t="s">
        <v>1521</v>
      </c>
      <c r="J3847" s="1">
        <v>25</v>
      </c>
      <c r="K3847" s="1">
        <v>30</v>
      </c>
      <c r="L3847" s="1">
        <v>22</v>
      </c>
      <c r="M3847" s="1">
        <v>16500</v>
      </c>
      <c r="N3847" s="1">
        <v>12</v>
      </c>
      <c r="O3847" s="1">
        <v>12</v>
      </c>
      <c r="P3847" t="b">
        <v>0</v>
      </c>
    </row>
    <row r="3848" spans="1:16" x14ac:dyDescent="0.3">
      <c r="A3848">
        <v>145417</v>
      </c>
      <c r="B3848" s="3">
        <v>144949001001</v>
      </c>
      <c r="C3848" t="s">
        <v>3009</v>
      </c>
      <c r="D3848" t="s">
        <v>131</v>
      </c>
      <c r="E3848" t="s">
        <v>1426</v>
      </c>
      <c r="F3848" t="s">
        <v>1427</v>
      </c>
      <c r="G3848" t="s">
        <v>3010</v>
      </c>
      <c r="H3848" t="s">
        <v>10</v>
      </c>
      <c r="I3848" t="s">
        <v>135</v>
      </c>
      <c r="J3848" s="1">
        <v>24</v>
      </c>
      <c r="K3848" s="1">
        <v>32</v>
      </c>
      <c r="L3848" s="1">
        <v>4.9000000000000004</v>
      </c>
      <c r="M3848" s="1">
        <v>3763.2000000000003</v>
      </c>
      <c r="N3848" s="1" t="s">
        <v>156</v>
      </c>
      <c r="O3848" s="1" t="s">
        <v>156</v>
      </c>
      <c r="P3848" t="s">
        <v>156</v>
      </c>
    </row>
    <row r="3849" spans="1:16" x14ac:dyDescent="0.3">
      <c r="A3849">
        <v>104271</v>
      </c>
      <c r="B3849" s="3">
        <v>298110001001</v>
      </c>
      <c r="C3849" t="s">
        <v>2569</v>
      </c>
      <c r="D3849" t="s">
        <v>131</v>
      </c>
      <c r="E3849" t="s">
        <v>1795</v>
      </c>
      <c r="F3849" t="s">
        <v>2554</v>
      </c>
      <c r="G3849" t="s">
        <v>2570</v>
      </c>
      <c r="H3849" t="s">
        <v>10</v>
      </c>
      <c r="I3849" t="s">
        <v>135</v>
      </c>
      <c r="J3849" s="1">
        <v>17</v>
      </c>
      <c r="K3849" s="1">
        <v>14</v>
      </c>
      <c r="L3849" s="1">
        <v>4</v>
      </c>
      <c r="M3849" s="1">
        <v>952</v>
      </c>
      <c r="N3849" s="1">
        <v>1</v>
      </c>
      <c r="O3849" s="1">
        <v>12</v>
      </c>
      <c r="P3849" t="b">
        <v>0</v>
      </c>
    </row>
    <row r="3850" spans="1:16" x14ac:dyDescent="0.3">
      <c r="A3850">
        <v>205282</v>
      </c>
      <c r="B3850" s="3">
        <v>399427001001</v>
      </c>
      <c r="C3850" t="s">
        <v>4566</v>
      </c>
      <c r="D3850" t="s">
        <v>131</v>
      </c>
      <c r="E3850" t="s">
        <v>1795</v>
      </c>
      <c r="F3850" t="s">
        <v>2554</v>
      </c>
      <c r="G3850" t="s">
        <v>4567</v>
      </c>
      <c r="H3850" t="s">
        <v>10</v>
      </c>
      <c r="I3850" t="s">
        <v>135</v>
      </c>
      <c r="J3850" s="1">
        <v>0.9</v>
      </c>
      <c r="K3850" s="1">
        <v>1.9</v>
      </c>
      <c r="L3850" s="1">
        <v>15.1</v>
      </c>
      <c r="M3850" s="1">
        <v>25.820999999999998</v>
      </c>
      <c r="N3850" s="1">
        <v>1</v>
      </c>
      <c r="O3850" s="1">
        <v>12</v>
      </c>
      <c r="P3850" t="b">
        <v>0</v>
      </c>
    </row>
    <row r="3851" spans="1:16" x14ac:dyDescent="0.3">
      <c r="A3851">
        <v>39546</v>
      </c>
      <c r="B3851" s="3">
        <v>236544001001</v>
      </c>
      <c r="C3851" t="s">
        <v>9379</v>
      </c>
      <c r="D3851" t="s">
        <v>131</v>
      </c>
      <c r="E3851" t="s">
        <v>1426</v>
      </c>
      <c r="F3851" t="s">
        <v>1427</v>
      </c>
      <c r="G3851" t="s">
        <v>1428</v>
      </c>
      <c r="H3851" t="s">
        <v>10</v>
      </c>
      <c r="I3851" t="s">
        <v>135</v>
      </c>
      <c r="J3851" s="1">
        <v>9</v>
      </c>
      <c r="K3851" s="1">
        <v>32</v>
      </c>
      <c r="L3851" s="1">
        <v>4.5</v>
      </c>
      <c r="M3851" s="1">
        <v>1296</v>
      </c>
      <c r="N3851" s="1">
        <v>1</v>
      </c>
      <c r="O3851" s="1">
        <v>1</v>
      </c>
      <c r="P3851" t="s">
        <v>156</v>
      </c>
    </row>
    <row r="3852" spans="1:16" x14ac:dyDescent="0.3">
      <c r="A3852">
        <v>39559</v>
      </c>
      <c r="B3852" s="3">
        <v>236557001001</v>
      </c>
      <c r="C3852" t="s">
        <v>9380</v>
      </c>
      <c r="D3852" t="s">
        <v>131</v>
      </c>
      <c r="E3852" t="s">
        <v>1426</v>
      </c>
      <c r="F3852" t="s">
        <v>1427</v>
      </c>
      <c r="G3852" t="s">
        <v>1428</v>
      </c>
      <c r="H3852" t="s">
        <v>10</v>
      </c>
      <c r="I3852" t="s">
        <v>135</v>
      </c>
      <c r="J3852" s="1">
        <v>9</v>
      </c>
      <c r="K3852" s="1">
        <v>32</v>
      </c>
      <c r="L3852" s="1">
        <v>4.5</v>
      </c>
      <c r="M3852" s="1">
        <v>1296</v>
      </c>
      <c r="N3852" s="1">
        <v>1</v>
      </c>
      <c r="O3852" s="1">
        <v>1</v>
      </c>
      <c r="P3852" t="s">
        <v>156</v>
      </c>
    </row>
    <row r="3853" spans="1:16" x14ac:dyDescent="0.3">
      <c r="A3853">
        <v>115164</v>
      </c>
      <c r="B3853" s="3">
        <v>309003001001</v>
      </c>
      <c r="C3853" t="s">
        <v>2698</v>
      </c>
      <c r="D3853" t="s">
        <v>131</v>
      </c>
      <c r="E3853" t="s">
        <v>2586</v>
      </c>
      <c r="F3853" t="s">
        <v>2587</v>
      </c>
      <c r="G3853" t="s">
        <v>2699</v>
      </c>
      <c r="H3853" t="s">
        <v>10</v>
      </c>
      <c r="I3853" t="s">
        <v>135</v>
      </c>
      <c r="J3853" s="1">
        <v>10</v>
      </c>
      <c r="K3853" s="1">
        <v>22.9</v>
      </c>
      <c r="L3853" s="1">
        <v>5</v>
      </c>
      <c r="M3853" s="1">
        <v>1145</v>
      </c>
      <c r="N3853" s="1">
        <v>1</v>
      </c>
      <c r="O3853" s="1">
        <v>12</v>
      </c>
      <c r="P3853" t="b">
        <v>0</v>
      </c>
    </row>
    <row r="3854" spans="1:16" x14ac:dyDescent="0.3">
      <c r="A3854">
        <v>153771</v>
      </c>
      <c r="B3854" s="3">
        <v>152236001001</v>
      </c>
      <c r="C3854" t="s">
        <v>3148</v>
      </c>
      <c r="D3854" t="s">
        <v>131</v>
      </c>
      <c r="E3854" t="s">
        <v>1795</v>
      </c>
      <c r="F3854" t="s">
        <v>2796</v>
      </c>
      <c r="G3854" t="s">
        <v>3149</v>
      </c>
      <c r="H3854" t="s">
        <v>10</v>
      </c>
      <c r="I3854" t="s">
        <v>324</v>
      </c>
      <c r="J3854" s="1">
        <v>8</v>
      </c>
      <c r="K3854" s="1">
        <v>9</v>
      </c>
      <c r="L3854" s="1">
        <v>9</v>
      </c>
      <c r="M3854" s="1">
        <v>648</v>
      </c>
      <c r="N3854" s="1">
        <v>1</v>
      </c>
      <c r="O3854" s="1">
        <v>1</v>
      </c>
      <c r="P3854" t="b">
        <v>0</v>
      </c>
    </row>
    <row r="3855" spans="1:16" x14ac:dyDescent="0.3">
      <c r="A3855">
        <v>231236</v>
      </c>
      <c r="B3855" s="3">
        <v>824685001001</v>
      </c>
      <c r="C3855" t="s">
        <v>5306</v>
      </c>
      <c r="D3855" t="s">
        <v>131</v>
      </c>
      <c r="E3855" t="s">
        <v>1426</v>
      </c>
      <c r="F3855" t="s">
        <v>2579</v>
      </c>
      <c r="G3855" t="s">
        <v>5307</v>
      </c>
      <c r="H3855" t="s">
        <v>10</v>
      </c>
      <c r="I3855" t="s">
        <v>135</v>
      </c>
      <c r="J3855" s="1">
        <v>33</v>
      </c>
      <c r="K3855" s="1">
        <v>33</v>
      </c>
      <c r="L3855" s="1">
        <v>2</v>
      </c>
      <c r="M3855" s="1">
        <v>2178</v>
      </c>
      <c r="N3855" s="1">
        <v>1</v>
      </c>
      <c r="O3855" s="1">
        <v>4</v>
      </c>
      <c r="P3855" t="b">
        <v>0</v>
      </c>
    </row>
    <row r="3856" spans="1:16" x14ac:dyDescent="0.3">
      <c r="A3856">
        <v>133510</v>
      </c>
      <c r="B3856" s="3">
        <v>133313001001</v>
      </c>
      <c r="C3856" t="s">
        <v>2840</v>
      </c>
      <c r="D3856" t="s">
        <v>1944</v>
      </c>
      <c r="E3856" t="s">
        <v>2830</v>
      </c>
      <c r="F3856" t="s">
        <v>2841</v>
      </c>
      <c r="G3856" t="s">
        <v>2842</v>
      </c>
      <c r="H3856" t="s">
        <v>33</v>
      </c>
      <c r="I3856" t="s">
        <v>10983</v>
      </c>
      <c r="J3856" s="1">
        <v>2.8</v>
      </c>
      <c r="K3856" s="1">
        <v>28</v>
      </c>
      <c r="L3856" s="1">
        <v>18</v>
      </c>
      <c r="M3856" s="1">
        <v>1411.2</v>
      </c>
      <c r="N3856" s="1">
        <v>1</v>
      </c>
      <c r="O3856" s="1">
        <v>12</v>
      </c>
      <c r="P3856" t="b">
        <v>0</v>
      </c>
    </row>
    <row r="3857" spans="1:16" x14ac:dyDescent="0.3">
      <c r="A3857">
        <v>34751</v>
      </c>
      <c r="B3857" s="3">
        <v>34751001001</v>
      </c>
      <c r="C3857" t="s">
        <v>10004</v>
      </c>
      <c r="D3857" t="s">
        <v>8572</v>
      </c>
      <c r="E3857" t="s">
        <v>8596</v>
      </c>
      <c r="F3857" t="s">
        <v>8597</v>
      </c>
      <c r="G3857" t="s">
        <v>8830</v>
      </c>
      <c r="I3857" t="s">
        <v>9288</v>
      </c>
      <c r="N3857" s="1">
        <v>1</v>
      </c>
      <c r="O3857" s="1">
        <v>10</v>
      </c>
      <c r="P3857" t="b">
        <v>1</v>
      </c>
    </row>
    <row r="3858" spans="1:16" x14ac:dyDescent="0.3">
      <c r="A3858">
        <v>34762</v>
      </c>
      <c r="B3858" s="3">
        <v>34762001002</v>
      </c>
      <c r="C3858" t="s">
        <v>10043</v>
      </c>
      <c r="D3858" t="s">
        <v>8572</v>
      </c>
      <c r="E3858" t="s">
        <v>8596</v>
      </c>
      <c r="F3858" t="s">
        <v>8597</v>
      </c>
      <c r="G3858" t="s">
        <v>8830</v>
      </c>
      <c r="I3858" t="s">
        <v>9288</v>
      </c>
      <c r="N3858" s="1">
        <v>1</v>
      </c>
      <c r="O3858" s="1">
        <v>1</v>
      </c>
      <c r="P3858" t="b">
        <v>1</v>
      </c>
    </row>
    <row r="3859" spans="1:16" x14ac:dyDescent="0.3">
      <c r="A3859">
        <v>187841</v>
      </c>
      <c r="B3859" s="3">
        <v>382802001001</v>
      </c>
      <c r="C3859" t="s">
        <v>3847</v>
      </c>
      <c r="D3859" t="s">
        <v>54</v>
      </c>
      <c r="E3859" t="s">
        <v>3848</v>
      </c>
      <c r="F3859" t="s">
        <v>3849</v>
      </c>
      <c r="G3859" t="s">
        <v>3850</v>
      </c>
      <c r="H3859" t="s">
        <v>33</v>
      </c>
      <c r="I3859" t="s">
        <v>129</v>
      </c>
      <c r="J3859" s="1">
        <v>19.5</v>
      </c>
      <c r="K3859" s="1">
        <v>38.5</v>
      </c>
      <c r="L3859" s="1">
        <v>29.1</v>
      </c>
      <c r="M3859" s="1">
        <v>21846.825000000001</v>
      </c>
      <c r="N3859" s="1">
        <v>1</v>
      </c>
      <c r="O3859" s="1">
        <v>48</v>
      </c>
      <c r="P3859" t="b">
        <v>0</v>
      </c>
    </row>
    <row r="3860" spans="1:16" x14ac:dyDescent="0.3">
      <c r="A3860">
        <v>212614</v>
      </c>
      <c r="B3860" s="3">
        <v>806800001001</v>
      </c>
      <c r="C3860" t="s">
        <v>4729</v>
      </c>
      <c r="D3860" t="s">
        <v>98</v>
      </c>
      <c r="E3860" t="s">
        <v>240</v>
      </c>
      <c r="F3860" t="s">
        <v>241</v>
      </c>
      <c r="G3860" t="s">
        <v>1097</v>
      </c>
      <c r="H3860" t="s">
        <v>10</v>
      </c>
      <c r="I3860" t="s">
        <v>78</v>
      </c>
      <c r="J3860" s="1">
        <v>24</v>
      </c>
      <c r="K3860" s="1">
        <v>28.2</v>
      </c>
      <c r="L3860" s="1">
        <v>8.1999999999999993</v>
      </c>
      <c r="M3860" s="1">
        <v>5549.7599999999993</v>
      </c>
      <c r="N3860" s="1">
        <v>1</v>
      </c>
      <c r="O3860" s="1">
        <v>1</v>
      </c>
      <c r="P3860" t="b">
        <v>0</v>
      </c>
    </row>
    <row r="3861" spans="1:16" x14ac:dyDescent="0.3">
      <c r="A3861">
        <v>200710</v>
      </c>
      <c r="B3861" s="3">
        <v>394965001001</v>
      </c>
      <c r="C3861" t="s">
        <v>4315</v>
      </c>
      <c r="D3861" t="s">
        <v>98</v>
      </c>
      <c r="E3861" t="s">
        <v>136</v>
      </c>
      <c r="F3861" t="s">
        <v>137</v>
      </c>
      <c r="G3861" t="s">
        <v>1001</v>
      </c>
      <c r="H3861" t="s">
        <v>10</v>
      </c>
      <c r="I3861" t="s">
        <v>78</v>
      </c>
      <c r="J3861" s="1">
        <v>18.600000000000001</v>
      </c>
      <c r="K3861" s="1">
        <v>32.6</v>
      </c>
      <c r="L3861" s="1">
        <v>16.5</v>
      </c>
      <c r="M3861" s="1">
        <v>10004.940000000002</v>
      </c>
      <c r="N3861" s="1">
        <v>1</v>
      </c>
      <c r="O3861" s="1">
        <v>1</v>
      </c>
      <c r="P3861" t="b">
        <v>0</v>
      </c>
    </row>
    <row r="3862" spans="1:16" x14ac:dyDescent="0.3">
      <c r="A3862">
        <v>304164</v>
      </c>
      <c r="B3862" s="3">
        <v>892335001001</v>
      </c>
      <c r="C3862" t="s">
        <v>8013</v>
      </c>
      <c r="D3862" t="s">
        <v>54</v>
      </c>
      <c r="E3862" t="s">
        <v>8014</v>
      </c>
      <c r="F3862" t="s">
        <v>8015</v>
      </c>
      <c r="G3862" t="s">
        <v>8016</v>
      </c>
      <c r="H3862" t="s">
        <v>33</v>
      </c>
      <c r="I3862" t="s">
        <v>58</v>
      </c>
      <c r="J3862" s="1" t="s">
        <v>156</v>
      </c>
      <c r="K3862" s="1" t="s">
        <v>156</v>
      </c>
      <c r="L3862" s="1" t="s">
        <v>156</v>
      </c>
      <c r="M3862" s="1" t="s">
        <v>156</v>
      </c>
      <c r="N3862" s="1">
        <v>1</v>
      </c>
      <c r="O3862" s="1">
        <v>12</v>
      </c>
      <c r="P3862" t="b">
        <v>0</v>
      </c>
    </row>
    <row r="3863" spans="1:16" x14ac:dyDescent="0.3">
      <c r="A3863">
        <v>300669</v>
      </c>
      <c r="B3863" s="3">
        <v>889414001001</v>
      </c>
      <c r="C3863" t="s">
        <v>7868</v>
      </c>
      <c r="D3863" t="s">
        <v>98</v>
      </c>
      <c r="E3863" t="s">
        <v>205</v>
      </c>
      <c r="F3863" t="s">
        <v>784</v>
      </c>
      <c r="G3863" t="s">
        <v>785</v>
      </c>
      <c r="H3863" t="s">
        <v>10</v>
      </c>
      <c r="I3863" t="s">
        <v>78</v>
      </c>
      <c r="J3863" s="1" t="s">
        <v>156</v>
      </c>
      <c r="K3863" s="1" t="s">
        <v>156</v>
      </c>
      <c r="L3863" s="1" t="s">
        <v>156</v>
      </c>
      <c r="M3863" s="1" t="s">
        <v>156</v>
      </c>
      <c r="N3863" s="1">
        <v>1</v>
      </c>
      <c r="O3863" s="1">
        <v>10</v>
      </c>
      <c r="P3863" t="b">
        <v>0</v>
      </c>
    </row>
    <row r="3864" spans="1:16" x14ac:dyDescent="0.3">
      <c r="A3864">
        <v>300672</v>
      </c>
      <c r="B3864" s="3">
        <v>889420001001</v>
      </c>
      <c r="C3864" t="s">
        <v>7869</v>
      </c>
      <c r="D3864" t="s">
        <v>98</v>
      </c>
      <c r="E3864" t="s">
        <v>205</v>
      </c>
      <c r="F3864" t="s">
        <v>784</v>
      </c>
      <c r="G3864" t="s">
        <v>785</v>
      </c>
      <c r="H3864" t="s">
        <v>10</v>
      </c>
      <c r="I3864" t="s">
        <v>78</v>
      </c>
      <c r="J3864" s="1" t="s">
        <v>156</v>
      </c>
      <c r="K3864" s="1" t="s">
        <v>156</v>
      </c>
      <c r="L3864" s="1" t="s">
        <v>156</v>
      </c>
      <c r="M3864" s="1" t="s">
        <v>156</v>
      </c>
      <c r="N3864" s="1">
        <v>1</v>
      </c>
      <c r="O3864" s="1">
        <v>10</v>
      </c>
      <c r="P3864" t="b">
        <v>0</v>
      </c>
    </row>
    <row r="3865" spans="1:16" x14ac:dyDescent="0.3">
      <c r="A3865">
        <v>300674</v>
      </c>
      <c r="B3865" s="3">
        <v>889421001001</v>
      </c>
      <c r="C3865" t="s">
        <v>7870</v>
      </c>
      <c r="D3865" t="s">
        <v>98</v>
      </c>
      <c r="E3865" t="s">
        <v>205</v>
      </c>
      <c r="F3865" t="s">
        <v>784</v>
      </c>
      <c r="G3865" t="s">
        <v>785</v>
      </c>
      <c r="H3865" t="s">
        <v>10</v>
      </c>
      <c r="I3865" t="s">
        <v>78</v>
      </c>
      <c r="J3865" s="1" t="s">
        <v>156</v>
      </c>
      <c r="K3865" s="1" t="s">
        <v>156</v>
      </c>
      <c r="L3865" s="1" t="s">
        <v>156</v>
      </c>
      <c r="M3865" s="1" t="s">
        <v>156</v>
      </c>
      <c r="N3865" s="1">
        <v>1</v>
      </c>
      <c r="O3865" s="1">
        <v>7</v>
      </c>
      <c r="P3865" t="b">
        <v>0</v>
      </c>
    </row>
    <row r="3866" spans="1:16" x14ac:dyDescent="0.3">
      <c r="A3866">
        <v>300677</v>
      </c>
      <c r="B3866" s="3">
        <v>889423001001</v>
      </c>
      <c r="C3866" t="s">
        <v>7871</v>
      </c>
      <c r="D3866" t="s">
        <v>98</v>
      </c>
      <c r="E3866" t="s">
        <v>205</v>
      </c>
      <c r="F3866" t="s">
        <v>784</v>
      </c>
      <c r="G3866" t="s">
        <v>785</v>
      </c>
      <c r="H3866" t="s">
        <v>10</v>
      </c>
      <c r="I3866" t="s">
        <v>78</v>
      </c>
      <c r="J3866" s="1" t="s">
        <v>156</v>
      </c>
      <c r="K3866" s="1" t="s">
        <v>156</v>
      </c>
      <c r="L3866" s="1" t="s">
        <v>156</v>
      </c>
      <c r="M3866" s="1" t="s">
        <v>156</v>
      </c>
      <c r="N3866" s="1">
        <v>1</v>
      </c>
      <c r="O3866" s="1">
        <v>10</v>
      </c>
      <c r="P3866" t="b">
        <v>0</v>
      </c>
    </row>
    <row r="3867" spans="1:16" x14ac:dyDescent="0.3">
      <c r="A3867">
        <v>300678</v>
      </c>
      <c r="B3867" s="3">
        <v>889423001002</v>
      </c>
      <c r="C3867" t="s">
        <v>7871</v>
      </c>
      <c r="D3867" t="s">
        <v>98</v>
      </c>
      <c r="E3867" t="s">
        <v>205</v>
      </c>
      <c r="F3867" t="s">
        <v>784</v>
      </c>
      <c r="G3867" t="s">
        <v>785</v>
      </c>
      <c r="H3867" t="s">
        <v>10</v>
      </c>
      <c r="I3867" t="s">
        <v>78</v>
      </c>
      <c r="J3867" s="1" t="s">
        <v>156</v>
      </c>
      <c r="K3867" s="1" t="s">
        <v>156</v>
      </c>
      <c r="L3867" s="1" t="s">
        <v>156</v>
      </c>
      <c r="M3867" s="1" t="s">
        <v>156</v>
      </c>
      <c r="N3867" s="1" t="s">
        <v>156</v>
      </c>
      <c r="O3867" s="1" t="s">
        <v>156</v>
      </c>
      <c r="P3867" t="b">
        <v>0</v>
      </c>
    </row>
    <row r="3868" spans="1:16" x14ac:dyDescent="0.3">
      <c r="A3868">
        <v>305676</v>
      </c>
      <c r="B3868" s="3">
        <v>893764001001</v>
      </c>
      <c r="C3868" t="s">
        <v>10561</v>
      </c>
      <c r="D3868" t="s">
        <v>74</v>
      </c>
      <c r="E3868" t="s">
        <v>8931</v>
      </c>
      <c r="F3868" t="s">
        <v>8932</v>
      </c>
      <c r="G3868" t="s">
        <v>9202</v>
      </c>
      <c r="I3868" t="s">
        <v>78</v>
      </c>
      <c r="N3868" s="1">
        <v>1</v>
      </c>
      <c r="O3868" s="1">
        <v>1</v>
      </c>
      <c r="P3868" t="b">
        <v>0</v>
      </c>
    </row>
    <row r="3869" spans="1:16" x14ac:dyDescent="0.3">
      <c r="A3869">
        <v>213061</v>
      </c>
      <c r="B3869" s="3">
        <v>807293001002</v>
      </c>
      <c r="C3869" t="s">
        <v>4761</v>
      </c>
      <c r="D3869" t="s">
        <v>211</v>
      </c>
      <c r="E3869" t="s">
        <v>906</v>
      </c>
      <c r="F3869" t="s">
        <v>1540</v>
      </c>
      <c r="G3869" t="s">
        <v>1541</v>
      </c>
      <c r="H3869" t="s">
        <v>33</v>
      </c>
      <c r="I3869" t="s">
        <v>34</v>
      </c>
      <c r="J3869" s="1">
        <v>30</v>
      </c>
      <c r="K3869" s="1">
        <v>23.5</v>
      </c>
      <c r="L3869" s="1">
        <v>16</v>
      </c>
      <c r="M3869" s="1">
        <v>11280</v>
      </c>
      <c r="N3869" s="1">
        <v>6</v>
      </c>
      <c r="O3869" s="1">
        <v>6</v>
      </c>
      <c r="P3869" t="b">
        <v>0</v>
      </c>
    </row>
    <row r="3870" spans="1:16" x14ac:dyDescent="0.3">
      <c r="A3870">
        <v>213057</v>
      </c>
      <c r="B3870" s="3">
        <v>807285001002</v>
      </c>
      <c r="C3870" t="s">
        <v>4760</v>
      </c>
      <c r="D3870" t="s">
        <v>211</v>
      </c>
      <c r="E3870" t="s">
        <v>1539</v>
      </c>
      <c r="F3870" t="s">
        <v>1540</v>
      </c>
      <c r="G3870" t="s">
        <v>1541</v>
      </c>
      <c r="H3870" t="s">
        <v>33</v>
      </c>
      <c r="I3870" t="s">
        <v>34</v>
      </c>
      <c r="J3870" s="1" t="s">
        <v>156</v>
      </c>
      <c r="K3870" s="1" t="s">
        <v>156</v>
      </c>
      <c r="L3870" s="1" t="s">
        <v>156</v>
      </c>
      <c r="M3870" s="1" t="s">
        <v>156</v>
      </c>
      <c r="N3870" s="1">
        <v>6</v>
      </c>
      <c r="O3870" s="1">
        <v>6</v>
      </c>
      <c r="P3870" t="b">
        <v>0</v>
      </c>
    </row>
    <row r="3871" spans="1:16" x14ac:dyDescent="0.3">
      <c r="A3871">
        <v>212972</v>
      </c>
      <c r="B3871" s="3">
        <v>807210001002</v>
      </c>
      <c r="C3871" t="s">
        <v>4757</v>
      </c>
      <c r="D3871" t="s">
        <v>211</v>
      </c>
      <c r="E3871" t="s">
        <v>1539</v>
      </c>
      <c r="F3871" t="s">
        <v>1540</v>
      </c>
      <c r="G3871" t="s">
        <v>1541</v>
      </c>
      <c r="H3871" t="s">
        <v>33</v>
      </c>
      <c r="I3871" t="s">
        <v>34</v>
      </c>
      <c r="J3871" s="1">
        <v>30</v>
      </c>
      <c r="K3871" s="1">
        <v>23.5</v>
      </c>
      <c r="L3871" s="1">
        <v>16</v>
      </c>
      <c r="M3871" s="1">
        <v>11280</v>
      </c>
      <c r="N3871" s="1">
        <v>6</v>
      </c>
      <c r="O3871" s="1">
        <v>6</v>
      </c>
      <c r="P3871" t="b">
        <v>0</v>
      </c>
    </row>
    <row r="3872" spans="1:16" x14ac:dyDescent="0.3">
      <c r="A3872">
        <v>303502</v>
      </c>
      <c r="B3872" s="3">
        <v>891803001001</v>
      </c>
      <c r="C3872" t="s">
        <v>7964</v>
      </c>
      <c r="D3872" t="s">
        <v>211</v>
      </c>
      <c r="E3872" t="s">
        <v>1539</v>
      </c>
      <c r="F3872" t="s">
        <v>8948</v>
      </c>
      <c r="G3872" t="s">
        <v>9102</v>
      </c>
      <c r="I3872" t="s">
        <v>34</v>
      </c>
      <c r="N3872" s="1">
        <v>1</v>
      </c>
      <c r="O3872" s="1">
        <v>6</v>
      </c>
      <c r="P3872" t="b">
        <v>0</v>
      </c>
    </row>
    <row r="3873" spans="1:16" x14ac:dyDescent="0.3">
      <c r="A3873">
        <v>303503</v>
      </c>
      <c r="B3873" s="3">
        <v>891803001002</v>
      </c>
      <c r="C3873" t="s">
        <v>7964</v>
      </c>
      <c r="D3873" t="s">
        <v>211</v>
      </c>
      <c r="E3873" t="s">
        <v>1539</v>
      </c>
      <c r="F3873" t="s">
        <v>1540</v>
      </c>
      <c r="G3873" t="s">
        <v>7679</v>
      </c>
      <c r="H3873" t="s">
        <v>10</v>
      </c>
      <c r="I3873" t="s">
        <v>34</v>
      </c>
      <c r="J3873" s="1" t="s">
        <v>156</v>
      </c>
      <c r="K3873" s="1" t="s">
        <v>156</v>
      </c>
      <c r="L3873" s="1" t="s">
        <v>156</v>
      </c>
      <c r="M3873" s="1" t="s">
        <v>156</v>
      </c>
      <c r="N3873" s="1" t="s">
        <v>156</v>
      </c>
      <c r="O3873" s="1" t="s">
        <v>156</v>
      </c>
      <c r="P3873" t="b">
        <v>0</v>
      </c>
    </row>
    <row r="3874" spans="1:16" x14ac:dyDescent="0.3">
      <c r="A3874">
        <v>197649</v>
      </c>
      <c r="B3874" s="3">
        <v>391949001001</v>
      </c>
      <c r="C3874" t="s">
        <v>4192</v>
      </c>
      <c r="D3874" t="s">
        <v>98</v>
      </c>
      <c r="E3874" t="s">
        <v>205</v>
      </c>
      <c r="F3874" t="s">
        <v>275</v>
      </c>
      <c r="G3874" t="s">
        <v>276</v>
      </c>
      <c r="H3874" t="s">
        <v>10</v>
      </c>
      <c r="I3874" t="s">
        <v>78</v>
      </c>
      <c r="J3874" s="1">
        <v>11.5</v>
      </c>
      <c r="K3874" s="1">
        <v>11.5</v>
      </c>
      <c r="L3874" s="1">
        <v>19.5</v>
      </c>
      <c r="M3874" s="1">
        <v>2578.875</v>
      </c>
      <c r="N3874" s="1">
        <v>1</v>
      </c>
      <c r="O3874" s="1">
        <v>3</v>
      </c>
      <c r="P3874" t="b">
        <v>0</v>
      </c>
    </row>
    <row r="3875" spans="1:16" x14ac:dyDescent="0.3">
      <c r="A3875">
        <v>290617</v>
      </c>
      <c r="B3875" s="3">
        <v>880528001001</v>
      </c>
      <c r="C3875" t="s">
        <v>7313</v>
      </c>
      <c r="D3875" t="s">
        <v>211</v>
      </c>
      <c r="E3875" t="s">
        <v>1539</v>
      </c>
      <c r="F3875" t="s">
        <v>8948</v>
      </c>
      <c r="G3875" t="s">
        <v>9278</v>
      </c>
      <c r="I3875" t="s">
        <v>34</v>
      </c>
      <c r="N3875" s="1">
        <v>1</v>
      </c>
      <c r="O3875" s="1">
        <v>6</v>
      </c>
      <c r="P3875" t="b">
        <v>0</v>
      </c>
    </row>
    <row r="3876" spans="1:16" x14ac:dyDescent="0.3">
      <c r="A3876">
        <v>290618</v>
      </c>
      <c r="B3876" s="3">
        <v>880528001002</v>
      </c>
      <c r="C3876" t="s">
        <v>7313</v>
      </c>
      <c r="D3876" t="s">
        <v>211</v>
      </c>
      <c r="E3876" t="s">
        <v>1539</v>
      </c>
      <c r="F3876" t="s">
        <v>1540</v>
      </c>
      <c r="G3876" t="s">
        <v>7314</v>
      </c>
      <c r="H3876" t="s">
        <v>10</v>
      </c>
      <c r="I3876" t="s">
        <v>34</v>
      </c>
      <c r="J3876" s="1" t="s">
        <v>156</v>
      </c>
      <c r="K3876" s="1" t="s">
        <v>156</v>
      </c>
      <c r="L3876" s="1" t="s">
        <v>156</v>
      </c>
      <c r="M3876" s="1" t="s">
        <v>156</v>
      </c>
      <c r="N3876" s="1" t="s">
        <v>156</v>
      </c>
      <c r="O3876" s="1" t="s">
        <v>156</v>
      </c>
      <c r="P3876" t="b">
        <v>0</v>
      </c>
    </row>
    <row r="3877" spans="1:16" x14ac:dyDescent="0.3">
      <c r="A3877">
        <v>247171</v>
      </c>
      <c r="B3877" s="3">
        <v>839733001002</v>
      </c>
      <c r="C3877" t="s">
        <v>9636</v>
      </c>
      <c r="D3877" t="s">
        <v>98</v>
      </c>
      <c r="E3877" t="s">
        <v>136</v>
      </c>
      <c r="F3877" t="s">
        <v>3391</v>
      </c>
      <c r="G3877" t="s">
        <v>6119</v>
      </c>
      <c r="H3877" t="s">
        <v>10</v>
      </c>
      <c r="I3877" t="s">
        <v>78</v>
      </c>
      <c r="J3877" s="1">
        <v>14.6</v>
      </c>
      <c r="K3877" s="1">
        <v>23.3</v>
      </c>
      <c r="L3877" s="1">
        <v>14.9</v>
      </c>
      <c r="M3877" s="1">
        <v>5068.6819999999998</v>
      </c>
      <c r="N3877" s="1">
        <v>36</v>
      </c>
      <c r="O3877" s="1">
        <v>36</v>
      </c>
      <c r="P3877" t="s">
        <v>156</v>
      </c>
    </row>
    <row r="3878" spans="1:16" x14ac:dyDescent="0.3">
      <c r="A3878">
        <v>299590</v>
      </c>
      <c r="B3878" s="3">
        <v>888619001001</v>
      </c>
      <c r="C3878" t="s">
        <v>7754</v>
      </c>
      <c r="D3878" t="s">
        <v>98</v>
      </c>
      <c r="E3878" t="s">
        <v>136</v>
      </c>
      <c r="F3878" t="s">
        <v>3391</v>
      </c>
      <c r="G3878" t="s">
        <v>6119</v>
      </c>
      <c r="H3878" t="s">
        <v>33</v>
      </c>
      <c r="I3878" t="s">
        <v>78</v>
      </c>
      <c r="J3878" s="1" t="s">
        <v>156</v>
      </c>
      <c r="K3878" s="1" t="s">
        <v>156</v>
      </c>
      <c r="L3878" s="1" t="s">
        <v>156</v>
      </c>
      <c r="M3878" s="1" t="s">
        <v>156</v>
      </c>
      <c r="N3878" s="1">
        <v>1</v>
      </c>
      <c r="O3878" s="1">
        <v>7</v>
      </c>
      <c r="P3878" t="b">
        <v>0</v>
      </c>
    </row>
    <row r="3879" spans="1:16" x14ac:dyDescent="0.3">
      <c r="A3879">
        <v>299784</v>
      </c>
      <c r="B3879" s="3">
        <v>888784001001</v>
      </c>
      <c r="C3879" t="s">
        <v>7772</v>
      </c>
      <c r="D3879" t="s">
        <v>211</v>
      </c>
      <c r="E3879" t="s">
        <v>1539</v>
      </c>
      <c r="F3879" t="s">
        <v>8948</v>
      </c>
      <c r="G3879" t="s">
        <v>9080</v>
      </c>
      <c r="I3879" t="s">
        <v>34</v>
      </c>
      <c r="N3879" s="1">
        <v>1</v>
      </c>
      <c r="O3879" s="1">
        <v>6</v>
      </c>
      <c r="P3879" t="b">
        <v>0</v>
      </c>
    </row>
    <row r="3880" spans="1:16" x14ac:dyDescent="0.3">
      <c r="A3880">
        <v>299785</v>
      </c>
      <c r="B3880" s="3">
        <v>888784001002</v>
      </c>
      <c r="C3880" t="s">
        <v>7772</v>
      </c>
      <c r="D3880" t="s">
        <v>211</v>
      </c>
      <c r="E3880" t="s">
        <v>1539</v>
      </c>
      <c r="F3880" t="s">
        <v>1540</v>
      </c>
      <c r="G3880" t="s">
        <v>4823</v>
      </c>
      <c r="H3880" t="s">
        <v>10</v>
      </c>
      <c r="I3880" t="s">
        <v>34</v>
      </c>
      <c r="J3880" s="1" t="s">
        <v>156</v>
      </c>
      <c r="K3880" s="1" t="s">
        <v>156</v>
      </c>
      <c r="L3880" s="1" t="s">
        <v>156</v>
      </c>
      <c r="M3880" s="1" t="s">
        <v>156</v>
      </c>
      <c r="N3880" s="1" t="s">
        <v>156</v>
      </c>
      <c r="O3880" s="1" t="s">
        <v>156</v>
      </c>
      <c r="P3880" t="b">
        <v>0</v>
      </c>
    </row>
    <row r="3881" spans="1:16" x14ac:dyDescent="0.3">
      <c r="A3881">
        <v>210837</v>
      </c>
      <c r="B3881" s="3">
        <v>805153001001</v>
      </c>
      <c r="C3881" t="s">
        <v>4666</v>
      </c>
      <c r="D3881" t="s">
        <v>98</v>
      </c>
      <c r="E3881" t="s">
        <v>205</v>
      </c>
      <c r="F3881" t="s">
        <v>425</v>
      </c>
      <c r="G3881" t="s">
        <v>2604</v>
      </c>
      <c r="H3881" t="s">
        <v>10</v>
      </c>
      <c r="I3881" t="s">
        <v>78</v>
      </c>
      <c r="J3881" s="1">
        <v>19.5</v>
      </c>
      <c r="K3881" s="1">
        <v>19.5</v>
      </c>
      <c r="L3881" s="1">
        <v>11.3</v>
      </c>
      <c r="M3881" s="1">
        <v>4296.8250000000007</v>
      </c>
      <c r="N3881" s="1">
        <v>1</v>
      </c>
      <c r="O3881" s="1">
        <v>4</v>
      </c>
      <c r="P3881" t="b">
        <v>0</v>
      </c>
    </row>
    <row r="3882" spans="1:16" x14ac:dyDescent="0.3">
      <c r="A3882">
        <v>238852</v>
      </c>
      <c r="B3882" s="3">
        <v>832542001001</v>
      </c>
      <c r="C3882" t="s">
        <v>5582</v>
      </c>
      <c r="D3882" t="s">
        <v>23</v>
      </c>
      <c r="E3882" t="s">
        <v>226</v>
      </c>
      <c r="F3882" t="s">
        <v>227</v>
      </c>
      <c r="G3882" t="s">
        <v>1869</v>
      </c>
      <c r="H3882" t="s">
        <v>10</v>
      </c>
      <c r="I3882" t="s">
        <v>27</v>
      </c>
      <c r="J3882" s="1">
        <v>5</v>
      </c>
      <c r="K3882" s="1">
        <v>22</v>
      </c>
      <c r="L3882" s="1">
        <v>26</v>
      </c>
      <c r="M3882" s="1">
        <v>2860</v>
      </c>
      <c r="N3882" s="1">
        <v>1</v>
      </c>
      <c r="O3882" s="1">
        <v>4</v>
      </c>
      <c r="P3882" t="b">
        <v>0</v>
      </c>
    </row>
    <row r="3883" spans="1:16" x14ac:dyDescent="0.3">
      <c r="A3883">
        <v>238851</v>
      </c>
      <c r="B3883" s="3">
        <v>832540001001</v>
      </c>
      <c r="C3883" t="s">
        <v>5581</v>
      </c>
      <c r="D3883" t="s">
        <v>23</v>
      </c>
      <c r="E3883" t="s">
        <v>226</v>
      </c>
      <c r="F3883" t="s">
        <v>227</v>
      </c>
      <c r="G3883" t="s">
        <v>1869</v>
      </c>
      <c r="H3883" t="s">
        <v>10</v>
      </c>
      <c r="I3883" t="s">
        <v>27</v>
      </c>
      <c r="J3883" s="1">
        <v>5</v>
      </c>
      <c r="K3883" s="1">
        <v>22</v>
      </c>
      <c r="L3883" s="1">
        <v>26</v>
      </c>
      <c r="M3883" s="1">
        <v>2860</v>
      </c>
      <c r="N3883" s="1">
        <v>1</v>
      </c>
      <c r="O3883" s="1">
        <v>4</v>
      </c>
      <c r="P3883" t="b">
        <v>0</v>
      </c>
    </row>
    <row r="3884" spans="1:16" x14ac:dyDescent="0.3">
      <c r="A3884">
        <v>183589</v>
      </c>
      <c r="B3884" s="3">
        <v>180347001001</v>
      </c>
      <c r="C3884" t="s">
        <v>3746</v>
      </c>
      <c r="D3884" t="s">
        <v>23</v>
      </c>
      <c r="E3884" t="s">
        <v>226</v>
      </c>
      <c r="F3884" t="s">
        <v>227</v>
      </c>
      <c r="G3884" t="s">
        <v>1869</v>
      </c>
      <c r="H3884" t="s">
        <v>10</v>
      </c>
      <c r="I3884" t="s">
        <v>27</v>
      </c>
      <c r="J3884" s="1">
        <v>29.5</v>
      </c>
      <c r="K3884" s="1">
        <v>19.3</v>
      </c>
      <c r="L3884" s="1">
        <v>5.5</v>
      </c>
      <c r="M3884" s="1">
        <v>3131.4250000000002</v>
      </c>
      <c r="N3884" s="1">
        <v>1</v>
      </c>
      <c r="O3884" s="1">
        <v>4</v>
      </c>
      <c r="P3884" t="b">
        <v>0</v>
      </c>
    </row>
    <row r="3885" spans="1:16" x14ac:dyDescent="0.3">
      <c r="A3885">
        <v>128144</v>
      </c>
      <c r="B3885" s="3">
        <v>127867001001</v>
      </c>
      <c r="C3885" t="s">
        <v>2803</v>
      </c>
      <c r="D3885" t="s">
        <v>23</v>
      </c>
      <c r="E3885" t="s">
        <v>226</v>
      </c>
      <c r="F3885" t="s">
        <v>227</v>
      </c>
      <c r="G3885" t="s">
        <v>1869</v>
      </c>
      <c r="H3885" t="s">
        <v>10</v>
      </c>
      <c r="I3885" t="s">
        <v>27</v>
      </c>
      <c r="J3885" s="1">
        <v>28.6</v>
      </c>
      <c r="K3885" s="1">
        <v>38.799999999999997</v>
      </c>
      <c r="L3885" s="1">
        <v>5.5</v>
      </c>
      <c r="M3885" s="1">
        <v>6103.24</v>
      </c>
      <c r="N3885" s="1">
        <v>1</v>
      </c>
      <c r="O3885" s="1">
        <v>4</v>
      </c>
      <c r="P3885" t="b">
        <v>0</v>
      </c>
    </row>
    <row r="3886" spans="1:16" x14ac:dyDescent="0.3">
      <c r="A3886">
        <v>260086</v>
      </c>
      <c r="B3886" s="3">
        <v>852827001001</v>
      </c>
      <c r="C3886" t="s">
        <v>6505</v>
      </c>
      <c r="D3886" t="s">
        <v>23</v>
      </c>
      <c r="E3886" t="s">
        <v>226</v>
      </c>
      <c r="F3886" t="s">
        <v>227</v>
      </c>
      <c r="G3886" t="s">
        <v>1869</v>
      </c>
      <c r="H3886" t="s">
        <v>10</v>
      </c>
      <c r="I3886" t="s">
        <v>27</v>
      </c>
      <c r="J3886" s="1">
        <v>29.5</v>
      </c>
      <c r="K3886" s="1">
        <v>19.3</v>
      </c>
      <c r="L3886" s="1">
        <v>5.5</v>
      </c>
      <c r="M3886" s="1">
        <v>3131.4250000000002</v>
      </c>
      <c r="N3886" s="1">
        <v>1</v>
      </c>
      <c r="O3886" s="1">
        <v>4</v>
      </c>
      <c r="P3886" t="b">
        <v>0</v>
      </c>
    </row>
    <row r="3887" spans="1:16" x14ac:dyDescent="0.3">
      <c r="A3887">
        <v>13743</v>
      </c>
      <c r="B3887" s="3">
        <v>647644001001</v>
      </c>
      <c r="C3887" t="s">
        <v>838</v>
      </c>
      <c r="D3887" t="s">
        <v>41</v>
      </c>
      <c r="E3887" t="s">
        <v>401</v>
      </c>
      <c r="F3887" t="s">
        <v>819</v>
      </c>
      <c r="G3887" t="s">
        <v>839</v>
      </c>
      <c r="H3887" t="s">
        <v>10</v>
      </c>
      <c r="I3887" t="s">
        <v>8523</v>
      </c>
      <c r="J3887" s="1">
        <v>17.399999999999999</v>
      </c>
      <c r="K3887" s="1">
        <v>20.5</v>
      </c>
      <c r="L3887" s="1">
        <v>9</v>
      </c>
      <c r="M3887" s="1">
        <v>3210.2999999999997</v>
      </c>
      <c r="N3887" s="1">
        <v>1</v>
      </c>
      <c r="O3887" s="1">
        <v>1</v>
      </c>
      <c r="P3887" t="b">
        <v>0</v>
      </c>
    </row>
    <row r="3888" spans="1:16" x14ac:dyDescent="0.3">
      <c r="A3888">
        <v>12650</v>
      </c>
      <c r="B3888" s="3">
        <v>212648001001</v>
      </c>
      <c r="C3888" t="s">
        <v>787</v>
      </c>
      <c r="D3888" t="s">
        <v>98</v>
      </c>
      <c r="E3888" t="s">
        <v>205</v>
      </c>
      <c r="F3888" t="s">
        <v>448</v>
      </c>
      <c r="G3888" t="s">
        <v>449</v>
      </c>
      <c r="H3888" t="s">
        <v>10</v>
      </c>
      <c r="I3888" t="s">
        <v>78</v>
      </c>
      <c r="J3888" s="1">
        <v>19.5</v>
      </c>
      <c r="K3888" s="1">
        <v>19.5</v>
      </c>
      <c r="L3888" s="1">
        <v>9</v>
      </c>
      <c r="M3888" s="1">
        <v>3422.25</v>
      </c>
      <c r="N3888" s="1">
        <v>1</v>
      </c>
      <c r="O3888" s="1">
        <v>6</v>
      </c>
      <c r="P3888" t="b">
        <v>0</v>
      </c>
    </row>
    <row r="3889" spans="1:16" x14ac:dyDescent="0.3">
      <c r="A3889">
        <v>19669</v>
      </c>
      <c r="B3889" s="3">
        <v>219667001001</v>
      </c>
      <c r="C3889" t="s">
        <v>1034</v>
      </c>
      <c r="D3889" t="s">
        <v>23</v>
      </c>
      <c r="E3889" t="s">
        <v>279</v>
      </c>
      <c r="F3889" t="s">
        <v>600</v>
      </c>
      <c r="G3889" t="s">
        <v>1035</v>
      </c>
      <c r="H3889" t="s">
        <v>10</v>
      </c>
      <c r="I3889" t="s">
        <v>27</v>
      </c>
      <c r="J3889" s="1">
        <v>5</v>
      </c>
      <c r="K3889" s="1">
        <v>30</v>
      </c>
      <c r="L3889" s="1">
        <v>48</v>
      </c>
      <c r="M3889" s="1">
        <v>7200</v>
      </c>
      <c r="N3889" s="1">
        <v>1</v>
      </c>
      <c r="O3889" s="1">
        <v>4</v>
      </c>
      <c r="P3889" t="b">
        <v>0</v>
      </c>
    </row>
    <row r="3890" spans="1:16" x14ac:dyDescent="0.3">
      <c r="A3890">
        <v>1811</v>
      </c>
      <c r="B3890" s="3">
        <v>673068001001</v>
      </c>
      <c r="C3890" t="s">
        <v>9727</v>
      </c>
      <c r="D3890" t="s">
        <v>8524</v>
      </c>
      <c r="E3890" t="s">
        <v>8533</v>
      </c>
      <c r="F3890" t="s">
        <v>8534</v>
      </c>
      <c r="G3890" t="s">
        <v>8560</v>
      </c>
      <c r="I3890" t="s">
        <v>9290</v>
      </c>
      <c r="N3890" s="1">
        <v>1</v>
      </c>
      <c r="O3890" s="1">
        <v>6</v>
      </c>
      <c r="P3890" t="b">
        <v>0</v>
      </c>
    </row>
    <row r="3891" spans="1:16" x14ac:dyDescent="0.3">
      <c r="A3891">
        <v>215537</v>
      </c>
      <c r="B3891" s="3">
        <v>810094001002</v>
      </c>
      <c r="C3891" t="s">
        <v>4908</v>
      </c>
      <c r="D3891" t="s">
        <v>211</v>
      </c>
      <c r="E3891" t="s">
        <v>906</v>
      </c>
      <c r="F3891" t="s">
        <v>907</v>
      </c>
      <c r="G3891" t="s">
        <v>1394</v>
      </c>
      <c r="H3891" t="s">
        <v>10</v>
      </c>
      <c r="I3891" t="s">
        <v>34</v>
      </c>
      <c r="J3891" s="1">
        <v>17.2</v>
      </c>
      <c r="K3891" s="1">
        <v>25.6</v>
      </c>
      <c r="L3891" s="1">
        <v>30.6</v>
      </c>
      <c r="M3891" s="1">
        <v>13473.792000000001</v>
      </c>
      <c r="N3891" s="1">
        <v>6</v>
      </c>
      <c r="O3891" s="1">
        <v>6</v>
      </c>
      <c r="P3891" t="b">
        <v>0</v>
      </c>
    </row>
    <row r="3892" spans="1:16" x14ac:dyDescent="0.3">
      <c r="A3892">
        <v>79416</v>
      </c>
      <c r="B3892" s="3">
        <v>687615001001</v>
      </c>
      <c r="C3892" t="s">
        <v>2221</v>
      </c>
      <c r="D3892" t="s">
        <v>60</v>
      </c>
      <c r="E3892" t="s">
        <v>61</v>
      </c>
      <c r="F3892" t="s">
        <v>581</v>
      </c>
      <c r="G3892" t="s">
        <v>2222</v>
      </c>
      <c r="H3892" t="s">
        <v>33</v>
      </c>
      <c r="I3892" t="s">
        <v>8521</v>
      </c>
      <c r="J3892" s="1">
        <v>18</v>
      </c>
      <c r="K3892" s="1">
        <v>12</v>
      </c>
      <c r="L3892" s="1">
        <v>24</v>
      </c>
      <c r="M3892" s="1">
        <v>5184</v>
      </c>
      <c r="N3892" s="1" t="s">
        <v>156</v>
      </c>
      <c r="O3892" s="1" t="s">
        <v>156</v>
      </c>
      <c r="P3892" t="s">
        <v>156</v>
      </c>
    </row>
    <row r="3893" spans="1:16" x14ac:dyDescent="0.3">
      <c r="A3893">
        <v>31885</v>
      </c>
      <c r="B3893" s="3">
        <v>688805001001</v>
      </c>
      <c r="C3893" t="s">
        <v>1287</v>
      </c>
      <c r="D3893" t="s">
        <v>60</v>
      </c>
      <c r="E3893" t="s">
        <v>61</v>
      </c>
      <c r="F3893" t="s">
        <v>831</v>
      </c>
      <c r="G3893" t="s">
        <v>1288</v>
      </c>
      <c r="H3893" t="s">
        <v>10</v>
      </c>
      <c r="I3893" t="s">
        <v>8521</v>
      </c>
      <c r="J3893" s="1">
        <v>0</v>
      </c>
      <c r="K3893" s="1">
        <v>0</v>
      </c>
      <c r="L3893" s="1">
        <v>0</v>
      </c>
      <c r="M3893" s="1">
        <v>0</v>
      </c>
      <c r="N3893" s="1">
        <v>1</v>
      </c>
      <c r="O3893" s="1">
        <v>1</v>
      </c>
      <c r="P3893" t="b">
        <v>1</v>
      </c>
    </row>
    <row r="3894" spans="1:16" x14ac:dyDescent="0.3">
      <c r="A3894">
        <v>188482</v>
      </c>
      <c r="B3894" s="3">
        <v>383533001001</v>
      </c>
      <c r="C3894" t="s">
        <v>3888</v>
      </c>
      <c r="D3894" t="s">
        <v>60</v>
      </c>
      <c r="E3894" t="s">
        <v>61</v>
      </c>
      <c r="F3894" t="s">
        <v>581</v>
      </c>
      <c r="G3894" t="s">
        <v>1288</v>
      </c>
      <c r="H3894" t="s">
        <v>10</v>
      </c>
      <c r="I3894" t="s">
        <v>8521</v>
      </c>
      <c r="J3894" s="1">
        <v>0</v>
      </c>
      <c r="K3894" s="1">
        <v>0</v>
      </c>
      <c r="L3894" s="1">
        <v>0</v>
      </c>
      <c r="M3894" s="1">
        <v>0</v>
      </c>
      <c r="N3894" s="1">
        <v>1</v>
      </c>
      <c r="O3894" s="1">
        <v>1</v>
      </c>
      <c r="P3894" t="b">
        <v>1</v>
      </c>
    </row>
    <row r="3895" spans="1:16" x14ac:dyDescent="0.3">
      <c r="A3895">
        <v>250891</v>
      </c>
      <c r="B3895" s="3">
        <v>843517001001</v>
      </c>
      <c r="C3895" t="s">
        <v>6320</v>
      </c>
      <c r="D3895" t="s">
        <v>98</v>
      </c>
      <c r="E3895" t="s">
        <v>240</v>
      </c>
      <c r="F3895" t="s">
        <v>423</v>
      </c>
      <c r="G3895" t="s">
        <v>424</v>
      </c>
      <c r="H3895" t="s">
        <v>10</v>
      </c>
      <c r="I3895" t="s">
        <v>78</v>
      </c>
      <c r="J3895" s="1">
        <v>21</v>
      </c>
      <c r="K3895" s="1">
        <v>5</v>
      </c>
      <c r="L3895" s="1">
        <v>37</v>
      </c>
      <c r="M3895" s="1">
        <v>3885</v>
      </c>
      <c r="N3895" s="1">
        <v>1</v>
      </c>
      <c r="O3895" s="1">
        <v>8</v>
      </c>
      <c r="P3895" t="b">
        <v>0</v>
      </c>
    </row>
    <row r="3896" spans="1:16" x14ac:dyDescent="0.3">
      <c r="A3896">
        <v>15256</v>
      </c>
      <c r="B3896" s="3">
        <v>672566001001</v>
      </c>
      <c r="C3896" t="s">
        <v>883</v>
      </c>
      <c r="D3896" t="s">
        <v>98</v>
      </c>
      <c r="E3896" t="s">
        <v>240</v>
      </c>
      <c r="F3896" t="s">
        <v>423</v>
      </c>
      <c r="G3896" t="s">
        <v>424</v>
      </c>
      <c r="H3896" t="s">
        <v>10</v>
      </c>
      <c r="I3896" t="s">
        <v>78</v>
      </c>
      <c r="J3896" s="1">
        <v>24</v>
      </c>
      <c r="K3896" s="1">
        <v>39.5</v>
      </c>
      <c r="L3896" s="1">
        <v>9</v>
      </c>
      <c r="M3896" s="1">
        <v>8532</v>
      </c>
      <c r="N3896" s="1">
        <v>1</v>
      </c>
      <c r="O3896" s="1">
        <v>1</v>
      </c>
      <c r="P3896" t="b">
        <v>0</v>
      </c>
    </row>
    <row r="3897" spans="1:16" x14ac:dyDescent="0.3">
      <c r="A3897">
        <v>192548</v>
      </c>
      <c r="B3897" s="3">
        <v>387511001001</v>
      </c>
      <c r="C3897" t="s">
        <v>4004</v>
      </c>
      <c r="D3897" t="s">
        <v>29</v>
      </c>
      <c r="E3897" t="s">
        <v>534</v>
      </c>
      <c r="F3897" t="s">
        <v>1135</v>
      </c>
      <c r="G3897" t="s">
        <v>1466</v>
      </c>
      <c r="H3897" t="s">
        <v>10</v>
      </c>
      <c r="I3897" t="s">
        <v>34</v>
      </c>
      <c r="J3897" s="1">
        <v>7.6</v>
      </c>
      <c r="K3897" s="1">
        <v>7.6</v>
      </c>
      <c r="L3897" s="1">
        <v>28.5</v>
      </c>
      <c r="M3897" s="1">
        <v>1646.1599999999999</v>
      </c>
      <c r="N3897" s="1">
        <v>1</v>
      </c>
      <c r="O3897" s="1">
        <v>6</v>
      </c>
      <c r="P3897" t="b">
        <v>0</v>
      </c>
    </row>
    <row r="3898" spans="1:16" x14ac:dyDescent="0.3">
      <c r="A3898">
        <v>299433</v>
      </c>
      <c r="B3898" s="3">
        <v>387511001002</v>
      </c>
      <c r="C3898" t="s">
        <v>4004</v>
      </c>
      <c r="D3898" t="s">
        <v>29</v>
      </c>
      <c r="E3898" t="s">
        <v>534</v>
      </c>
      <c r="F3898" t="s">
        <v>1135</v>
      </c>
      <c r="G3898" t="s">
        <v>1466</v>
      </c>
      <c r="H3898" t="s">
        <v>10</v>
      </c>
      <c r="I3898" t="s">
        <v>34</v>
      </c>
      <c r="J3898" s="1">
        <v>7.6</v>
      </c>
      <c r="K3898" s="1">
        <v>7.6</v>
      </c>
      <c r="L3898" s="1">
        <v>28.5</v>
      </c>
      <c r="M3898" s="1">
        <v>1646.1599999999999</v>
      </c>
      <c r="N3898" s="1" t="s">
        <v>156</v>
      </c>
      <c r="O3898" s="1" t="s">
        <v>156</v>
      </c>
      <c r="P3898" t="b">
        <v>0</v>
      </c>
    </row>
    <row r="3899" spans="1:16" x14ac:dyDescent="0.3">
      <c r="A3899">
        <v>72677</v>
      </c>
      <c r="B3899" s="3">
        <v>269675001001</v>
      </c>
      <c r="C3899" t="s">
        <v>2117</v>
      </c>
      <c r="D3899" t="s">
        <v>74</v>
      </c>
      <c r="E3899" t="s">
        <v>497</v>
      </c>
      <c r="F3899" t="s">
        <v>692</v>
      </c>
      <c r="G3899" t="s">
        <v>693</v>
      </c>
      <c r="H3899" t="s">
        <v>10</v>
      </c>
      <c r="I3899" t="s">
        <v>78</v>
      </c>
      <c r="J3899" s="1" t="s">
        <v>156</v>
      </c>
      <c r="K3899" s="1" t="s">
        <v>156</v>
      </c>
      <c r="L3899" s="1" t="s">
        <v>156</v>
      </c>
      <c r="M3899" s="1" t="s">
        <v>156</v>
      </c>
      <c r="N3899" s="1">
        <v>1</v>
      </c>
      <c r="O3899" s="1">
        <v>12</v>
      </c>
      <c r="P3899" t="b">
        <v>0</v>
      </c>
    </row>
    <row r="3900" spans="1:16" x14ac:dyDescent="0.3">
      <c r="A3900">
        <v>16264</v>
      </c>
      <c r="B3900" s="3">
        <v>216262001001</v>
      </c>
      <c r="C3900" t="s">
        <v>924</v>
      </c>
      <c r="D3900" t="s">
        <v>74</v>
      </c>
      <c r="E3900" t="s">
        <v>497</v>
      </c>
      <c r="F3900" t="s">
        <v>686</v>
      </c>
      <c r="G3900" t="s">
        <v>544</v>
      </c>
      <c r="H3900" t="s">
        <v>10</v>
      </c>
      <c r="I3900" t="s">
        <v>78</v>
      </c>
      <c r="J3900" s="1">
        <v>13.2</v>
      </c>
      <c r="K3900" s="1">
        <v>14</v>
      </c>
      <c r="L3900" s="1">
        <v>18</v>
      </c>
      <c r="M3900" s="1">
        <v>3326.4</v>
      </c>
      <c r="N3900" s="1">
        <v>1</v>
      </c>
      <c r="O3900" s="1">
        <v>6</v>
      </c>
      <c r="P3900" t="b">
        <v>0</v>
      </c>
    </row>
    <row r="3901" spans="1:16" x14ac:dyDescent="0.3">
      <c r="A3901">
        <v>13739</v>
      </c>
      <c r="B3901" s="3">
        <v>213737001001</v>
      </c>
      <c r="C3901" t="s">
        <v>836</v>
      </c>
      <c r="D3901" t="s">
        <v>74</v>
      </c>
      <c r="E3901" t="s">
        <v>497</v>
      </c>
      <c r="F3901" t="s">
        <v>686</v>
      </c>
      <c r="G3901" t="s">
        <v>837</v>
      </c>
      <c r="H3901" t="s">
        <v>10</v>
      </c>
      <c r="I3901" t="s">
        <v>78</v>
      </c>
      <c r="J3901" s="1">
        <v>13.2</v>
      </c>
      <c r="K3901" s="1">
        <v>14.5</v>
      </c>
      <c r="L3901" s="1">
        <v>18</v>
      </c>
      <c r="M3901" s="1">
        <v>3445.2</v>
      </c>
      <c r="N3901" s="1">
        <v>1</v>
      </c>
      <c r="O3901" s="1">
        <v>6</v>
      </c>
      <c r="P3901" t="b">
        <v>0</v>
      </c>
    </row>
    <row r="3902" spans="1:16" x14ac:dyDescent="0.3">
      <c r="A3902">
        <v>305645</v>
      </c>
      <c r="B3902" s="3">
        <v>893734001001</v>
      </c>
      <c r="C3902" t="s">
        <v>8183</v>
      </c>
      <c r="D3902" t="s">
        <v>23</v>
      </c>
      <c r="E3902" t="s">
        <v>649</v>
      </c>
      <c r="F3902" t="s">
        <v>2742</v>
      </c>
      <c r="G3902" t="s">
        <v>7140</v>
      </c>
      <c r="H3902" t="s">
        <v>10</v>
      </c>
      <c r="I3902" t="s">
        <v>27</v>
      </c>
      <c r="J3902" s="1" t="s">
        <v>156</v>
      </c>
      <c r="K3902" s="1" t="s">
        <v>156</v>
      </c>
      <c r="L3902" s="1" t="s">
        <v>156</v>
      </c>
      <c r="M3902" s="1" t="s">
        <v>156</v>
      </c>
      <c r="N3902" s="1">
        <v>1</v>
      </c>
      <c r="O3902" s="1">
        <v>4</v>
      </c>
      <c r="P3902" t="b">
        <v>0</v>
      </c>
    </row>
    <row r="3903" spans="1:16" x14ac:dyDescent="0.3">
      <c r="A3903">
        <v>305652</v>
      </c>
      <c r="B3903" s="3">
        <v>893741001001</v>
      </c>
      <c r="C3903" t="s">
        <v>8184</v>
      </c>
      <c r="D3903" t="s">
        <v>23</v>
      </c>
      <c r="E3903" t="s">
        <v>649</v>
      </c>
      <c r="F3903" t="s">
        <v>2742</v>
      </c>
      <c r="G3903" t="s">
        <v>7140</v>
      </c>
      <c r="H3903" t="s">
        <v>10</v>
      </c>
      <c r="I3903" t="s">
        <v>27</v>
      </c>
      <c r="J3903" s="1" t="s">
        <v>156</v>
      </c>
      <c r="K3903" s="1" t="s">
        <v>156</v>
      </c>
      <c r="L3903" s="1" t="s">
        <v>156</v>
      </c>
      <c r="M3903" s="1" t="s">
        <v>156</v>
      </c>
      <c r="N3903" s="1">
        <v>1</v>
      </c>
      <c r="O3903" s="1">
        <v>4</v>
      </c>
      <c r="P3903" t="b">
        <v>0</v>
      </c>
    </row>
    <row r="3904" spans="1:16" x14ac:dyDescent="0.3">
      <c r="A3904">
        <v>305655</v>
      </c>
      <c r="B3904" s="3">
        <v>893746001001</v>
      </c>
      <c r="C3904" t="s">
        <v>8185</v>
      </c>
      <c r="D3904" t="s">
        <v>23</v>
      </c>
      <c r="E3904" t="s">
        <v>649</v>
      </c>
      <c r="F3904" t="s">
        <v>2742</v>
      </c>
      <c r="G3904" t="s">
        <v>7140</v>
      </c>
      <c r="H3904" t="s">
        <v>10</v>
      </c>
      <c r="I3904" t="s">
        <v>27</v>
      </c>
      <c r="J3904" s="1" t="s">
        <v>156</v>
      </c>
      <c r="K3904" s="1" t="s">
        <v>156</v>
      </c>
      <c r="L3904" s="1" t="s">
        <v>156</v>
      </c>
      <c r="M3904" s="1" t="s">
        <v>156</v>
      </c>
      <c r="N3904" s="1">
        <v>1</v>
      </c>
      <c r="O3904" s="1">
        <v>4</v>
      </c>
      <c r="P3904" t="b">
        <v>0</v>
      </c>
    </row>
    <row r="3905" spans="1:16" x14ac:dyDescent="0.3">
      <c r="A3905">
        <v>298300</v>
      </c>
      <c r="B3905" s="3">
        <v>887266001001</v>
      </c>
      <c r="C3905" t="s">
        <v>10452</v>
      </c>
      <c r="D3905" t="s">
        <v>23</v>
      </c>
      <c r="E3905" t="s">
        <v>649</v>
      </c>
      <c r="F3905" t="s">
        <v>9113</v>
      </c>
      <c r="G3905" t="s">
        <v>9126</v>
      </c>
      <c r="I3905" t="s">
        <v>27</v>
      </c>
      <c r="N3905" s="1">
        <v>1</v>
      </c>
      <c r="O3905" s="1">
        <v>6</v>
      </c>
      <c r="P3905" t="b">
        <v>0</v>
      </c>
    </row>
    <row r="3906" spans="1:16" x14ac:dyDescent="0.3">
      <c r="A3906">
        <v>298301</v>
      </c>
      <c r="B3906" s="3">
        <v>887267001001</v>
      </c>
      <c r="C3906" t="s">
        <v>10454</v>
      </c>
      <c r="D3906" t="s">
        <v>23</v>
      </c>
      <c r="E3906" t="s">
        <v>649</v>
      </c>
      <c r="F3906" t="s">
        <v>9113</v>
      </c>
      <c r="G3906" t="s">
        <v>9126</v>
      </c>
      <c r="I3906" t="s">
        <v>27</v>
      </c>
      <c r="N3906" s="1">
        <v>1</v>
      </c>
      <c r="O3906" s="1">
        <v>6</v>
      </c>
      <c r="P3906" t="b">
        <v>0</v>
      </c>
    </row>
    <row r="3907" spans="1:16" x14ac:dyDescent="0.3">
      <c r="A3907">
        <v>298302</v>
      </c>
      <c r="B3907" s="3">
        <v>887268001001</v>
      </c>
      <c r="C3907" t="s">
        <v>10457</v>
      </c>
      <c r="D3907" t="s">
        <v>23</v>
      </c>
      <c r="E3907" t="s">
        <v>649</v>
      </c>
      <c r="F3907" t="s">
        <v>9113</v>
      </c>
      <c r="G3907" t="s">
        <v>9126</v>
      </c>
      <c r="I3907" t="s">
        <v>27</v>
      </c>
      <c r="N3907" s="1">
        <v>1</v>
      </c>
      <c r="O3907" s="1">
        <v>6</v>
      </c>
      <c r="P3907" t="b">
        <v>0</v>
      </c>
    </row>
    <row r="3908" spans="1:16" x14ac:dyDescent="0.3">
      <c r="A3908">
        <v>305653</v>
      </c>
      <c r="B3908" s="3">
        <v>893743001001</v>
      </c>
      <c r="C3908" t="s">
        <v>10420</v>
      </c>
      <c r="D3908" t="s">
        <v>23</v>
      </c>
      <c r="E3908" t="s">
        <v>649</v>
      </c>
      <c r="F3908" t="s">
        <v>9113</v>
      </c>
      <c r="G3908" t="s">
        <v>9126</v>
      </c>
      <c r="I3908" t="s">
        <v>27</v>
      </c>
      <c r="N3908" s="1">
        <v>1</v>
      </c>
      <c r="O3908" s="1">
        <v>6</v>
      </c>
      <c r="P3908" t="b">
        <v>0</v>
      </c>
    </row>
    <row r="3909" spans="1:16" x14ac:dyDescent="0.3">
      <c r="A3909">
        <v>305654</v>
      </c>
      <c r="B3909" s="3">
        <v>893744001001</v>
      </c>
      <c r="C3909" t="s">
        <v>10472</v>
      </c>
      <c r="D3909" t="s">
        <v>23</v>
      </c>
      <c r="E3909" t="s">
        <v>649</v>
      </c>
      <c r="F3909" t="s">
        <v>9113</v>
      </c>
      <c r="G3909" t="s">
        <v>9126</v>
      </c>
      <c r="I3909" t="s">
        <v>27</v>
      </c>
      <c r="N3909" s="1">
        <v>1</v>
      </c>
      <c r="O3909" s="1">
        <v>6</v>
      </c>
      <c r="P3909" t="b">
        <v>0</v>
      </c>
    </row>
    <row r="3910" spans="1:16" x14ac:dyDescent="0.3">
      <c r="A3910">
        <v>305651</v>
      </c>
      <c r="B3910" s="3">
        <v>893736001001</v>
      </c>
      <c r="C3910" t="s">
        <v>10468</v>
      </c>
      <c r="D3910" t="s">
        <v>23</v>
      </c>
      <c r="E3910" t="s">
        <v>649</v>
      </c>
      <c r="F3910" t="s">
        <v>9113</v>
      </c>
      <c r="G3910" t="s">
        <v>9126</v>
      </c>
      <c r="I3910" t="s">
        <v>27</v>
      </c>
      <c r="N3910" s="1">
        <v>1</v>
      </c>
      <c r="O3910" s="1">
        <v>6</v>
      </c>
      <c r="P3910" t="b">
        <v>0</v>
      </c>
    </row>
    <row r="3911" spans="1:16" x14ac:dyDescent="0.3">
      <c r="A3911">
        <v>308346</v>
      </c>
      <c r="B3911" s="3">
        <v>896251001001</v>
      </c>
      <c r="C3911" t="s">
        <v>8438</v>
      </c>
      <c r="D3911" t="s">
        <v>60</v>
      </c>
      <c r="E3911" t="s">
        <v>1939</v>
      </c>
      <c r="F3911" t="s">
        <v>1940</v>
      </c>
      <c r="G3911" t="s">
        <v>1941</v>
      </c>
      <c r="H3911" t="s">
        <v>10</v>
      </c>
      <c r="I3911" t="s">
        <v>8521</v>
      </c>
      <c r="J3911" s="1" t="s">
        <v>156</v>
      </c>
      <c r="K3911" s="1" t="s">
        <v>156</v>
      </c>
      <c r="L3911" s="1" t="s">
        <v>156</v>
      </c>
      <c r="M3911" s="1" t="s">
        <v>156</v>
      </c>
      <c r="N3911" s="1">
        <v>1</v>
      </c>
      <c r="O3911" s="1">
        <v>1</v>
      </c>
      <c r="P3911" t="b">
        <v>1</v>
      </c>
    </row>
    <row r="3912" spans="1:16" x14ac:dyDescent="0.3">
      <c r="A3912">
        <v>303919</v>
      </c>
      <c r="B3912" s="3">
        <v>892165001001</v>
      </c>
      <c r="C3912" t="s">
        <v>7998</v>
      </c>
      <c r="D3912" t="s">
        <v>23</v>
      </c>
      <c r="E3912" t="s">
        <v>1106</v>
      </c>
      <c r="F3912" t="s">
        <v>1107</v>
      </c>
      <c r="G3912" t="s">
        <v>2105</v>
      </c>
      <c r="H3912" t="s">
        <v>10</v>
      </c>
      <c r="I3912" t="s">
        <v>27</v>
      </c>
      <c r="J3912" s="1" t="s">
        <v>156</v>
      </c>
      <c r="K3912" s="1" t="s">
        <v>156</v>
      </c>
      <c r="L3912" s="1" t="s">
        <v>156</v>
      </c>
      <c r="M3912" s="1" t="s">
        <v>156</v>
      </c>
      <c r="N3912" s="1">
        <v>1</v>
      </c>
      <c r="O3912" s="1">
        <v>1</v>
      </c>
      <c r="P3912" t="s">
        <v>156</v>
      </c>
    </row>
    <row r="3913" spans="1:16" x14ac:dyDescent="0.3">
      <c r="A3913">
        <v>72231</v>
      </c>
      <c r="C3913" s="3" t="s">
        <v>2104</v>
      </c>
      <c r="D3913" s="3" t="s">
        <v>23</v>
      </c>
      <c r="E3913" t="s">
        <v>1106</v>
      </c>
      <c r="F3913" t="s">
        <v>1107</v>
      </c>
      <c r="G3913" t="s">
        <v>10654</v>
      </c>
      <c r="I3913" t="s">
        <v>27</v>
      </c>
      <c r="N3913" s="1" t="s">
        <v>156</v>
      </c>
      <c r="O3913" s="1" t="s">
        <v>156</v>
      </c>
      <c r="P3913" t="b">
        <v>1</v>
      </c>
    </row>
    <row r="3914" spans="1:16" x14ac:dyDescent="0.3">
      <c r="A3914">
        <v>72231</v>
      </c>
      <c r="B3914" s="3">
        <v>636895001001</v>
      </c>
      <c r="C3914" t="s">
        <v>9445</v>
      </c>
      <c r="D3914" t="s">
        <v>23</v>
      </c>
      <c r="E3914" t="s">
        <v>1106</v>
      </c>
      <c r="F3914" t="s">
        <v>1107</v>
      </c>
      <c r="G3914" t="s">
        <v>2105</v>
      </c>
      <c r="H3914" t="s">
        <v>10</v>
      </c>
      <c r="I3914" t="s">
        <v>27</v>
      </c>
      <c r="J3914" s="1">
        <v>9</v>
      </c>
      <c r="K3914" s="1">
        <v>30</v>
      </c>
      <c r="L3914" s="1">
        <v>28</v>
      </c>
      <c r="M3914" s="1">
        <v>7560</v>
      </c>
      <c r="N3914" s="1">
        <v>1</v>
      </c>
      <c r="O3914" s="1">
        <v>1</v>
      </c>
      <c r="P3914" t="s">
        <v>156</v>
      </c>
    </row>
    <row r="3915" spans="1:16" x14ac:dyDescent="0.3">
      <c r="A3915">
        <v>178758</v>
      </c>
      <c r="B3915" s="3">
        <v>175739001001</v>
      </c>
      <c r="C3915" t="s">
        <v>3629</v>
      </c>
      <c r="D3915" t="s">
        <v>60</v>
      </c>
      <c r="E3915" t="s">
        <v>1939</v>
      </c>
      <c r="F3915" t="s">
        <v>1940</v>
      </c>
      <c r="G3915" t="s">
        <v>1941</v>
      </c>
      <c r="H3915" t="s">
        <v>10</v>
      </c>
      <c r="I3915" t="s">
        <v>8521</v>
      </c>
      <c r="J3915" s="1">
        <v>40</v>
      </c>
      <c r="K3915" s="1">
        <v>50</v>
      </c>
      <c r="L3915" s="1">
        <v>5</v>
      </c>
      <c r="M3915" s="1">
        <v>10000</v>
      </c>
      <c r="N3915" s="1">
        <v>1</v>
      </c>
      <c r="O3915" s="1">
        <v>1</v>
      </c>
      <c r="P3915" t="b">
        <v>1</v>
      </c>
    </row>
    <row r="3916" spans="1:16" x14ac:dyDescent="0.3">
      <c r="A3916">
        <v>194225</v>
      </c>
      <c r="B3916" s="3">
        <v>388936001001</v>
      </c>
      <c r="C3916" t="s">
        <v>4153</v>
      </c>
      <c r="D3916" t="s">
        <v>60</v>
      </c>
      <c r="E3916" t="s">
        <v>1939</v>
      </c>
      <c r="F3916" t="s">
        <v>1940</v>
      </c>
      <c r="G3916" t="s">
        <v>1941</v>
      </c>
      <c r="H3916" t="s">
        <v>10</v>
      </c>
      <c r="I3916" t="s">
        <v>8521</v>
      </c>
      <c r="J3916" s="1">
        <v>38.5</v>
      </c>
      <c r="K3916" s="1">
        <v>58</v>
      </c>
      <c r="L3916" s="1">
        <v>14</v>
      </c>
      <c r="M3916" s="1">
        <v>31262</v>
      </c>
      <c r="N3916" s="1" t="s">
        <v>156</v>
      </c>
      <c r="O3916" s="1" t="s">
        <v>156</v>
      </c>
      <c r="P3916" t="s">
        <v>156</v>
      </c>
    </row>
    <row r="3917" spans="1:16" x14ac:dyDescent="0.3">
      <c r="A3917">
        <v>226770</v>
      </c>
      <c r="B3917" s="3">
        <v>819903001001</v>
      </c>
      <c r="C3917" t="s">
        <v>5216</v>
      </c>
      <c r="D3917" t="s">
        <v>60</v>
      </c>
      <c r="E3917" t="s">
        <v>1939</v>
      </c>
      <c r="F3917" t="s">
        <v>1940</v>
      </c>
      <c r="G3917" t="s">
        <v>1941</v>
      </c>
      <c r="H3917" t="s">
        <v>10</v>
      </c>
      <c r="I3917" t="s">
        <v>8521</v>
      </c>
      <c r="J3917" s="1">
        <v>12.5</v>
      </c>
      <c r="K3917" s="1">
        <v>3.5</v>
      </c>
      <c r="L3917" s="1">
        <v>24</v>
      </c>
      <c r="M3917" s="1">
        <v>1050</v>
      </c>
      <c r="N3917" s="1">
        <v>1</v>
      </c>
      <c r="O3917" s="1">
        <v>1</v>
      </c>
      <c r="P3917" t="b">
        <v>1</v>
      </c>
    </row>
    <row r="3918" spans="1:16" x14ac:dyDescent="0.3">
      <c r="A3918">
        <v>305457</v>
      </c>
      <c r="B3918" s="3">
        <v>893558001001</v>
      </c>
      <c r="C3918" t="s">
        <v>8170</v>
      </c>
      <c r="D3918" t="s">
        <v>60</v>
      </c>
      <c r="E3918" t="s">
        <v>1939</v>
      </c>
      <c r="F3918" t="s">
        <v>1940</v>
      </c>
      <c r="G3918" t="s">
        <v>8171</v>
      </c>
      <c r="H3918" t="s">
        <v>10</v>
      </c>
      <c r="I3918" t="s">
        <v>8521</v>
      </c>
      <c r="J3918" s="1" t="s">
        <v>156</v>
      </c>
      <c r="K3918" s="1" t="s">
        <v>156</v>
      </c>
      <c r="L3918" s="1" t="s">
        <v>156</v>
      </c>
      <c r="M3918" s="1" t="s">
        <v>156</v>
      </c>
      <c r="N3918" s="1">
        <v>1</v>
      </c>
      <c r="O3918" s="1">
        <v>1</v>
      </c>
      <c r="P3918" t="b">
        <v>1</v>
      </c>
    </row>
    <row r="3919" spans="1:16" x14ac:dyDescent="0.3">
      <c r="A3919">
        <v>64455</v>
      </c>
      <c r="B3919" s="3">
        <v>678882001001</v>
      </c>
      <c r="C3919" t="s">
        <v>1962</v>
      </c>
      <c r="D3919" t="s">
        <v>60</v>
      </c>
      <c r="E3919" t="s">
        <v>1939</v>
      </c>
      <c r="F3919" t="s">
        <v>1940</v>
      </c>
      <c r="G3919" t="s">
        <v>1941</v>
      </c>
      <c r="H3919" t="s">
        <v>10</v>
      </c>
      <c r="I3919" t="s">
        <v>8521</v>
      </c>
      <c r="J3919" s="1">
        <v>38</v>
      </c>
      <c r="K3919" s="1">
        <v>58</v>
      </c>
      <c r="L3919" s="1">
        <v>14</v>
      </c>
      <c r="M3919" s="1">
        <v>30856</v>
      </c>
      <c r="N3919" s="1">
        <v>1</v>
      </c>
      <c r="O3919" s="1">
        <v>1</v>
      </c>
      <c r="P3919" t="b">
        <v>1</v>
      </c>
    </row>
    <row r="3920" spans="1:16" x14ac:dyDescent="0.3">
      <c r="A3920">
        <v>62373</v>
      </c>
      <c r="B3920" s="3">
        <v>664074001001</v>
      </c>
      <c r="C3920" t="s">
        <v>1938</v>
      </c>
      <c r="D3920" t="s">
        <v>60</v>
      </c>
      <c r="E3920" t="s">
        <v>1939</v>
      </c>
      <c r="F3920" t="s">
        <v>1940</v>
      </c>
      <c r="G3920" t="s">
        <v>1941</v>
      </c>
      <c r="H3920" t="s">
        <v>10</v>
      </c>
      <c r="I3920" t="s">
        <v>8521</v>
      </c>
      <c r="J3920" s="1">
        <v>0</v>
      </c>
      <c r="K3920" s="1">
        <v>0</v>
      </c>
      <c r="L3920" s="1">
        <v>0</v>
      </c>
      <c r="M3920" s="1">
        <v>0</v>
      </c>
      <c r="N3920" s="1">
        <v>1</v>
      </c>
      <c r="O3920" s="1">
        <v>1</v>
      </c>
      <c r="P3920" t="b">
        <v>1</v>
      </c>
    </row>
    <row r="3921" spans="1:16" x14ac:dyDescent="0.3">
      <c r="A3921">
        <v>259528</v>
      </c>
      <c r="B3921" s="3">
        <v>900295001001</v>
      </c>
      <c r="C3921" t="s">
        <v>6482</v>
      </c>
      <c r="D3921" t="s">
        <v>41</v>
      </c>
      <c r="E3921" t="s">
        <v>947</v>
      </c>
      <c r="F3921" t="s">
        <v>1852</v>
      </c>
      <c r="G3921" t="s">
        <v>1853</v>
      </c>
      <c r="H3921" t="s">
        <v>33</v>
      </c>
      <c r="I3921" t="s">
        <v>8523</v>
      </c>
      <c r="J3921" s="1">
        <v>6.6</v>
      </c>
      <c r="K3921" s="1">
        <v>6.6</v>
      </c>
      <c r="L3921" s="1">
        <v>23</v>
      </c>
      <c r="M3921" s="1">
        <v>1001.8799999999999</v>
      </c>
      <c r="N3921" s="1">
        <v>1</v>
      </c>
      <c r="O3921" s="1">
        <v>1</v>
      </c>
      <c r="P3921" t="b">
        <v>1</v>
      </c>
    </row>
    <row r="3922" spans="1:16" x14ac:dyDescent="0.3">
      <c r="A3922">
        <v>58287</v>
      </c>
      <c r="B3922" s="3">
        <v>255285001001</v>
      </c>
      <c r="C3922" t="s">
        <v>1851</v>
      </c>
      <c r="D3922" t="s">
        <v>41</v>
      </c>
      <c r="E3922" t="s">
        <v>947</v>
      </c>
      <c r="F3922" t="s">
        <v>1852</v>
      </c>
      <c r="G3922" t="s">
        <v>1853</v>
      </c>
      <c r="H3922" t="s">
        <v>10</v>
      </c>
      <c r="I3922" t="s">
        <v>8523</v>
      </c>
      <c r="J3922" s="1">
        <v>4</v>
      </c>
      <c r="K3922" s="1">
        <v>11</v>
      </c>
      <c r="L3922" s="1">
        <v>19</v>
      </c>
      <c r="M3922" s="1">
        <v>836</v>
      </c>
      <c r="N3922" s="1">
        <v>1</v>
      </c>
      <c r="O3922" s="1">
        <v>15</v>
      </c>
      <c r="P3922" t="b">
        <v>0</v>
      </c>
    </row>
    <row r="3923" spans="1:16" x14ac:dyDescent="0.3">
      <c r="A3923">
        <v>229106</v>
      </c>
      <c r="B3923" s="3">
        <v>822673001001</v>
      </c>
      <c r="C3923" t="s">
        <v>5290</v>
      </c>
      <c r="D3923" t="s">
        <v>41</v>
      </c>
      <c r="E3923" t="s">
        <v>947</v>
      </c>
      <c r="F3923" t="s">
        <v>1852</v>
      </c>
      <c r="G3923" t="s">
        <v>1853</v>
      </c>
      <c r="H3923" t="s">
        <v>10</v>
      </c>
      <c r="I3923" t="s">
        <v>8523</v>
      </c>
      <c r="J3923" s="1">
        <v>3.2</v>
      </c>
      <c r="K3923" s="1">
        <v>12.6</v>
      </c>
      <c r="L3923" s="1">
        <v>24.1</v>
      </c>
      <c r="M3923" s="1">
        <v>971.71199999999999</v>
      </c>
      <c r="N3923" s="1">
        <v>1</v>
      </c>
      <c r="O3923" s="1">
        <v>5</v>
      </c>
      <c r="P3923" t="b">
        <v>0</v>
      </c>
    </row>
    <row r="3924" spans="1:16" x14ac:dyDescent="0.3">
      <c r="A3924">
        <v>709778</v>
      </c>
      <c r="B3924" s="3">
        <v>709778001002</v>
      </c>
      <c r="C3924" t="s">
        <v>9938</v>
      </c>
      <c r="D3924" t="s">
        <v>8572</v>
      </c>
      <c r="E3924" t="s">
        <v>8573</v>
      </c>
      <c r="F3924" t="s">
        <v>8791</v>
      </c>
      <c r="G3924" t="s">
        <v>8792</v>
      </c>
      <c r="I3924" t="s">
        <v>9288</v>
      </c>
      <c r="N3924" s="1">
        <v>1</v>
      </c>
      <c r="O3924" s="1">
        <v>10</v>
      </c>
      <c r="P3924" t="b">
        <v>1</v>
      </c>
    </row>
    <row r="3925" spans="1:16" x14ac:dyDescent="0.3">
      <c r="A3925">
        <v>709779</v>
      </c>
      <c r="B3925" s="3">
        <v>709779001002</v>
      </c>
      <c r="C3925" t="s">
        <v>10046</v>
      </c>
      <c r="D3925" t="s">
        <v>8572</v>
      </c>
      <c r="E3925" t="s">
        <v>8573</v>
      </c>
      <c r="F3925" t="s">
        <v>8791</v>
      </c>
      <c r="G3925" t="s">
        <v>8792</v>
      </c>
      <c r="I3925" t="s">
        <v>9288</v>
      </c>
      <c r="N3925" s="1">
        <v>1</v>
      </c>
      <c r="O3925" s="1">
        <v>10</v>
      </c>
      <c r="P3925" t="b">
        <v>1</v>
      </c>
    </row>
    <row r="3926" spans="1:16" x14ac:dyDescent="0.3">
      <c r="A3926">
        <v>174238</v>
      </c>
      <c r="B3926" s="3">
        <v>171310001001</v>
      </c>
      <c r="C3926" t="s">
        <v>3528</v>
      </c>
      <c r="D3926" t="s">
        <v>60</v>
      </c>
      <c r="E3926" t="s">
        <v>232</v>
      </c>
      <c r="F3926" t="s">
        <v>233</v>
      </c>
      <c r="G3926" t="s">
        <v>3529</v>
      </c>
      <c r="H3926" t="s">
        <v>33</v>
      </c>
      <c r="I3926" t="s">
        <v>8521</v>
      </c>
      <c r="J3926" s="1">
        <v>20</v>
      </c>
      <c r="K3926" s="1">
        <v>35</v>
      </c>
      <c r="L3926" s="1">
        <v>10</v>
      </c>
      <c r="M3926" s="1">
        <v>7000</v>
      </c>
      <c r="N3926" s="1">
        <v>1</v>
      </c>
      <c r="O3926" s="1">
        <v>1</v>
      </c>
      <c r="P3926" t="b">
        <v>1</v>
      </c>
    </row>
    <row r="3927" spans="1:16" x14ac:dyDescent="0.3">
      <c r="A3927">
        <v>99297</v>
      </c>
      <c r="B3927" s="3">
        <v>631007001001</v>
      </c>
      <c r="C3927" t="s">
        <v>2510</v>
      </c>
      <c r="D3927" t="s">
        <v>74</v>
      </c>
      <c r="E3927" t="s">
        <v>501</v>
      </c>
      <c r="F3927" t="s">
        <v>1078</v>
      </c>
      <c r="G3927" t="s">
        <v>1379</v>
      </c>
      <c r="H3927" t="s">
        <v>10</v>
      </c>
      <c r="I3927" t="s">
        <v>78</v>
      </c>
      <c r="J3927" s="1">
        <v>8.8000000000000007</v>
      </c>
      <c r="K3927" s="1">
        <v>8.8000000000000007</v>
      </c>
      <c r="L3927" s="1">
        <v>28.1</v>
      </c>
      <c r="M3927" s="1">
        <v>2176.0640000000003</v>
      </c>
      <c r="N3927" s="1">
        <v>1</v>
      </c>
      <c r="O3927" s="1">
        <v>6</v>
      </c>
      <c r="P3927" t="b">
        <v>0</v>
      </c>
    </row>
    <row r="3928" spans="1:16" x14ac:dyDescent="0.3">
      <c r="A3928">
        <v>87555</v>
      </c>
      <c r="B3928" s="3">
        <v>666945001001</v>
      </c>
      <c r="C3928" t="s">
        <v>2347</v>
      </c>
      <c r="D3928" t="s">
        <v>74</v>
      </c>
      <c r="E3928" t="s">
        <v>501</v>
      </c>
      <c r="F3928" t="s">
        <v>1078</v>
      </c>
      <c r="G3928" t="s">
        <v>1379</v>
      </c>
      <c r="H3928" t="s">
        <v>10</v>
      </c>
      <c r="I3928" t="s">
        <v>78</v>
      </c>
      <c r="J3928" s="1">
        <v>8.8000000000000007</v>
      </c>
      <c r="K3928" s="1">
        <v>8.8000000000000007</v>
      </c>
      <c r="L3928" s="1">
        <v>28.1</v>
      </c>
      <c r="M3928" s="1">
        <v>2176.0640000000003</v>
      </c>
      <c r="N3928" s="1">
        <v>1</v>
      </c>
      <c r="O3928" s="1">
        <v>6</v>
      </c>
      <c r="P3928" t="b">
        <v>0</v>
      </c>
    </row>
    <row r="3929" spans="1:16" x14ac:dyDescent="0.3">
      <c r="A3929">
        <v>37074</v>
      </c>
      <c r="B3929" s="3">
        <v>630225001001</v>
      </c>
      <c r="C3929" t="s">
        <v>1378</v>
      </c>
      <c r="D3929" t="s">
        <v>74</v>
      </c>
      <c r="E3929" t="s">
        <v>501</v>
      </c>
      <c r="F3929" t="s">
        <v>1078</v>
      </c>
      <c r="G3929" t="s">
        <v>1379</v>
      </c>
      <c r="H3929" t="s">
        <v>10</v>
      </c>
      <c r="I3929" t="s">
        <v>78</v>
      </c>
      <c r="J3929" s="1">
        <v>8.8000000000000007</v>
      </c>
      <c r="K3929" s="1">
        <v>8.8000000000000007</v>
      </c>
      <c r="L3929" s="1">
        <v>28.1</v>
      </c>
      <c r="M3929" s="1">
        <v>2176.0640000000003</v>
      </c>
      <c r="N3929" s="1">
        <v>1</v>
      </c>
      <c r="O3929" s="1">
        <v>6</v>
      </c>
      <c r="P3929" t="b">
        <v>0</v>
      </c>
    </row>
    <row r="3930" spans="1:16" x14ac:dyDescent="0.3">
      <c r="A3930">
        <v>99296</v>
      </c>
      <c r="B3930" s="3">
        <v>631006001001</v>
      </c>
      <c r="C3930" t="s">
        <v>2509</v>
      </c>
      <c r="D3930" t="s">
        <v>74</v>
      </c>
      <c r="E3930" t="s">
        <v>501</v>
      </c>
      <c r="F3930" t="s">
        <v>1078</v>
      </c>
      <c r="G3930" t="s">
        <v>1379</v>
      </c>
      <c r="H3930" t="s">
        <v>10</v>
      </c>
      <c r="I3930" t="s">
        <v>78</v>
      </c>
      <c r="J3930" s="1">
        <v>8.8000000000000007</v>
      </c>
      <c r="K3930" s="1">
        <v>8.8000000000000007</v>
      </c>
      <c r="L3930" s="1">
        <v>28.1</v>
      </c>
      <c r="M3930" s="1">
        <v>2176.0640000000003</v>
      </c>
      <c r="N3930" s="1">
        <v>1</v>
      </c>
      <c r="O3930" s="1">
        <v>6</v>
      </c>
      <c r="P3930" t="b">
        <v>0</v>
      </c>
    </row>
    <row r="3931" spans="1:16" x14ac:dyDescent="0.3">
      <c r="A3931">
        <v>247421</v>
      </c>
      <c r="B3931" s="3">
        <v>839998001001</v>
      </c>
      <c r="C3931" t="s">
        <v>6197</v>
      </c>
      <c r="D3931" t="s">
        <v>74</v>
      </c>
      <c r="E3931" t="s">
        <v>1074</v>
      </c>
      <c r="F3931" t="s">
        <v>1583</v>
      </c>
      <c r="G3931" t="s">
        <v>1584</v>
      </c>
      <c r="H3931" t="s">
        <v>10</v>
      </c>
      <c r="I3931" t="s">
        <v>78</v>
      </c>
      <c r="J3931" s="1">
        <v>6.7</v>
      </c>
      <c r="K3931" s="1">
        <v>6.7</v>
      </c>
      <c r="L3931" s="1">
        <v>27.6</v>
      </c>
      <c r="M3931" s="1">
        <v>1238.9640000000002</v>
      </c>
      <c r="N3931" s="1">
        <v>1</v>
      </c>
      <c r="O3931" s="1">
        <v>6</v>
      </c>
      <c r="P3931" t="b">
        <v>0</v>
      </c>
    </row>
    <row r="3932" spans="1:16" x14ac:dyDescent="0.3">
      <c r="A3932">
        <v>47195</v>
      </c>
      <c r="B3932" s="3">
        <v>662205001001</v>
      </c>
      <c r="C3932" t="s">
        <v>1582</v>
      </c>
      <c r="D3932" t="s">
        <v>74</v>
      </c>
      <c r="E3932" t="s">
        <v>1074</v>
      </c>
      <c r="F3932" t="s">
        <v>1583</v>
      </c>
      <c r="G3932" t="s">
        <v>1584</v>
      </c>
      <c r="H3932" t="s">
        <v>10</v>
      </c>
      <c r="I3932" t="s">
        <v>78</v>
      </c>
      <c r="J3932" s="1">
        <v>8.1</v>
      </c>
      <c r="K3932" s="1">
        <v>8.1</v>
      </c>
      <c r="L3932" s="1">
        <v>28.7</v>
      </c>
      <c r="M3932" s="1">
        <v>1883.0069999999996</v>
      </c>
      <c r="N3932" s="1">
        <v>1</v>
      </c>
      <c r="O3932" s="1">
        <v>6</v>
      </c>
      <c r="P3932" t="b">
        <v>0</v>
      </c>
    </row>
    <row r="3933" spans="1:16" x14ac:dyDescent="0.3">
      <c r="A3933">
        <v>299805</v>
      </c>
      <c r="B3933" s="3">
        <v>888800001001</v>
      </c>
      <c r="C3933" t="s">
        <v>7775</v>
      </c>
      <c r="D3933" t="s">
        <v>74</v>
      </c>
      <c r="E3933" t="s">
        <v>75</v>
      </c>
      <c r="F3933" t="s">
        <v>2672</v>
      </c>
      <c r="G3933" t="s">
        <v>2673</v>
      </c>
      <c r="H3933" t="s">
        <v>10</v>
      </c>
      <c r="I3933" t="s">
        <v>78</v>
      </c>
      <c r="J3933" s="1" t="s">
        <v>156</v>
      </c>
      <c r="K3933" s="1" t="s">
        <v>156</v>
      </c>
      <c r="L3933" s="1" t="s">
        <v>156</v>
      </c>
      <c r="M3933" s="1" t="s">
        <v>156</v>
      </c>
      <c r="N3933" s="1">
        <v>1</v>
      </c>
      <c r="O3933" s="1">
        <v>6</v>
      </c>
      <c r="P3933" t="b">
        <v>0</v>
      </c>
    </row>
    <row r="3934" spans="1:16" x14ac:dyDescent="0.3">
      <c r="A3934">
        <v>299758</v>
      </c>
      <c r="B3934" s="3">
        <v>888762001001</v>
      </c>
      <c r="C3934" t="s">
        <v>7770</v>
      </c>
      <c r="D3934" t="s">
        <v>74</v>
      </c>
      <c r="E3934" t="s">
        <v>75</v>
      </c>
      <c r="F3934" t="s">
        <v>2672</v>
      </c>
      <c r="G3934" t="s">
        <v>2673</v>
      </c>
      <c r="H3934" t="s">
        <v>10</v>
      </c>
      <c r="I3934" t="s">
        <v>78</v>
      </c>
      <c r="J3934" s="1" t="s">
        <v>156</v>
      </c>
      <c r="K3934" s="1" t="s">
        <v>156</v>
      </c>
      <c r="L3934" s="1" t="s">
        <v>156</v>
      </c>
      <c r="M3934" s="1" t="s">
        <v>156</v>
      </c>
      <c r="N3934" s="1">
        <v>1</v>
      </c>
      <c r="O3934" s="1">
        <v>12</v>
      </c>
      <c r="P3934" t="b">
        <v>0</v>
      </c>
    </row>
    <row r="3935" spans="1:16" x14ac:dyDescent="0.3">
      <c r="A3935">
        <v>281663</v>
      </c>
      <c r="B3935" s="3">
        <v>872412001001</v>
      </c>
      <c r="C3935" t="s">
        <v>7106</v>
      </c>
      <c r="D3935" t="s">
        <v>98</v>
      </c>
      <c r="E3935" t="s">
        <v>768</v>
      </c>
      <c r="F3935" t="s">
        <v>1638</v>
      </c>
      <c r="G3935" t="s">
        <v>7107</v>
      </c>
      <c r="H3935" t="s">
        <v>33</v>
      </c>
      <c r="I3935" t="s">
        <v>78</v>
      </c>
      <c r="J3935" s="1">
        <v>11</v>
      </c>
      <c r="K3935" s="1">
        <v>6</v>
      </c>
      <c r="L3935" s="1">
        <v>18</v>
      </c>
      <c r="M3935" s="1">
        <v>1188</v>
      </c>
      <c r="N3935" s="1">
        <v>1</v>
      </c>
      <c r="O3935" s="1">
        <v>16</v>
      </c>
      <c r="P3935" t="b">
        <v>0</v>
      </c>
    </row>
    <row r="3936" spans="1:16" x14ac:dyDescent="0.3">
      <c r="A3936">
        <v>762607</v>
      </c>
      <c r="B3936" s="3">
        <v>762607001002</v>
      </c>
      <c r="C3936" t="s">
        <v>10639</v>
      </c>
      <c r="D3936" t="s">
        <v>8524</v>
      </c>
      <c r="E3936" t="s">
        <v>8533</v>
      </c>
      <c r="F3936" t="s">
        <v>8534</v>
      </c>
      <c r="G3936" t="s">
        <v>8571</v>
      </c>
      <c r="I3936" t="s">
        <v>9290</v>
      </c>
      <c r="N3936" s="1">
        <v>1</v>
      </c>
      <c r="O3936" s="1">
        <v>6</v>
      </c>
      <c r="P3936" t="s">
        <v>156</v>
      </c>
    </row>
    <row r="3937" spans="1:16" x14ac:dyDescent="0.3">
      <c r="A3937">
        <v>152370</v>
      </c>
      <c r="B3937" s="3">
        <v>150825001001</v>
      </c>
      <c r="C3937" t="s">
        <v>3113</v>
      </c>
      <c r="D3937" t="s">
        <v>98</v>
      </c>
      <c r="E3937" t="s">
        <v>768</v>
      </c>
      <c r="F3937" t="s">
        <v>3114</v>
      </c>
      <c r="G3937" t="s">
        <v>3115</v>
      </c>
      <c r="H3937" t="s">
        <v>10</v>
      </c>
      <c r="I3937" t="s">
        <v>78</v>
      </c>
      <c r="J3937" s="1">
        <v>9</v>
      </c>
      <c r="K3937" s="1">
        <v>11</v>
      </c>
      <c r="L3937" s="1">
        <v>20</v>
      </c>
      <c r="M3937" s="1">
        <v>1980</v>
      </c>
      <c r="N3937" s="1">
        <v>1</v>
      </c>
      <c r="O3937" s="1">
        <v>15</v>
      </c>
      <c r="P3937" t="b">
        <v>0</v>
      </c>
    </row>
    <row r="3938" spans="1:16" x14ac:dyDescent="0.3">
      <c r="A3938">
        <v>274918</v>
      </c>
      <c r="B3938" s="3">
        <v>865905001002</v>
      </c>
      <c r="C3938" t="s">
        <v>6950</v>
      </c>
      <c r="D3938" t="s">
        <v>74</v>
      </c>
      <c r="E3938" t="s">
        <v>75</v>
      </c>
      <c r="F3938" t="s">
        <v>2672</v>
      </c>
      <c r="G3938" t="s">
        <v>2673</v>
      </c>
      <c r="H3938" t="s">
        <v>33</v>
      </c>
      <c r="I3938" t="s">
        <v>78</v>
      </c>
      <c r="J3938" s="1">
        <v>34</v>
      </c>
      <c r="K3938" s="1">
        <v>26</v>
      </c>
      <c r="L3938" s="1">
        <v>9</v>
      </c>
      <c r="M3938" s="1">
        <v>7956</v>
      </c>
      <c r="N3938" s="1">
        <v>12</v>
      </c>
      <c r="O3938" s="1">
        <v>12</v>
      </c>
      <c r="P3938" t="b">
        <v>0</v>
      </c>
    </row>
    <row r="3939" spans="1:16" x14ac:dyDescent="0.3">
      <c r="A3939">
        <v>236846</v>
      </c>
      <c r="B3939" s="3">
        <v>830585001001</v>
      </c>
      <c r="C3939" t="s">
        <v>5541</v>
      </c>
      <c r="D3939" t="s">
        <v>74</v>
      </c>
      <c r="E3939" t="s">
        <v>667</v>
      </c>
      <c r="F3939" t="s">
        <v>678</v>
      </c>
      <c r="G3939" t="s">
        <v>679</v>
      </c>
      <c r="H3939" t="s">
        <v>10</v>
      </c>
      <c r="I3939" t="s">
        <v>78</v>
      </c>
      <c r="J3939" s="1">
        <v>15</v>
      </c>
      <c r="K3939" s="1">
        <v>10.5</v>
      </c>
      <c r="L3939" s="1">
        <v>26.4</v>
      </c>
      <c r="M3939" s="1">
        <v>4158</v>
      </c>
      <c r="N3939" s="1">
        <v>1</v>
      </c>
      <c r="O3939" s="1">
        <v>4</v>
      </c>
      <c r="P3939" t="b">
        <v>0</v>
      </c>
    </row>
    <row r="3940" spans="1:16" x14ac:dyDescent="0.3">
      <c r="A3940">
        <v>247506</v>
      </c>
      <c r="B3940" s="3">
        <v>840407001001</v>
      </c>
      <c r="C3940" t="s">
        <v>6216</v>
      </c>
      <c r="D3940" t="s">
        <v>74</v>
      </c>
      <c r="E3940" t="s">
        <v>667</v>
      </c>
      <c r="F3940" t="s">
        <v>678</v>
      </c>
      <c r="G3940" t="s">
        <v>679</v>
      </c>
      <c r="H3940" t="s">
        <v>10</v>
      </c>
      <c r="I3940" t="s">
        <v>78</v>
      </c>
      <c r="J3940" s="1">
        <v>11.9</v>
      </c>
      <c r="K3940" s="1">
        <v>6.5</v>
      </c>
      <c r="L3940" s="1">
        <v>19.899999999999999</v>
      </c>
      <c r="M3940" s="1">
        <v>1539.2650000000001</v>
      </c>
      <c r="N3940" s="1">
        <v>1</v>
      </c>
      <c r="O3940" s="1">
        <v>12</v>
      </c>
      <c r="P3940" t="b">
        <v>0</v>
      </c>
    </row>
    <row r="3941" spans="1:16" x14ac:dyDescent="0.3">
      <c r="A3941">
        <v>91619</v>
      </c>
      <c r="B3941" s="3">
        <v>653775001001</v>
      </c>
      <c r="C3941" t="s">
        <v>2404</v>
      </c>
      <c r="D3941" t="s">
        <v>98</v>
      </c>
      <c r="E3941" t="s">
        <v>160</v>
      </c>
      <c r="F3941" t="s">
        <v>2405</v>
      </c>
      <c r="G3941" t="s">
        <v>2406</v>
      </c>
      <c r="H3941" t="s">
        <v>10</v>
      </c>
      <c r="I3941" t="s">
        <v>78</v>
      </c>
      <c r="J3941" s="1">
        <v>18.5</v>
      </c>
      <c r="K3941" s="1">
        <v>21</v>
      </c>
      <c r="L3941" s="1">
        <v>7</v>
      </c>
      <c r="M3941" s="1">
        <v>2719.5</v>
      </c>
      <c r="N3941" s="1">
        <v>1</v>
      </c>
      <c r="O3941" s="1">
        <v>8</v>
      </c>
      <c r="P3941" t="b">
        <v>0</v>
      </c>
    </row>
    <row r="3942" spans="1:16" x14ac:dyDescent="0.3">
      <c r="A3942">
        <v>91623</v>
      </c>
      <c r="B3942" s="3">
        <v>653776001001</v>
      </c>
      <c r="C3942" t="s">
        <v>2407</v>
      </c>
      <c r="D3942" t="s">
        <v>98</v>
      </c>
      <c r="E3942" t="s">
        <v>160</v>
      </c>
      <c r="F3942" t="s">
        <v>2405</v>
      </c>
      <c r="G3942" t="s">
        <v>2406</v>
      </c>
      <c r="H3942" t="s">
        <v>10</v>
      </c>
      <c r="I3942" t="s">
        <v>78</v>
      </c>
      <c r="J3942" s="1">
        <v>18.5</v>
      </c>
      <c r="K3942" s="1">
        <v>21</v>
      </c>
      <c r="L3942" s="1">
        <v>7</v>
      </c>
      <c r="M3942" s="1">
        <v>2719.5</v>
      </c>
      <c r="N3942" s="1">
        <v>1</v>
      </c>
      <c r="O3942" s="1">
        <v>8</v>
      </c>
      <c r="P3942" t="b">
        <v>0</v>
      </c>
    </row>
    <row r="3943" spans="1:16" x14ac:dyDescent="0.3">
      <c r="A3943">
        <v>245969</v>
      </c>
      <c r="B3943" s="3">
        <v>838870001001</v>
      </c>
      <c r="C3943" t="s">
        <v>6026</v>
      </c>
      <c r="D3943" t="s">
        <v>98</v>
      </c>
      <c r="E3943" t="s">
        <v>160</v>
      </c>
      <c r="F3943" t="s">
        <v>2405</v>
      </c>
      <c r="G3943" t="s">
        <v>2406</v>
      </c>
      <c r="H3943" t="s">
        <v>33</v>
      </c>
      <c r="I3943" t="s">
        <v>78</v>
      </c>
      <c r="J3943" s="1" t="s">
        <v>156</v>
      </c>
      <c r="K3943" s="1" t="s">
        <v>156</v>
      </c>
      <c r="L3943" s="1" t="s">
        <v>156</v>
      </c>
      <c r="M3943" s="1" t="s">
        <v>156</v>
      </c>
      <c r="N3943" s="1">
        <v>1</v>
      </c>
      <c r="O3943" s="1">
        <v>8</v>
      </c>
      <c r="P3943" t="b">
        <v>0</v>
      </c>
    </row>
    <row r="3944" spans="1:16" x14ac:dyDescent="0.3">
      <c r="A3944">
        <v>91625</v>
      </c>
      <c r="B3944" s="3">
        <v>681683001001</v>
      </c>
      <c r="C3944" t="s">
        <v>9472</v>
      </c>
      <c r="D3944" t="s">
        <v>98</v>
      </c>
      <c r="E3944" t="s">
        <v>160</v>
      </c>
      <c r="F3944" t="s">
        <v>2405</v>
      </c>
      <c r="G3944" t="s">
        <v>2406</v>
      </c>
      <c r="H3944" t="s">
        <v>10</v>
      </c>
      <c r="I3944" t="s">
        <v>78</v>
      </c>
      <c r="J3944" s="1">
        <v>18.5</v>
      </c>
      <c r="K3944" s="1">
        <v>21</v>
      </c>
      <c r="L3944" s="1">
        <v>7</v>
      </c>
      <c r="M3944" s="1">
        <v>2719.5</v>
      </c>
      <c r="N3944" s="1">
        <v>1</v>
      </c>
      <c r="O3944" s="1">
        <v>8</v>
      </c>
      <c r="P3944" t="s">
        <v>156</v>
      </c>
    </row>
    <row r="3945" spans="1:16" x14ac:dyDescent="0.3">
      <c r="A3945">
        <v>253040</v>
      </c>
      <c r="B3945" s="3">
        <v>845813001001</v>
      </c>
      <c r="C3945" t="s">
        <v>6371</v>
      </c>
      <c r="D3945" t="s">
        <v>74</v>
      </c>
      <c r="E3945" t="s">
        <v>113</v>
      </c>
      <c r="F3945" t="s">
        <v>326</v>
      </c>
      <c r="G3945" t="s">
        <v>1678</v>
      </c>
      <c r="H3945" t="s">
        <v>10</v>
      </c>
      <c r="I3945" t="s">
        <v>78</v>
      </c>
      <c r="J3945" s="1">
        <v>17</v>
      </c>
      <c r="K3945" s="1">
        <v>17</v>
      </c>
      <c r="L3945" s="1">
        <v>16</v>
      </c>
      <c r="M3945" s="1">
        <v>4624</v>
      </c>
      <c r="N3945" s="1">
        <v>1</v>
      </c>
      <c r="O3945" s="1">
        <v>1</v>
      </c>
      <c r="P3945" t="b">
        <v>0</v>
      </c>
    </row>
    <row r="3946" spans="1:16" x14ac:dyDescent="0.3">
      <c r="A3946">
        <v>297593</v>
      </c>
      <c r="B3946" s="3">
        <v>885458001001</v>
      </c>
      <c r="C3946" t="s">
        <v>7600</v>
      </c>
      <c r="D3946" t="s">
        <v>41</v>
      </c>
      <c r="E3946" t="s">
        <v>463</v>
      </c>
      <c r="F3946" t="s">
        <v>939</v>
      </c>
      <c r="G3946" t="s">
        <v>940</v>
      </c>
      <c r="H3946" t="s">
        <v>33</v>
      </c>
      <c r="I3946" t="s">
        <v>8523</v>
      </c>
      <c r="J3946" s="1" t="s">
        <v>156</v>
      </c>
      <c r="K3946" s="1" t="s">
        <v>156</v>
      </c>
      <c r="L3946" s="1" t="s">
        <v>156</v>
      </c>
      <c r="M3946" s="1" t="s">
        <v>156</v>
      </c>
      <c r="N3946" s="1">
        <v>1</v>
      </c>
      <c r="O3946" s="1">
        <v>3</v>
      </c>
      <c r="P3946" t="b">
        <v>0</v>
      </c>
    </row>
    <row r="3947" spans="1:16" x14ac:dyDescent="0.3">
      <c r="A3947">
        <v>297584</v>
      </c>
      <c r="B3947" s="3">
        <v>885449001001</v>
      </c>
      <c r="C3947" t="s">
        <v>7597</v>
      </c>
      <c r="D3947" t="s">
        <v>41</v>
      </c>
      <c r="E3947" t="s">
        <v>463</v>
      </c>
      <c r="F3947" t="s">
        <v>939</v>
      </c>
      <c r="G3947" t="s">
        <v>940</v>
      </c>
      <c r="H3947" t="s">
        <v>33</v>
      </c>
      <c r="I3947" t="s">
        <v>8523</v>
      </c>
      <c r="J3947" s="1" t="s">
        <v>156</v>
      </c>
      <c r="K3947" s="1" t="s">
        <v>156</v>
      </c>
      <c r="L3947" s="1" t="s">
        <v>156</v>
      </c>
      <c r="M3947" s="1" t="s">
        <v>156</v>
      </c>
      <c r="N3947" s="1">
        <v>1</v>
      </c>
      <c r="O3947" s="1">
        <v>3</v>
      </c>
      <c r="P3947" t="b">
        <v>0</v>
      </c>
    </row>
    <row r="3948" spans="1:16" x14ac:dyDescent="0.3">
      <c r="A3948">
        <v>193371</v>
      </c>
      <c r="B3948" s="3">
        <v>387289001001</v>
      </c>
      <c r="C3948" t="s">
        <v>4133</v>
      </c>
      <c r="D3948" t="s">
        <v>29</v>
      </c>
      <c r="E3948" t="s">
        <v>164</v>
      </c>
      <c r="F3948" t="s">
        <v>934</v>
      </c>
      <c r="G3948" t="s">
        <v>3381</v>
      </c>
      <c r="H3948" t="s">
        <v>10</v>
      </c>
      <c r="I3948" t="s">
        <v>34</v>
      </c>
      <c r="J3948" s="1">
        <v>8.3000000000000007</v>
      </c>
      <c r="K3948" s="1">
        <v>8.3000000000000007</v>
      </c>
      <c r="L3948" s="1">
        <v>27.5</v>
      </c>
      <c r="M3948" s="1">
        <v>1894.4750000000004</v>
      </c>
      <c r="N3948" s="1">
        <v>1</v>
      </c>
      <c r="O3948" s="1">
        <v>6</v>
      </c>
      <c r="P3948" t="b">
        <v>0</v>
      </c>
    </row>
    <row r="3949" spans="1:16" x14ac:dyDescent="0.3">
      <c r="A3949">
        <v>193372</v>
      </c>
      <c r="B3949" s="3">
        <v>387289001002</v>
      </c>
      <c r="C3949" t="s">
        <v>4133</v>
      </c>
      <c r="D3949" t="s">
        <v>29</v>
      </c>
      <c r="E3949" t="s">
        <v>164</v>
      </c>
      <c r="F3949" t="s">
        <v>934</v>
      </c>
      <c r="G3949" t="s">
        <v>3381</v>
      </c>
      <c r="H3949" t="s">
        <v>10</v>
      </c>
      <c r="I3949" t="s">
        <v>34</v>
      </c>
      <c r="J3949" s="1">
        <v>8.3000000000000007</v>
      </c>
      <c r="K3949" s="1">
        <v>8.3000000000000007</v>
      </c>
      <c r="L3949" s="1">
        <v>27.5</v>
      </c>
      <c r="M3949" s="1">
        <v>1894.4750000000004</v>
      </c>
      <c r="N3949" s="1" t="s">
        <v>156</v>
      </c>
      <c r="O3949" s="1" t="s">
        <v>156</v>
      </c>
      <c r="P3949" t="b">
        <v>0</v>
      </c>
    </row>
    <row r="3950" spans="1:16" x14ac:dyDescent="0.3">
      <c r="A3950">
        <v>246942</v>
      </c>
      <c r="B3950" s="3">
        <v>839495001002</v>
      </c>
      <c r="C3950" t="s">
        <v>6118</v>
      </c>
      <c r="D3950" t="s">
        <v>98</v>
      </c>
      <c r="E3950" t="s">
        <v>136</v>
      </c>
      <c r="F3950" t="s">
        <v>3391</v>
      </c>
      <c r="G3950" t="s">
        <v>6119</v>
      </c>
      <c r="H3950" t="s">
        <v>10</v>
      </c>
      <c r="I3950" t="s">
        <v>78</v>
      </c>
      <c r="J3950" s="1">
        <v>14.5</v>
      </c>
      <c r="K3950" s="1">
        <v>28.5</v>
      </c>
      <c r="L3950" s="1">
        <v>14.4</v>
      </c>
      <c r="M3950" s="1">
        <v>5950.8</v>
      </c>
      <c r="N3950" s="1">
        <v>25</v>
      </c>
      <c r="O3950" s="1">
        <v>25</v>
      </c>
      <c r="P3950" t="b">
        <v>0</v>
      </c>
    </row>
    <row r="3951" spans="1:16" x14ac:dyDescent="0.3">
      <c r="A3951">
        <v>246625</v>
      </c>
      <c r="B3951" s="3">
        <v>840699001001</v>
      </c>
      <c r="C3951" t="s">
        <v>10635</v>
      </c>
      <c r="D3951" t="s">
        <v>6</v>
      </c>
      <c r="E3951" t="s">
        <v>107</v>
      </c>
      <c r="F3951" t="s">
        <v>8698</v>
      </c>
      <c r="G3951" t="s">
        <v>9277</v>
      </c>
      <c r="I3951" t="s">
        <v>8520</v>
      </c>
      <c r="N3951" s="1">
        <v>1</v>
      </c>
      <c r="O3951" s="1">
        <v>6</v>
      </c>
      <c r="P3951" t="b">
        <v>0</v>
      </c>
    </row>
    <row r="3952" spans="1:16" x14ac:dyDescent="0.3">
      <c r="A3952">
        <v>247564</v>
      </c>
      <c r="B3952" s="3">
        <v>840465001001</v>
      </c>
      <c r="C3952" t="s">
        <v>6235</v>
      </c>
      <c r="D3952" t="s">
        <v>98</v>
      </c>
      <c r="E3952" t="s">
        <v>160</v>
      </c>
      <c r="F3952" t="s">
        <v>2405</v>
      </c>
      <c r="G3952" t="s">
        <v>2406</v>
      </c>
      <c r="H3952" t="s">
        <v>10</v>
      </c>
      <c r="I3952" t="s">
        <v>78</v>
      </c>
      <c r="J3952" s="1">
        <v>18</v>
      </c>
      <c r="K3952" s="1">
        <v>18</v>
      </c>
      <c r="L3952" s="1">
        <v>20.5</v>
      </c>
      <c r="M3952" s="1">
        <v>6642</v>
      </c>
      <c r="N3952" s="1">
        <v>1</v>
      </c>
      <c r="O3952" s="1">
        <v>8</v>
      </c>
      <c r="P3952" t="b">
        <v>0</v>
      </c>
    </row>
    <row r="3953" spans="1:16" x14ac:dyDescent="0.3">
      <c r="A3953">
        <v>133634</v>
      </c>
      <c r="B3953" s="3">
        <v>133441001001</v>
      </c>
      <c r="C3953" t="s">
        <v>2851</v>
      </c>
      <c r="D3953" t="s">
        <v>1944</v>
      </c>
      <c r="E3953" t="s">
        <v>2848</v>
      </c>
      <c r="F3953" t="s">
        <v>2852</v>
      </c>
      <c r="G3953" t="s">
        <v>2853</v>
      </c>
      <c r="H3953" t="s">
        <v>10</v>
      </c>
      <c r="I3953" t="s">
        <v>10983</v>
      </c>
      <c r="J3953" s="1">
        <v>3.2</v>
      </c>
      <c r="K3953" s="1">
        <v>3.2</v>
      </c>
      <c r="L3953" s="1">
        <v>140</v>
      </c>
      <c r="M3953" s="1">
        <v>1433.6000000000001</v>
      </c>
      <c r="N3953" s="1">
        <v>1</v>
      </c>
      <c r="O3953" s="1">
        <v>6</v>
      </c>
      <c r="P3953" t="b">
        <v>0</v>
      </c>
    </row>
    <row r="3954" spans="1:16" x14ac:dyDescent="0.3">
      <c r="A3954">
        <v>241784</v>
      </c>
      <c r="B3954" s="3">
        <v>835669001001</v>
      </c>
      <c r="C3954" t="s">
        <v>5713</v>
      </c>
      <c r="D3954" t="s">
        <v>74</v>
      </c>
      <c r="E3954" t="s">
        <v>530</v>
      </c>
      <c r="F3954" t="s">
        <v>531</v>
      </c>
      <c r="G3954" t="s">
        <v>1872</v>
      </c>
      <c r="H3954" t="s">
        <v>33</v>
      </c>
      <c r="I3954" t="s">
        <v>78</v>
      </c>
      <c r="J3954" s="1">
        <v>15.3</v>
      </c>
      <c r="K3954" s="1">
        <v>15.3</v>
      </c>
      <c r="L3954" s="1">
        <v>25</v>
      </c>
      <c r="M3954" s="1">
        <v>5852.25</v>
      </c>
      <c r="N3954" s="1">
        <v>1</v>
      </c>
      <c r="O3954" s="1">
        <v>35</v>
      </c>
      <c r="P3954" t="b">
        <v>0</v>
      </c>
    </row>
    <row r="3955" spans="1:16" x14ac:dyDescent="0.3">
      <c r="A3955">
        <v>762210</v>
      </c>
      <c r="B3955" s="3">
        <v>762210001001</v>
      </c>
      <c r="C3955" t="s">
        <v>10340</v>
      </c>
      <c r="D3955" t="s">
        <v>8524</v>
      </c>
      <c r="E3955" t="s">
        <v>8562</v>
      </c>
      <c r="F3955" t="s">
        <v>8776</v>
      </c>
      <c r="G3955" t="s">
        <v>9009</v>
      </c>
      <c r="I3955" t="s">
        <v>9290</v>
      </c>
      <c r="N3955" s="1">
        <v>1</v>
      </c>
      <c r="O3955" s="1">
        <v>1</v>
      </c>
      <c r="P3955" t="b">
        <v>0</v>
      </c>
    </row>
    <row r="3956" spans="1:16" x14ac:dyDescent="0.3">
      <c r="A3956">
        <v>762942</v>
      </c>
      <c r="B3956" s="3">
        <v>762942001001</v>
      </c>
      <c r="C3956" t="s">
        <v>10302</v>
      </c>
      <c r="D3956" t="s">
        <v>8524</v>
      </c>
      <c r="E3956" t="s">
        <v>8562</v>
      </c>
      <c r="F3956" t="s">
        <v>8776</v>
      </c>
      <c r="G3956" t="s">
        <v>9009</v>
      </c>
      <c r="I3956" t="s">
        <v>9290</v>
      </c>
      <c r="N3956" s="1">
        <v>1</v>
      </c>
      <c r="O3956" s="1">
        <v>1</v>
      </c>
      <c r="P3956" t="b">
        <v>0</v>
      </c>
    </row>
    <row r="3957" spans="1:16" x14ac:dyDescent="0.3">
      <c r="A3957">
        <v>161496</v>
      </c>
      <c r="B3957" s="3">
        <v>160690001001</v>
      </c>
      <c r="C3957" t="s">
        <v>3308</v>
      </c>
      <c r="D3957" t="s">
        <v>131</v>
      </c>
      <c r="E3957" t="s">
        <v>1795</v>
      </c>
      <c r="F3957" t="s">
        <v>1796</v>
      </c>
      <c r="G3957" t="s">
        <v>2886</v>
      </c>
      <c r="H3957" t="s">
        <v>10</v>
      </c>
      <c r="I3957" t="s">
        <v>135</v>
      </c>
      <c r="J3957" s="1">
        <v>3.5</v>
      </c>
      <c r="K3957" s="1">
        <v>11.5</v>
      </c>
      <c r="L3957" s="1">
        <v>32</v>
      </c>
      <c r="M3957" s="1">
        <v>1288</v>
      </c>
      <c r="N3957" s="1">
        <v>1</v>
      </c>
      <c r="O3957" s="1">
        <v>1</v>
      </c>
      <c r="P3957" t="b">
        <v>0</v>
      </c>
    </row>
    <row r="3958" spans="1:16" x14ac:dyDescent="0.3">
      <c r="A3958">
        <v>121393</v>
      </c>
      <c r="B3958" s="3">
        <v>121553001001</v>
      </c>
      <c r="C3958" t="s">
        <v>2773</v>
      </c>
      <c r="D3958" t="s">
        <v>23</v>
      </c>
      <c r="E3958" t="s">
        <v>454</v>
      </c>
      <c r="F3958" t="s">
        <v>2771</v>
      </c>
      <c r="G3958" t="s">
        <v>2774</v>
      </c>
      <c r="H3958" t="s">
        <v>10</v>
      </c>
      <c r="I3958" t="s">
        <v>27</v>
      </c>
      <c r="J3958" s="1">
        <v>3</v>
      </c>
      <c r="K3958" s="1">
        <v>19</v>
      </c>
      <c r="L3958" s="1">
        <v>26</v>
      </c>
      <c r="M3958" s="1">
        <v>1482</v>
      </c>
      <c r="N3958" s="1">
        <v>1</v>
      </c>
      <c r="O3958" s="1">
        <v>5</v>
      </c>
      <c r="P3958" t="b">
        <v>0</v>
      </c>
    </row>
    <row r="3959" spans="1:16" x14ac:dyDescent="0.3">
      <c r="A3959">
        <v>704801</v>
      </c>
      <c r="B3959" s="3">
        <v>704801001001</v>
      </c>
      <c r="C3959" t="s">
        <v>10033</v>
      </c>
      <c r="D3959" t="s">
        <v>8524</v>
      </c>
      <c r="E3959" t="s">
        <v>8562</v>
      </c>
      <c r="F3959" t="s">
        <v>8661</v>
      </c>
      <c r="G3959" t="s">
        <v>8848</v>
      </c>
      <c r="I3959" t="s">
        <v>9290</v>
      </c>
      <c r="N3959" s="1">
        <v>5</v>
      </c>
      <c r="O3959" s="1">
        <v>5</v>
      </c>
      <c r="P3959" t="b">
        <v>0</v>
      </c>
    </row>
    <row r="3960" spans="1:16" x14ac:dyDescent="0.3">
      <c r="A3960">
        <v>254871</v>
      </c>
      <c r="B3960" s="3">
        <v>847851001001</v>
      </c>
      <c r="C3960" t="s">
        <v>6421</v>
      </c>
      <c r="D3960" t="s">
        <v>29</v>
      </c>
      <c r="E3960" t="s">
        <v>164</v>
      </c>
      <c r="F3960" t="s">
        <v>165</v>
      </c>
      <c r="G3960" t="s">
        <v>6422</v>
      </c>
      <c r="H3960" t="s">
        <v>10</v>
      </c>
      <c r="I3960" t="s">
        <v>34</v>
      </c>
      <c r="J3960" s="1">
        <v>8.4</v>
      </c>
      <c r="K3960" s="1">
        <v>8.4</v>
      </c>
      <c r="L3960" s="1">
        <v>31.1</v>
      </c>
      <c r="M3960" s="1">
        <v>2194.4160000000002</v>
      </c>
      <c r="N3960" s="1">
        <v>1</v>
      </c>
      <c r="O3960" s="1">
        <v>6</v>
      </c>
      <c r="P3960" t="b">
        <v>0</v>
      </c>
    </row>
    <row r="3961" spans="1:16" x14ac:dyDescent="0.3">
      <c r="A3961">
        <v>684</v>
      </c>
      <c r="B3961" s="3">
        <v>200682001001</v>
      </c>
      <c r="C3961" t="s">
        <v>79</v>
      </c>
      <c r="D3961" t="s">
        <v>54</v>
      </c>
      <c r="E3961" t="s">
        <v>55</v>
      </c>
      <c r="F3961" t="s">
        <v>80</v>
      </c>
      <c r="G3961" t="s">
        <v>81</v>
      </c>
      <c r="H3961" t="s">
        <v>10</v>
      </c>
      <c r="I3961" t="s">
        <v>58</v>
      </c>
      <c r="J3961" s="1">
        <v>4</v>
      </c>
      <c r="K3961" s="1">
        <v>13</v>
      </c>
      <c r="L3961" s="1">
        <v>36</v>
      </c>
      <c r="M3961" s="1">
        <v>1872</v>
      </c>
      <c r="N3961" s="1">
        <v>1</v>
      </c>
      <c r="O3961" s="1">
        <v>50</v>
      </c>
      <c r="P3961" t="b">
        <v>0</v>
      </c>
    </row>
    <row r="3962" spans="1:16" x14ac:dyDescent="0.3">
      <c r="A3962">
        <v>708063</v>
      </c>
      <c r="B3962" s="3">
        <v>708063001002</v>
      </c>
      <c r="C3962" t="s">
        <v>9742</v>
      </c>
      <c r="D3962" t="s">
        <v>8572</v>
      </c>
      <c r="E3962" t="s">
        <v>8596</v>
      </c>
      <c r="F3962" t="s">
        <v>8597</v>
      </c>
      <c r="G3962" t="s">
        <v>8598</v>
      </c>
      <c r="I3962" t="s">
        <v>9288</v>
      </c>
      <c r="N3962" s="1">
        <v>1</v>
      </c>
      <c r="O3962" s="1">
        <v>4</v>
      </c>
      <c r="P3962" t="b">
        <v>1</v>
      </c>
    </row>
    <row r="3963" spans="1:16" x14ac:dyDescent="0.3">
      <c r="A3963">
        <v>12510</v>
      </c>
      <c r="B3963" s="3">
        <v>12510001002</v>
      </c>
      <c r="C3963" t="s">
        <v>9802</v>
      </c>
      <c r="D3963" t="s">
        <v>8572</v>
      </c>
      <c r="E3963" t="s">
        <v>8596</v>
      </c>
      <c r="F3963" t="s">
        <v>8597</v>
      </c>
      <c r="G3963" t="s">
        <v>8598</v>
      </c>
      <c r="I3963" t="s">
        <v>9288</v>
      </c>
      <c r="N3963" s="1">
        <v>1</v>
      </c>
      <c r="O3963" s="1">
        <v>6</v>
      </c>
      <c r="P3963" t="b">
        <v>1</v>
      </c>
    </row>
    <row r="3964" spans="1:16" x14ac:dyDescent="0.3">
      <c r="A3964">
        <v>13373</v>
      </c>
      <c r="B3964" s="3">
        <v>13373001002</v>
      </c>
      <c r="C3964" t="s">
        <v>9808</v>
      </c>
      <c r="D3964" t="s">
        <v>8572</v>
      </c>
      <c r="E3964" t="s">
        <v>8596</v>
      </c>
      <c r="F3964" t="s">
        <v>8597</v>
      </c>
      <c r="G3964" t="s">
        <v>8598</v>
      </c>
      <c r="I3964" t="s">
        <v>9288</v>
      </c>
      <c r="N3964" s="1">
        <v>1</v>
      </c>
      <c r="O3964" s="1">
        <v>10</v>
      </c>
      <c r="P3964" t="b">
        <v>1</v>
      </c>
    </row>
    <row r="3965" spans="1:16" x14ac:dyDescent="0.3">
      <c r="A3965">
        <v>12810</v>
      </c>
      <c r="B3965" s="3">
        <v>212808001001</v>
      </c>
      <c r="C3965" t="s">
        <v>792</v>
      </c>
      <c r="D3965" t="s">
        <v>98</v>
      </c>
      <c r="E3965" t="s">
        <v>205</v>
      </c>
      <c r="F3965" t="s">
        <v>425</v>
      </c>
      <c r="G3965" t="s">
        <v>793</v>
      </c>
      <c r="H3965" t="s">
        <v>33</v>
      </c>
      <c r="I3965" t="s">
        <v>78</v>
      </c>
      <c r="J3965" s="1">
        <v>18.100000000000001</v>
      </c>
      <c r="K3965" s="1">
        <v>11.4</v>
      </c>
      <c r="L3965" s="1">
        <v>7.2</v>
      </c>
      <c r="M3965" s="1">
        <v>1485.6480000000004</v>
      </c>
      <c r="N3965" s="1">
        <v>1</v>
      </c>
      <c r="O3965" s="1">
        <v>6</v>
      </c>
      <c r="P3965" t="b">
        <v>0</v>
      </c>
    </row>
    <row r="3966" spans="1:16" x14ac:dyDescent="0.3">
      <c r="A3966">
        <v>703178</v>
      </c>
      <c r="B3966" s="3">
        <v>703178001001</v>
      </c>
      <c r="C3966" t="s">
        <v>9973</v>
      </c>
      <c r="D3966" t="s">
        <v>8524</v>
      </c>
      <c r="E3966" t="s">
        <v>8525</v>
      </c>
      <c r="F3966" t="s">
        <v>8526</v>
      </c>
      <c r="G3966" t="s">
        <v>8817</v>
      </c>
      <c r="I3966" t="s">
        <v>9290</v>
      </c>
      <c r="N3966" s="1">
        <v>2</v>
      </c>
      <c r="O3966" s="1">
        <v>2</v>
      </c>
      <c r="P3966" t="b">
        <v>0</v>
      </c>
    </row>
    <row r="3967" spans="1:16" x14ac:dyDescent="0.3">
      <c r="A3967">
        <v>246975</v>
      </c>
      <c r="B3967" s="3">
        <v>839528001002</v>
      </c>
      <c r="C3967" t="s">
        <v>6123</v>
      </c>
      <c r="D3967" t="s">
        <v>98</v>
      </c>
      <c r="E3967" t="s">
        <v>763</v>
      </c>
      <c r="F3967" t="s">
        <v>968</v>
      </c>
      <c r="G3967" t="s">
        <v>6124</v>
      </c>
      <c r="H3967" t="s">
        <v>33</v>
      </c>
      <c r="I3967" t="s">
        <v>78</v>
      </c>
      <c r="J3967" s="1">
        <v>17</v>
      </c>
      <c r="K3967" s="1">
        <v>25.7</v>
      </c>
      <c r="L3967" s="1">
        <v>10.5</v>
      </c>
      <c r="M3967" s="1">
        <v>4587.45</v>
      </c>
      <c r="N3967" s="1">
        <v>6</v>
      </c>
      <c r="O3967" s="1">
        <v>6</v>
      </c>
      <c r="P3967" t="b">
        <v>0</v>
      </c>
    </row>
    <row r="3968" spans="1:16" x14ac:dyDescent="0.3">
      <c r="A3968">
        <v>302854</v>
      </c>
      <c r="B3968" s="3">
        <v>884577001001</v>
      </c>
      <c r="C3968" t="s">
        <v>7929</v>
      </c>
      <c r="D3968" t="s">
        <v>131</v>
      </c>
      <c r="E3968" t="s">
        <v>132</v>
      </c>
      <c r="F3968" t="s">
        <v>7930</v>
      </c>
      <c r="G3968" t="s">
        <v>7931</v>
      </c>
      <c r="H3968" t="s">
        <v>10</v>
      </c>
      <c r="I3968" t="s">
        <v>135</v>
      </c>
      <c r="J3968" s="1" t="s">
        <v>156</v>
      </c>
      <c r="K3968" s="1" t="s">
        <v>156</v>
      </c>
      <c r="L3968" s="1" t="s">
        <v>156</v>
      </c>
      <c r="M3968" s="1" t="s">
        <v>156</v>
      </c>
      <c r="N3968" s="1" t="s">
        <v>156</v>
      </c>
      <c r="O3968" s="1" t="s">
        <v>156</v>
      </c>
      <c r="P3968" t="s">
        <v>156</v>
      </c>
    </row>
    <row r="3969" spans="1:16" x14ac:dyDescent="0.3">
      <c r="A3969">
        <v>244936</v>
      </c>
      <c r="B3969" s="3">
        <v>838275001002</v>
      </c>
      <c r="C3969" t="s">
        <v>5996</v>
      </c>
      <c r="D3969" t="s">
        <v>211</v>
      </c>
      <c r="E3969" t="s">
        <v>1539</v>
      </c>
      <c r="F3969" t="s">
        <v>4778</v>
      </c>
      <c r="G3969" t="s">
        <v>4779</v>
      </c>
      <c r="H3969" t="s">
        <v>10</v>
      </c>
      <c r="I3969" t="s">
        <v>34</v>
      </c>
      <c r="J3969" s="1">
        <v>27.2</v>
      </c>
      <c r="K3969" s="1">
        <v>20.6</v>
      </c>
      <c r="L3969" s="1">
        <v>24.4</v>
      </c>
      <c r="M3969" s="1">
        <v>13671.807999999999</v>
      </c>
      <c r="N3969" s="1">
        <v>12</v>
      </c>
      <c r="O3969" s="1">
        <v>12</v>
      </c>
      <c r="P3969" t="b">
        <v>0</v>
      </c>
    </row>
    <row r="3970" spans="1:16" x14ac:dyDescent="0.3">
      <c r="A3970">
        <v>244937</v>
      </c>
      <c r="B3970" s="3">
        <v>838277001002</v>
      </c>
      <c r="C3970" t="s">
        <v>5997</v>
      </c>
      <c r="D3970" t="s">
        <v>211</v>
      </c>
      <c r="E3970" t="s">
        <v>1539</v>
      </c>
      <c r="F3970" t="s">
        <v>4778</v>
      </c>
      <c r="G3970" t="s">
        <v>4779</v>
      </c>
      <c r="H3970" t="s">
        <v>10</v>
      </c>
      <c r="I3970" t="s">
        <v>34</v>
      </c>
      <c r="J3970" s="1">
        <v>23.6</v>
      </c>
      <c r="K3970" s="1">
        <v>15.6</v>
      </c>
      <c r="L3970" s="1">
        <v>31.9</v>
      </c>
      <c r="M3970" s="1">
        <v>11744.304</v>
      </c>
      <c r="N3970" s="1">
        <v>6</v>
      </c>
      <c r="O3970" s="1">
        <v>6</v>
      </c>
      <c r="P3970" t="b">
        <v>0</v>
      </c>
    </row>
    <row r="3971" spans="1:16" x14ac:dyDescent="0.3">
      <c r="A3971">
        <v>244934</v>
      </c>
      <c r="B3971" s="3">
        <v>838274001002</v>
      </c>
      <c r="C3971" t="s">
        <v>5995</v>
      </c>
      <c r="D3971" t="s">
        <v>211</v>
      </c>
      <c r="E3971" t="s">
        <v>1282</v>
      </c>
      <c r="F3971" t="s">
        <v>4778</v>
      </c>
      <c r="G3971" t="s">
        <v>4779</v>
      </c>
      <c r="H3971" t="s">
        <v>10</v>
      </c>
      <c r="I3971" t="s">
        <v>34</v>
      </c>
      <c r="J3971" s="1">
        <v>27.2</v>
      </c>
      <c r="K3971" s="1">
        <v>20.6</v>
      </c>
      <c r="L3971" s="1">
        <v>25.5</v>
      </c>
      <c r="M3971" s="1">
        <v>14288.160000000002</v>
      </c>
      <c r="N3971" s="1">
        <v>12</v>
      </c>
      <c r="O3971" s="1">
        <v>12</v>
      </c>
      <c r="P3971" t="b">
        <v>0</v>
      </c>
    </row>
    <row r="3972" spans="1:16" x14ac:dyDescent="0.3">
      <c r="A3972">
        <v>244941</v>
      </c>
      <c r="B3972" s="3">
        <v>838276001002</v>
      </c>
      <c r="C3972" t="s">
        <v>5998</v>
      </c>
      <c r="D3972" t="s">
        <v>211</v>
      </c>
      <c r="E3972" t="s">
        <v>1282</v>
      </c>
      <c r="F3972" t="s">
        <v>4778</v>
      </c>
      <c r="G3972" t="s">
        <v>4779</v>
      </c>
      <c r="H3972" t="s">
        <v>10</v>
      </c>
      <c r="I3972" t="s">
        <v>34</v>
      </c>
      <c r="J3972" s="1">
        <v>24.2</v>
      </c>
      <c r="K3972" s="1">
        <v>16.3</v>
      </c>
      <c r="L3972" s="1">
        <v>32.299999999999997</v>
      </c>
      <c r="M3972" s="1">
        <v>12741.057999999999</v>
      </c>
      <c r="N3972" s="1">
        <v>6</v>
      </c>
      <c r="O3972" s="1">
        <v>6</v>
      </c>
      <c r="P3972" t="b">
        <v>0</v>
      </c>
    </row>
    <row r="3973" spans="1:16" x14ac:dyDescent="0.3">
      <c r="A3973">
        <v>188167</v>
      </c>
      <c r="B3973" s="3">
        <v>383170001001</v>
      </c>
      <c r="C3973" t="s">
        <v>3866</v>
      </c>
      <c r="D3973" t="s">
        <v>6</v>
      </c>
      <c r="E3973" t="s">
        <v>579</v>
      </c>
      <c r="F3973" t="s">
        <v>3867</v>
      </c>
      <c r="G3973" t="s">
        <v>3096</v>
      </c>
      <c r="H3973" t="s">
        <v>10</v>
      </c>
      <c r="I3973" t="s">
        <v>8520</v>
      </c>
      <c r="J3973" s="1">
        <v>11</v>
      </c>
      <c r="K3973" s="1">
        <v>11</v>
      </c>
      <c r="L3973" s="1">
        <v>3.3</v>
      </c>
      <c r="M3973" s="1">
        <v>399.29999999999995</v>
      </c>
      <c r="N3973" s="1">
        <v>1</v>
      </c>
      <c r="O3973" s="1">
        <v>12</v>
      </c>
      <c r="P3973" t="b">
        <v>0</v>
      </c>
    </row>
    <row r="3974" spans="1:16" x14ac:dyDescent="0.3">
      <c r="A3974">
        <v>243553</v>
      </c>
      <c r="B3974" s="3">
        <v>836809001001</v>
      </c>
      <c r="C3974" t="s">
        <v>5905</v>
      </c>
      <c r="D3974" t="s">
        <v>6</v>
      </c>
      <c r="E3974" t="s">
        <v>579</v>
      </c>
      <c r="F3974" t="s">
        <v>3867</v>
      </c>
      <c r="G3974" t="s">
        <v>3096</v>
      </c>
      <c r="H3974" t="s">
        <v>10</v>
      </c>
      <c r="I3974" t="s">
        <v>8520</v>
      </c>
      <c r="J3974" s="1">
        <v>12.5</v>
      </c>
      <c r="K3974" s="1">
        <v>12.5</v>
      </c>
      <c r="L3974" s="1">
        <v>5.4</v>
      </c>
      <c r="M3974" s="1">
        <v>843.75</v>
      </c>
      <c r="N3974" s="1">
        <v>1</v>
      </c>
      <c r="O3974" s="1">
        <v>12</v>
      </c>
      <c r="P3974" t="b">
        <v>0</v>
      </c>
    </row>
    <row r="3975" spans="1:16" x14ac:dyDescent="0.3">
      <c r="A3975">
        <v>703382</v>
      </c>
      <c r="B3975" s="3">
        <v>703382001002</v>
      </c>
      <c r="C3975" t="s">
        <v>10342</v>
      </c>
      <c r="D3975" t="s">
        <v>8524</v>
      </c>
      <c r="E3975" t="s">
        <v>8533</v>
      </c>
      <c r="F3975" t="s">
        <v>8969</v>
      </c>
      <c r="G3975" t="s">
        <v>9051</v>
      </c>
      <c r="I3975" t="s">
        <v>9290</v>
      </c>
      <c r="N3975" s="1">
        <v>1</v>
      </c>
      <c r="O3975" s="1">
        <v>12</v>
      </c>
      <c r="P3975" t="b">
        <v>0</v>
      </c>
    </row>
    <row r="3976" spans="1:16" x14ac:dyDescent="0.3">
      <c r="A3976">
        <v>190718</v>
      </c>
      <c r="B3976" s="3">
        <v>385654001001</v>
      </c>
      <c r="C3976" t="s">
        <v>3940</v>
      </c>
      <c r="D3976" t="s">
        <v>23</v>
      </c>
      <c r="E3976" t="s">
        <v>454</v>
      </c>
      <c r="F3976" t="s">
        <v>1597</v>
      </c>
      <c r="G3976" t="s">
        <v>3941</v>
      </c>
      <c r="H3976" t="s">
        <v>10</v>
      </c>
      <c r="I3976" t="s">
        <v>27</v>
      </c>
      <c r="J3976" s="1">
        <v>27</v>
      </c>
      <c r="K3976" s="1">
        <v>5</v>
      </c>
      <c r="L3976" s="1">
        <v>27</v>
      </c>
      <c r="M3976" s="1">
        <v>3645</v>
      </c>
      <c r="N3976" s="1">
        <v>1</v>
      </c>
      <c r="O3976" s="1">
        <v>5</v>
      </c>
      <c r="P3976" t="b">
        <v>0</v>
      </c>
    </row>
    <row r="3977" spans="1:16" x14ac:dyDescent="0.3">
      <c r="A3977">
        <v>305532</v>
      </c>
      <c r="B3977" s="3">
        <v>839368001004</v>
      </c>
      <c r="C3977" t="s">
        <v>9689</v>
      </c>
      <c r="D3977" t="s">
        <v>98</v>
      </c>
      <c r="E3977" t="s">
        <v>136</v>
      </c>
      <c r="F3977" t="s">
        <v>3391</v>
      </c>
      <c r="G3977" t="s">
        <v>3586</v>
      </c>
      <c r="H3977" t="s">
        <v>10</v>
      </c>
      <c r="I3977" t="s">
        <v>78</v>
      </c>
      <c r="J3977" s="1">
        <v>13.9</v>
      </c>
      <c r="K3977" s="1">
        <v>21.6</v>
      </c>
      <c r="L3977" s="1">
        <v>9.6</v>
      </c>
      <c r="M3977" s="1">
        <v>2882.3040000000001</v>
      </c>
      <c r="N3977" s="1">
        <v>40</v>
      </c>
      <c r="O3977" s="1">
        <v>40</v>
      </c>
      <c r="P3977" t="s">
        <v>156</v>
      </c>
    </row>
    <row r="3978" spans="1:16" x14ac:dyDescent="0.3">
      <c r="A3978">
        <v>42826</v>
      </c>
      <c r="B3978" s="3">
        <v>239824001001</v>
      </c>
      <c r="C3978" t="s">
        <v>1499</v>
      </c>
      <c r="D3978" t="s">
        <v>29</v>
      </c>
      <c r="E3978" t="s">
        <v>164</v>
      </c>
      <c r="F3978" t="s">
        <v>1500</v>
      </c>
      <c r="G3978" t="s">
        <v>1501</v>
      </c>
      <c r="H3978" t="s">
        <v>10</v>
      </c>
      <c r="I3978" t="s">
        <v>34</v>
      </c>
      <c r="J3978" s="1">
        <v>8</v>
      </c>
      <c r="K3978" s="1">
        <v>8</v>
      </c>
      <c r="L3978" s="1">
        <v>32</v>
      </c>
      <c r="M3978" s="1">
        <v>2048</v>
      </c>
      <c r="N3978" s="1">
        <v>1</v>
      </c>
      <c r="O3978" s="1">
        <v>6</v>
      </c>
      <c r="P3978" t="b">
        <v>0</v>
      </c>
    </row>
    <row r="3979" spans="1:16" x14ac:dyDescent="0.3">
      <c r="A3979">
        <v>269342</v>
      </c>
      <c r="B3979" s="3">
        <v>857410001001</v>
      </c>
      <c r="C3979" t="s">
        <v>6804</v>
      </c>
      <c r="D3979" t="s">
        <v>29</v>
      </c>
      <c r="E3979" t="s">
        <v>30</v>
      </c>
      <c r="F3979" t="s">
        <v>31</v>
      </c>
      <c r="G3979" t="s">
        <v>3996</v>
      </c>
      <c r="H3979" t="s">
        <v>10</v>
      </c>
      <c r="I3979" t="s">
        <v>34</v>
      </c>
      <c r="J3979" s="1">
        <v>7.6</v>
      </c>
      <c r="K3979" s="1">
        <v>8.6999999999999993</v>
      </c>
      <c r="L3979" s="1">
        <v>32.799999999999997</v>
      </c>
      <c r="M3979" s="1">
        <v>2168.7359999999994</v>
      </c>
      <c r="N3979" s="1">
        <v>1</v>
      </c>
      <c r="O3979" s="1">
        <v>6</v>
      </c>
      <c r="P3979" t="b">
        <v>0</v>
      </c>
    </row>
    <row r="3980" spans="1:16" x14ac:dyDescent="0.3">
      <c r="A3980">
        <v>269343</v>
      </c>
      <c r="B3980" s="3">
        <v>857410001002</v>
      </c>
      <c r="C3980" t="s">
        <v>6804</v>
      </c>
      <c r="D3980" t="s">
        <v>29</v>
      </c>
      <c r="E3980" t="s">
        <v>30</v>
      </c>
      <c r="F3980" t="s">
        <v>31</v>
      </c>
      <c r="G3980" t="s">
        <v>3996</v>
      </c>
      <c r="H3980" t="s">
        <v>10</v>
      </c>
      <c r="I3980" t="s">
        <v>34</v>
      </c>
      <c r="J3980" s="1">
        <v>7.6</v>
      </c>
      <c r="K3980" s="1">
        <v>8.6999999999999993</v>
      </c>
      <c r="L3980" s="1">
        <v>32.799999999999997</v>
      </c>
      <c r="M3980" s="1">
        <v>2168.7359999999994</v>
      </c>
      <c r="N3980" s="1" t="s">
        <v>156</v>
      </c>
      <c r="O3980" s="1" t="s">
        <v>156</v>
      </c>
      <c r="P3980" t="b">
        <v>0</v>
      </c>
    </row>
    <row r="3981" spans="1:16" x14ac:dyDescent="0.3">
      <c r="A3981">
        <v>13610</v>
      </c>
      <c r="B3981" s="3">
        <v>213608001001</v>
      </c>
      <c r="C3981" t="s">
        <v>823</v>
      </c>
      <c r="D3981" t="s">
        <v>29</v>
      </c>
      <c r="E3981" t="s">
        <v>30</v>
      </c>
      <c r="F3981" t="s">
        <v>824</v>
      </c>
      <c r="G3981" t="s">
        <v>825</v>
      </c>
      <c r="H3981" t="s">
        <v>10</v>
      </c>
      <c r="I3981" t="s">
        <v>34</v>
      </c>
      <c r="J3981" s="1">
        <v>8</v>
      </c>
      <c r="K3981" s="1">
        <v>8</v>
      </c>
      <c r="L3981" s="1">
        <v>32</v>
      </c>
      <c r="M3981" s="1">
        <v>2048</v>
      </c>
      <c r="N3981" s="1">
        <v>1</v>
      </c>
      <c r="O3981" s="1">
        <v>6</v>
      </c>
      <c r="P3981" t="b">
        <v>0</v>
      </c>
    </row>
    <row r="3982" spans="1:16" x14ac:dyDescent="0.3">
      <c r="A3982">
        <v>269356</v>
      </c>
      <c r="B3982" s="3">
        <v>857416001001</v>
      </c>
      <c r="C3982" t="s">
        <v>6807</v>
      </c>
      <c r="D3982" t="s">
        <v>29</v>
      </c>
      <c r="E3982" t="s">
        <v>30</v>
      </c>
      <c r="F3982" t="s">
        <v>31</v>
      </c>
      <c r="G3982" t="s">
        <v>32</v>
      </c>
      <c r="H3982" t="s">
        <v>10</v>
      </c>
      <c r="I3982" t="s">
        <v>34</v>
      </c>
      <c r="J3982" s="1">
        <v>9.3000000000000007</v>
      </c>
      <c r="K3982" s="1">
        <v>18.8</v>
      </c>
      <c r="L3982" s="1">
        <v>32.799999999999997</v>
      </c>
      <c r="M3982" s="1">
        <v>5734.7520000000004</v>
      </c>
      <c r="N3982" s="1">
        <v>1</v>
      </c>
      <c r="O3982" s="1">
        <v>6</v>
      </c>
      <c r="P3982" t="b">
        <v>0</v>
      </c>
    </row>
    <row r="3983" spans="1:16" x14ac:dyDescent="0.3">
      <c r="A3983">
        <v>269357</v>
      </c>
      <c r="B3983" s="3">
        <v>857416001002</v>
      </c>
      <c r="C3983" t="s">
        <v>6807</v>
      </c>
      <c r="D3983" t="s">
        <v>29</v>
      </c>
      <c r="E3983" t="s">
        <v>30</v>
      </c>
      <c r="F3983" t="s">
        <v>31</v>
      </c>
      <c r="G3983" t="s">
        <v>32</v>
      </c>
      <c r="H3983" t="s">
        <v>10</v>
      </c>
      <c r="I3983" t="s">
        <v>34</v>
      </c>
      <c r="J3983" s="1">
        <v>9.3000000000000007</v>
      </c>
      <c r="K3983" s="1">
        <v>18.8</v>
      </c>
      <c r="L3983" s="1">
        <v>32.799999999999997</v>
      </c>
      <c r="M3983" s="1">
        <v>5734.7520000000004</v>
      </c>
      <c r="N3983" s="1" t="s">
        <v>156</v>
      </c>
      <c r="O3983" s="1" t="s">
        <v>156</v>
      </c>
      <c r="P3983" t="b">
        <v>0</v>
      </c>
    </row>
    <row r="3984" spans="1:16" x14ac:dyDescent="0.3">
      <c r="A3984">
        <v>201596</v>
      </c>
      <c r="B3984" s="3">
        <v>684347001002</v>
      </c>
      <c r="C3984" t="s">
        <v>10398</v>
      </c>
      <c r="D3984" t="s">
        <v>211</v>
      </c>
      <c r="E3984" t="s">
        <v>212</v>
      </c>
      <c r="F3984" t="s">
        <v>8983</v>
      </c>
      <c r="G3984" t="s">
        <v>8984</v>
      </c>
      <c r="I3984" t="s">
        <v>34</v>
      </c>
      <c r="N3984" s="1">
        <v>6</v>
      </c>
      <c r="O3984" s="1">
        <v>6</v>
      </c>
      <c r="P3984" t="b">
        <v>0</v>
      </c>
    </row>
    <row r="3985" spans="1:16" x14ac:dyDescent="0.3">
      <c r="A3985">
        <v>269354</v>
      </c>
      <c r="B3985" s="3">
        <v>857415001001</v>
      </c>
      <c r="C3985" t="s">
        <v>6806</v>
      </c>
      <c r="D3985" t="s">
        <v>29</v>
      </c>
      <c r="E3985" t="s">
        <v>30</v>
      </c>
      <c r="F3985" t="s">
        <v>31</v>
      </c>
      <c r="G3985" t="s">
        <v>32</v>
      </c>
      <c r="H3985" t="s">
        <v>10</v>
      </c>
      <c r="I3985" t="s">
        <v>34</v>
      </c>
      <c r="J3985" s="1">
        <v>8.6999999999999993</v>
      </c>
      <c r="K3985" s="1">
        <v>7.6</v>
      </c>
      <c r="L3985" s="1">
        <v>32.799999999999997</v>
      </c>
      <c r="M3985" s="1">
        <v>2168.7359999999994</v>
      </c>
      <c r="N3985" s="1">
        <v>1</v>
      </c>
      <c r="O3985" s="1">
        <v>6</v>
      </c>
      <c r="P3985" t="b">
        <v>0</v>
      </c>
    </row>
    <row r="3986" spans="1:16" x14ac:dyDescent="0.3">
      <c r="A3986">
        <v>269355</v>
      </c>
      <c r="B3986" s="3">
        <v>857415001002</v>
      </c>
      <c r="C3986" t="s">
        <v>6806</v>
      </c>
      <c r="D3986" t="s">
        <v>29</v>
      </c>
      <c r="E3986" t="s">
        <v>30</v>
      </c>
      <c r="F3986" t="s">
        <v>31</v>
      </c>
      <c r="G3986" t="s">
        <v>32</v>
      </c>
      <c r="H3986" t="s">
        <v>10</v>
      </c>
      <c r="I3986" t="s">
        <v>34</v>
      </c>
      <c r="J3986" s="1">
        <v>8.6999999999999993</v>
      </c>
      <c r="K3986" s="1">
        <v>7.6</v>
      </c>
      <c r="L3986" s="1">
        <v>32.799999999999997</v>
      </c>
      <c r="M3986" s="1">
        <v>2168.7359999999994</v>
      </c>
      <c r="N3986" s="1" t="s">
        <v>156</v>
      </c>
      <c r="O3986" s="1" t="s">
        <v>156</v>
      </c>
      <c r="P3986" t="b">
        <v>0</v>
      </c>
    </row>
    <row r="3987" spans="1:16" x14ac:dyDescent="0.3">
      <c r="A3987">
        <v>269350</v>
      </c>
      <c r="B3987" s="3">
        <v>857414001001</v>
      </c>
      <c r="C3987" t="s">
        <v>10539</v>
      </c>
      <c r="D3987" t="s">
        <v>29</v>
      </c>
      <c r="E3987" t="s">
        <v>9211</v>
      </c>
      <c r="F3987" t="s">
        <v>9212</v>
      </c>
      <c r="G3987" t="s">
        <v>9213</v>
      </c>
      <c r="I3987" t="s">
        <v>34</v>
      </c>
      <c r="N3987" s="1">
        <v>1</v>
      </c>
      <c r="O3987" s="1">
        <v>6</v>
      </c>
      <c r="P3987" t="b">
        <v>0</v>
      </c>
    </row>
    <row r="3988" spans="1:16" x14ac:dyDescent="0.3">
      <c r="A3988">
        <v>264082</v>
      </c>
      <c r="B3988" s="3">
        <v>856668001001</v>
      </c>
      <c r="C3988" t="s">
        <v>6633</v>
      </c>
      <c r="D3988" t="s">
        <v>29</v>
      </c>
      <c r="E3988" t="s">
        <v>4150</v>
      </c>
      <c r="F3988" t="s">
        <v>4151</v>
      </c>
      <c r="G3988" t="s">
        <v>4152</v>
      </c>
      <c r="H3988" t="s">
        <v>10</v>
      </c>
      <c r="I3988" t="s">
        <v>34</v>
      </c>
      <c r="J3988" s="1">
        <v>7.3</v>
      </c>
      <c r="K3988" s="1">
        <v>7.3</v>
      </c>
      <c r="L3988" s="1">
        <v>30.8</v>
      </c>
      <c r="M3988" s="1">
        <v>1641.3319999999999</v>
      </c>
      <c r="N3988" s="1">
        <v>1</v>
      </c>
      <c r="O3988" s="1">
        <v>6</v>
      </c>
      <c r="P3988" t="b">
        <v>0</v>
      </c>
    </row>
    <row r="3989" spans="1:16" x14ac:dyDescent="0.3">
      <c r="A3989">
        <v>294478</v>
      </c>
      <c r="B3989" s="3">
        <v>883753001001</v>
      </c>
      <c r="C3989" t="s">
        <v>7458</v>
      </c>
      <c r="D3989" t="s">
        <v>98</v>
      </c>
      <c r="E3989" t="s">
        <v>99</v>
      </c>
      <c r="F3989" t="s">
        <v>2771</v>
      </c>
      <c r="G3989" t="s">
        <v>7143</v>
      </c>
      <c r="H3989" t="s">
        <v>10</v>
      </c>
      <c r="I3989" t="s">
        <v>78</v>
      </c>
      <c r="J3989" s="1">
        <v>8.5</v>
      </c>
      <c r="K3989" s="1">
        <v>8.5</v>
      </c>
      <c r="L3989" s="1">
        <v>11.5</v>
      </c>
      <c r="M3989" s="1">
        <v>830.875</v>
      </c>
      <c r="N3989" s="1">
        <v>1</v>
      </c>
      <c r="O3989" s="1">
        <v>24</v>
      </c>
      <c r="P3989" t="b">
        <v>0</v>
      </c>
    </row>
    <row r="3990" spans="1:16" x14ac:dyDescent="0.3">
      <c r="A3990">
        <v>247583</v>
      </c>
      <c r="B3990" s="3">
        <v>840484001001</v>
      </c>
      <c r="C3990" t="s">
        <v>6240</v>
      </c>
      <c r="D3990" t="s">
        <v>98</v>
      </c>
      <c r="E3990" t="s">
        <v>99</v>
      </c>
      <c r="F3990" t="s">
        <v>2771</v>
      </c>
      <c r="G3990" t="s">
        <v>2774</v>
      </c>
      <c r="H3990" t="s">
        <v>33</v>
      </c>
      <c r="I3990" t="s">
        <v>78</v>
      </c>
      <c r="J3990" s="1">
        <v>7.5</v>
      </c>
      <c r="K3990" s="1">
        <v>7.5</v>
      </c>
      <c r="L3990" s="1">
        <v>11</v>
      </c>
      <c r="M3990" s="1">
        <v>618.75</v>
      </c>
      <c r="N3990" s="1">
        <v>1</v>
      </c>
      <c r="O3990" s="1">
        <v>24</v>
      </c>
      <c r="P3990" t="b">
        <v>0</v>
      </c>
    </row>
    <row r="3991" spans="1:16" x14ac:dyDescent="0.3">
      <c r="A3991">
        <v>154176</v>
      </c>
      <c r="B3991" s="3">
        <v>152952001001</v>
      </c>
      <c r="C3991" t="s">
        <v>3158</v>
      </c>
      <c r="D3991" t="s">
        <v>6</v>
      </c>
      <c r="E3991" t="s">
        <v>37</v>
      </c>
      <c r="F3991" t="s">
        <v>1138</v>
      </c>
      <c r="G3991" t="s">
        <v>14</v>
      </c>
      <c r="H3991" t="s">
        <v>10</v>
      </c>
      <c r="I3991" t="s">
        <v>8520</v>
      </c>
      <c r="J3991" s="1">
        <v>17.5</v>
      </c>
      <c r="K3991" s="1">
        <v>17.5</v>
      </c>
      <c r="L3991" s="1">
        <v>10</v>
      </c>
      <c r="M3991" s="1">
        <v>3062.5</v>
      </c>
      <c r="N3991" s="1">
        <v>1</v>
      </c>
      <c r="O3991" s="1">
        <v>4</v>
      </c>
      <c r="P3991" t="b">
        <v>0</v>
      </c>
    </row>
    <row r="3992" spans="1:16" x14ac:dyDescent="0.3">
      <c r="A3992">
        <v>251435</v>
      </c>
      <c r="B3992" s="3">
        <v>844041001001</v>
      </c>
      <c r="C3992" t="s">
        <v>6324</v>
      </c>
      <c r="D3992" t="s">
        <v>6</v>
      </c>
      <c r="E3992" t="s">
        <v>37</v>
      </c>
      <c r="F3992" t="s">
        <v>1138</v>
      </c>
      <c r="G3992" t="s">
        <v>14</v>
      </c>
      <c r="H3992" t="s">
        <v>33</v>
      </c>
      <c r="I3992" t="s">
        <v>8520</v>
      </c>
      <c r="J3992" s="1">
        <v>22.7</v>
      </c>
      <c r="K3992" s="1">
        <v>22.7</v>
      </c>
      <c r="L3992" s="1">
        <v>12.3</v>
      </c>
      <c r="M3992" s="1">
        <v>6338.0669999999991</v>
      </c>
      <c r="N3992" s="1">
        <v>1</v>
      </c>
      <c r="O3992" s="1">
        <v>1</v>
      </c>
      <c r="P3992" t="b">
        <v>0</v>
      </c>
    </row>
    <row r="3993" spans="1:16" x14ac:dyDescent="0.3">
      <c r="A3993">
        <v>23609</v>
      </c>
      <c r="B3993" s="3">
        <v>223607001001</v>
      </c>
      <c r="C3993" t="s">
        <v>1137</v>
      </c>
      <c r="D3993" t="s">
        <v>6</v>
      </c>
      <c r="E3993" t="s">
        <v>37</v>
      </c>
      <c r="F3993" t="s">
        <v>1138</v>
      </c>
      <c r="G3993" t="s">
        <v>896</v>
      </c>
      <c r="H3993" t="s">
        <v>10</v>
      </c>
      <c r="I3993" t="s">
        <v>8520</v>
      </c>
      <c r="J3993" s="1">
        <v>11.5</v>
      </c>
      <c r="K3993" s="1">
        <v>11.5</v>
      </c>
      <c r="L3993" s="1">
        <v>8.6999999999999993</v>
      </c>
      <c r="M3993" s="1">
        <v>1150.575</v>
      </c>
      <c r="N3993" s="1">
        <v>1</v>
      </c>
      <c r="O3993" s="1">
        <v>8</v>
      </c>
      <c r="P3993" t="b">
        <v>0</v>
      </c>
    </row>
    <row r="3994" spans="1:16" x14ac:dyDescent="0.3">
      <c r="A3994">
        <v>90059</v>
      </c>
      <c r="B3994" s="3">
        <v>285847001001</v>
      </c>
      <c r="C3994" t="s">
        <v>2390</v>
      </c>
      <c r="D3994" t="s">
        <v>6</v>
      </c>
      <c r="E3994" t="s">
        <v>37</v>
      </c>
      <c r="F3994" t="s">
        <v>1138</v>
      </c>
      <c r="G3994" t="s">
        <v>896</v>
      </c>
      <c r="H3994" t="s">
        <v>10</v>
      </c>
      <c r="I3994" t="s">
        <v>8520</v>
      </c>
      <c r="J3994" s="1">
        <v>11.2</v>
      </c>
      <c r="K3994" s="1">
        <v>11.2</v>
      </c>
      <c r="L3994" s="1">
        <v>8.6999999999999993</v>
      </c>
      <c r="M3994" s="1">
        <v>1091.3279999999997</v>
      </c>
      <c r="N3994" s="1">
        <v>1</v>
      </c>
      <c r="O3994" s="1">
        <v>6</v>
      </c>
      <c r="P3994" t="b">
        <v>0</v>
      </c>
    </row>
    <row r="3995" spans="1:16" x14ac:dyDescent="0.3">
      <c r="A3995">
        <v>239744</v>
      </c>
      <c r="B3995" s="3">
        <v>833387001001</v>
      </c>
      <c r="C3995" t="s">
        <v>5623</v>
      </c>
      <c r="D3995" t="s">
        <v>6</v>
      </c>
      <c r="E3995" t="s">
        <v>37</v>
      </c>
      <c r="F3995" t="s">
        <v>1138</v>
      </c>
      <c r="G3995" t="s">
        <v>896</v>
      </c>
      <c r="H3995" t="s">
        <v>10</v>
      </c>
      <c r="I3995" t="s">
        <v>8520</v>
      </c>
      <c r="J3995" s="1">
        <v>11.5</v>
      </c>
      <c r="K3995" s="1">
        <v>11.5</v>
      </c>
      <c r="L3995" s="1">
        <v>9</v>
      </c>
      <c r="M3995" s="1">
        <v>1190.25</v>
      </c>
      <c r="N3995" s="1">
        <v>1</v>
      </c>
      <c r="O3995" s="1">
        <v>6</v>
      </c>
      <c r="P3995" t="b">
        <v>0</v>
      </c>
    </row>
    <row r="3996" spans="1:16" x14ac:dyDescent="0.3">
      <c r="A3996">
        <v>273075</v>
      </c>
      <c r="B3996" s="3">
        <v>864066001001</v>
      </c>
      <c r="C3996" t="s">
        <v>6917</v>
      </c>
      <c r="D3996" t="s">
        <v>6</v>
      </c>
      <c r="E3996" t="s">
        <v>37</v>
      </c>
      <c r="F3996" t="s">
        <v>1138</v>
      </c>
      <c r="G3996" t="s">
        <v>896</v>
      </c>
      <c r="H3996" t="s">
        <v>33</v>
      </c>
      <c r="I3996" t="s">
        <v>8520</v>
      </c>
      <c r="J3996" s="1">
        <v>11.4</v>
      </c>
      <c r="K3996" s="1">
        <v>11.4</v>
      </c>
      <c r="L3996" s="1">
        <v>8.4</v>
      </c>
      <c r="M3996" s="1">
        <v>1091.664</v>
      </c>
      <c r="N3996" s="1">
        <v>1</v>
      </c>
      <c r="O3996" s="1">
        <v>6</v>
      </c>
      <c r="P3996" t="b">
        <v>0</v>
      </c>
    </row>
    <row r="3997" spans="1:16" x14ac:dyDescent="0.3">
      <c r="A3997">
        <v>85711</v>
      </c>
      <c r="B3997" s="3">
        <v>282234001001</v>
      </c>
      <c r="C3997" t="s">
        <v>2326</v>
      </c>
      <c r="D3997" t="s">
        <v>6</v>
      </c>
      <c r="E3997" t="s">
        <v>37</v>
      </c>
      <c r="F3997" t="s">
        <v>1138</v>
      </c>
      <c r="G3997" t="s">
        <v>14</v>
      </c>
      <c r="H3997" t="s">
        <v>33</v>
      </c>
      <c r="I3997" t="s">
        <v>8520</v>
      </c>
      <c r="J3997" s="1">
        <v>10</v>
      </c>
      <c r="K3997" s="1">
        <v>18</v>
      </c>
      <c r="L3997" s="1">
        <v>10</v>
      </c>
      <c r="M3997" s="1">
        <v>1800</v>
      </c>
      <c r="N3997" s="1">
        <v>1</v>
      </c>
      <c r="O3997" s="1">
        <v>4</v>
      </c>
      <c r="P3997" t="b">
        <v>0</v>
      </c>
    </row>
    <row r="3998" spans="1:16" x14ac:dyDescent="0.3">
      <c r="A3998">
        <v>39216</v>
      </c>
      <c r="B3998" s="3">
        <v>236214001001</v>
      </c>
      <c r="C3998" t="s">
        <v>1419</v>
      </c>
      <c r="D3998" t="s">
        <v>6</v>
      </c>
      <c r="E3998" t="s">
        <v>37</v>
      </c>
      <c r="F3998" t="s">
        <v>1138</v>
      </c>
      <c r="G3998" t="s">
        <v>896</v>
      </c>
      <c r="H3998" t="s">
        <v>10</v>
      </c>
      <c r="I3998" t="s">
        <v>8520</v>
      </c>
      <c r="J3998" s="1">
        <v>11.4</v>
      </c>
      <c r="K3998" s="1">
        <v>11.4</v>
      </c>
      <c r="L3998" s="1">
        <v>8.4</v>
      </c>
      <c r="M3998" s="1">
        <v>1091.664</v>
      </c>
      <c r="N3998" s="1">
        <v>1</v>
      </c>
      <c r="O3998" s="1">
        <v>6</v>
      </c>
      <c r="P3998" t="b">
        <v>0</v>
      </c>
    </row>
    <row r="3999" spans="1:16" x14ac:dyDescent="0.3">
      <c r="A3999">
        <v>168827</v>
      </c>
      <c r="B3999" s="3">
        <v>166944001001</v>
      </c>
      <c r="C3999" t="s">
        <v>3427</v>
      </c>
      <c r="D3999" t="s">
        <v>98</v>
      </c>
      <c r="E3999" t="s">
        <v>956</v>
      </c>
      <c r="F3999" t="s">
        <v>957</v>
      </c>
      <c r="G3999" t="s">
        <v>3428</v>
      </c>
      <c r="H3999" t="s">
        <v>10</v>
      </c>
      <c r="I3999" t="s">
        <v>78</v>
      </c>
      <c r="J3999" s="1">
        <v>7.5</v>
      </c>
      <c r="K3999" s="1">
        <v>7.5</v>
      </c>
      <c r="L3999" s="1">
        <v>8.8000000000000007</v>
      </c>
      <c r="M3999" s="1">
        <v>495</v>
      </c>
      <c r="N3999" s="1">
        <v>1</v>
      </c>
      <c r="O3999" s="1">
        <v>12</v>
      </c>
      <c r="P3999" t="b">
        <v>0</v>
      </c>
    </row>
    <row r="4000" spans="1:16" x14ac:dyDescent="0.3">
      <c r="A4000">
        <v>184887</v>
      </c>
      <c r="B4000" s="3">
        <v>181606001001</v>
      </c>
      <c r="C4000" t="s">
        <v>3780</v>
      </c>
      <c r="D4000" t="s">
        <v>103</v>
      </c>
      <c r="E4000" t="s">
        <v>381</v>
      </c>
      <c r="F4000" t="s">
        <v>1296</v>
      </c>
      <c r="G4000" t="s">
        <v>3781</v>
      </c>
      <c r="H4000" t="s">
        <v>10</v>
      </c>
      <c r="I4000" t="s">
        <v>8522</v>
      </c>
      <c r="J4000" s="1">
        <v>15</v>
      </c>
      <c r="K4000" s="1">
        <v>20</v>
      </c>
      <c r="L4000" s="1">
        <v>7</v>
      </c>
      <c r="M4000" s="1">
        <v>2100</v>
      </c>
      <c r="N4000" s="1">
        <v>1</v>
      </c>
      <c r="O4000" s="1">
        <v>1</v>
      </c>
      <c r="P4000" t="b">
        <v>1</v>
      </c>
    </row>
    <row r="4001" spans="1:16" x14ac:dyDescent="0.3">
      <c r="A4001">
        <v>199878</v>
      </c>
      <c r="B4001" s="3">
        <v>394253001001</v>
      </c>
      <c r="C4001" t="s">
        <v>4267</v>
      </c>
      <c r="D4001" t="s">
        <v>103</v>
      </c>
      <c r="E4001" t="s">
        <v>381</v>
      </c>
      <c r="F4001" t="s">
        <v>1296</v>
      </c>
      <c r="G4001" t="s">
        <v>4268</v>
      </c>
      <c r="H4001" t="s">
        <v>10</v>
      </c>
      <c r="I4001" t="s">
        <v>8522</v>
      </c>
      <c r="J4001" s="1">
        <v>14</v>
      </c>
      <c r="K4001" s="1">
        <v>20</v>
      </c>
      <c r="L4001" s="1">
        <v>9</v>
      </c>
      <c r="M4001" s="1">
        <v>2520</v>
      </c>
      <c r="N4001" s="1">
        <v>1</v>
      </c>
      <c r="O4001" s="1">
        <v>1</v>
      </c>
      <c r="P4001" t="b">
        <v>1</v>
      </c>
    </row>
    <row r="4002" spans="1:16" x14ac:dyDescent="0.3">
      <c r="A4002">
        <v>74046</v>
      </c>
      <c r="B4002" s="3">
        <v>336475001001</v>
      </c>
      <c r="C4002" t="s">
        <v>2151</v>
      </c>
      <c r="D4002" t="s">
        <v>74</v>
      </c>
      <c r="E4002" t="s">
        <v>93</v>
      </c>
      <c r="F4002" t="s">
        <v>728</v>
      </c>
      <c r="G4002" t="s">
        <v>729</v>
      </c>
      <c r="H4002" t="s">
        <v>10</v>
      </c>
      <c r="I4002" t="s">
        <v>129</v>
      </c>
      <c r="J4002" s="1">
        <v>19.399999999999999</v>
      </c>
      <c r="K4002" s="1">
        <v>19.399999999999999</v>
      </c>
      <c r="L4002" s="1">
        <v>40.5</v>
      </c>
      <c r="M4002" s="1">
        <v>15242.579999999998</v>
      </c>
      <c r="N4002" s="1">
        <v>1</v>
      </c>
      <c r="O4002" s="1">
        <v>72</v>
      </c>
      <c r="P4002" t="b">
        <v>0</v>
      </c>
    </row>
    <row r="4003" spans="1:16" x14ac:dyDescent="0.3">
      <c r="A4003">
        <v>11163</v>
      </c>
      <c r="B4003" s="3">
        <v>211161001001</v>
      </c>
      <c r="C4003" t="s">
        <v>727</v>
      </c>
      <c r="D4003" t="s">
        <v>74</v>
      </c>
      <c r="E4003" t="s">
        <v>93</v>
      </c>
      <c r="F4003" t="s">
        <v>728</v>
      </c>
      <c r="G4003" t="s">
        <v>729</v>
      </c>
      <c r="H4003" t="s">
        <v>10</v>
      </c>
      <c r="I4003" t="s">
        <v>129</v>
      </c>
      <c r="J4003" s="1">
        <v>29.2</v>
      </c>
      <c r="K4003" s="1">
        <v>29.2</v>
      </c>
      <c r="L4003" s="1">
        <v>43.5</v>
      </c>
      <c r="M4003" s="1">
        <v>37089.840000000004</v>
      </c>
      <c r="N4003" s="1">
        <v>1</v>
      </c>
      <c r="O4003" s="1">
        <v>1</v>
      </c>
      <c r="P4003" t="b">
        <v>0</v>
      </c>
    </row>
    <row r="4004" spans="1:16" x14ac:dyDescent="0.3">
      <c r="A4004">
        <v>15309</v>
      </c>
      <c r="B4004" s="3">
        <v>215307001001</v>
      </c>
      <c r="C4004" t="s">
        <v>884</v>
      </c>
      <c r="D4004" t="s">
        <v>74</v>
      </c>
      <c r="E4004" t="s">
        <v>93</v>
      </c>
      <c r="F4004" t="s">
        <v>728</v>
      </c>
      <c r="G4004" t="s">
        <v>729</v>
      </c>
      <c r="H4004" t="s">
        <v>10</v>
      </c>
      <c r="I4004" t="s">
        <v>96</v>
      </c>
      <c r="J4004" s="1">
        <v>14.2</v>
      </c>
      <c r="K4004" s="1">
        <v>16.5</v>
      </c>
      <c r="L4004" s="1">
        <v>32.4</v>
      </c>
      <c r="M4004" s="1">
        <v>7591.32</v>
      </c>
      <c r="N4004" s="1">
        <v>1</v>
      </c>
      <c r="O4004" s="1">
        <v>156</v>
      </c>
      <c r="P4004" t="b">
        <v>0</v>
      </c>
    </row>
    <row r="4005" spans="1:16" x14ac:dyDescent="0.3">
      <c r="A4005">
        <v>207173</v>
      </c>
      <c r="B4005" s="3">
        <v>803499001001</v>
      </c>
      <c r="C4005" t="s">
        <v>4622</v>
      </c>
      <c r="D4005" t="s">
        <v>41</v>
      </c>
      <c r="E4005" t="s">
        <v>42</v>
      </c>
      <c r="F4005" t="s">
        <v>150</v>
      </c>
      <c r="G4005" t="s">
        <v>1533</v>
      </c>
      <c r="H4005" t="s">
        <v>10</v>
      </c>
      <c r="I4005" t="s">
        <v>8523</v>
      </c>
      <c r="J4005" s="1">
        <v>31.5</v>
      </c>
      <c r="K4005" s="1">
        <v>10.5</v>
      </c>
      <c r="L4005" s="1">
        <v>9.5</v>
      </c>
      <c r="M4005" s="1">
        <v>3142.125</v>
      </c>
      <c r="N4005" s="1">
        <v>1</v>
      </c>
      <c r="O4005" s="1">
        <v>7</v>
      </c>
      <c r="P4005" t="b">
        <v>0</v>
      </c>
    </row>
    <row r="4006" spans="1:16" x14ac:dyDescent="0.3">
      <c r="A4006">
        <v>147324</v>
      </c>
      <c r="B4006" s="3">
        <v>146773001001</v>
      </c>
      <c r="C4006" t="s">
        <v>3039</v>
      </c>
      <c r="D4006" t="s">
        <v>41</v>
      </c>
      <c r="E4006" t="s">
        <v>42</v>
      </c>
      <c r="F4006" t="s">
        <v>150</v>
      </c>
      <c r="G4006" t="s">
        <v>1533</v>
      </c>
      <c r="H4006" t="s">
        <v>10</v>
      </c>
      <c r="I4006" t="s">
        <v>8523</v>
      </c>
      <c r="J4006" s="1">
        <v>40</v>
      </c>
      <c r="K4006" s="1">
        <v>17</v>
      </c>
      <c r="L4006" s="1">
        <v>10</v>
      </c>
      <c r="M4006" s="1">
        <v>6800</v>
      </c>
      <c r="N4006" s="1">
        <v>1</v>
      </c>
      <c r="O4006" s="1">
        <v>7</v>
      </c>
      <c r="P4006" t="b">
        <v>0</v>
      </c>
    </row>
    <row r="4007" spans="1:16" x14ac:dyDescent="0.3">
      <c r="A4007">
        <v>94098</v>
      </c>
      <c r="B4007" s="3">
        <v>288988001001</v>
      </c>
      <c r="C4007" t="s">
        <v>2436</v>
      </c>
      <c r="D4007" t="s">
        <v>23</v>
      </c>
      <c r="E4007" t="s">
        <v>584</v>
      </c>
      <c r="F4007" t="s">
        <v>1004</v>
      </c>
      <c r="G4007" t="s">
        <v>1614</v>
      </c>
      <c r="H4007" t="s">
        <v>10</v>
      </c>
      <c r="I4007" t="s">
        <v>27</v>
      </c>
      <c r="J4007" s="1">
        <v>27</v>
      </c>
      <c r="K4007" s="1">
        <v>27</v>
      </c>
      <c r="L4007" s="1">
        <v>5</v>
      </c>
      <c r="M4007" s="1">
        <v>3645</v>
      </c>
      <c r="N4007" s="1">
        <v>1</v>
      </c>
      <c r="O4007" s="1">
        <v>4</v>
      </c>
      <c r="P4007" t="b">
        <v>0</v>
      </c>
    </row>
    <row r="4008" spans="1:16" x14ac:dyDescent="0.3">
      <c r="A4008">
        <v>300231</v>
      </c>
      <c r="B4008" s="3">
        <v>900807001001</v>
      </c>
      <c r="C4008" t="s">
        <v>7814</v>
      </c>
      <c r="D4008" t="s">
        <v>41</v>
      </c>
      <c r="E4008" t="s">
        <v>42</v>
      </c>
      <c r="F4008" t="s">
        <v>150</v>
      </c>
      <c r="G4008" t="s">
        <v>3038</v>
      </c>
      <c r="H4008" t="s">
        <v>10</v>
      </c>
      <c r="I4008" t="s">
        <v>8523</v>
      </c>
      <c r="J4008" s="1" t="s">
        <v>156</v>
      </c>
      <c r="K4008" s="1" t="s">
        <v>156</v>
      </c>
      <c r="L4008" s="1" t="s">
        <v>156</v>
      </c>
      <c r="M4008" s="1" t="s">
        <v>156</v>
      </c>
      <c r="N4008" s="1">
        <v>1</v>
      </c>
      <c r="O4008" s="1">
        <v>7</v>
      </c>
      <c r="P4008" t="b">
        <v>0</v>
      </c>
    </row>
    <row r="4009" spans="1:16" x14ac:dyDescent="0.3">
      <c r="A4009">
        <v>266954</v>
      </c>
      <c r="B4009" s="3">
        <v>900551001001</v>
      </c>
      <c r="C4009" t="s">
        <v>6696</v>
      </c>
      <c r="D4009" t="s">
        <v>41</v>
      </c>
      <c r="E4009" t="s">
        <v>42</v>
      </c>
      <c r="F4009" t="s">
        <v>150</v>
      </c>
      <c r="G4009" t="s">
        <v>3038</v>
      </c>
      <c r="H4009" t="s">
        <v>10</v>
      </c>
      <c r="I4009" t="s">
        <v>8523</v>
      </c>
      <c r="J4009" s="1">
        <v>28</v>
      </c>
      <c r="K4009" s="1">
        <v>18</v>
      </c>
      <c r="L4009" s="1">
        <v>9</v>
      </c>
      <c r="M4009" s="1">
        <v>4536</v>
      </c>
      <c r="N4009" s="1">
        <v>1</v>
      </c>
      <c r="O4009" s="1">
        <v>4</v>
      </c>
      <c r="P4009" t="b">
        <v>0</v>
      </c>
    </row>
    <row r="4010" spans="1:16" x14ac:dyDescent="0.3">
      <c r="A4010">
        <v>36727</v>
      </c>
      <c r="B4010" s="3">
        <v>233725001001</v>
      </c>
      <c r="C4010" t="s">
        <v>9368</v>
      </c>
      <c r="D4010" t="s">
        <v>41</v>
      </c>
      <c r="E4010" t="s">
        <v>1363</v>
      </c>
      <c r="F4010" t="s">
        <v>1364</v>
      </c>
      <c r="G4010" t="s">
        <v>1365</v>
      </c>
      <c r="H4010" t="s">
        <v>10</v>
      </c>
      <c r="I4010" t="s">
        <v>8523</v>
      </c>
      <c r="J4010" s="1">
        <v>12.2</v>
      </c>
      <c r="K4010" s="1">
        <v>12.2</v>
      </c>
      <c r="L4010" s="1">
        <v>13.5</v>
      </c>
      <c r="M4010" s="1">
        <v>2009.3399999999997</v>
      </c>
      <c r="N4010" s="1">
        <v>1</v>
      </c>
      <c r="O4010" s="1">
        <v>4</v>
      </c>
      <c r="P4010" t="s">
        <v>156</v>
      </c>
    </row>
    <row r="4011" spans="1:16" x14ac:dyDescent="0.3">
      <c r="A4011">
        <v>305413</v>
      </c>
      <c r="B4011" s="3">
        <v>893517001001</v>
      </c>
      <c r="C4011" t="s">
        <v>8164</v>
      </c>
      <c r="D4011" t="s">
        <v>98</v>
      </c>
      <c r="E4011" t="s">
        <v>240</v>
      </c>
      <c r="F4011" t="s">
        <v>5279</v>
      </c>
      <c r="G4011" t="s">
        <v>8163</v>
      </c>
      <c r="H4011" t="s">
        <v>10</v>
      </c>
      <c r="I4011" t="s">
        <v>78</v>
      </c>
      <c r="J4011" s="1" t="s">
        <v>156</v>
      </c>
      <c r="K4011" s="1" t="s">
        <v>156</v>
      </c>
      <c r="L4011" s="1" t="s">
        <v>156</v>
      </c>
      <c r="M4011" s="1" t="s">
        <v>156</v>
      </c>
      <c r="N4011" s="1">
        <v>1</v>
      </c>
      <c r="O4011" s="1">
        <v>1</v>
      </c>
      <c r="P4011" t="b">
        <v>0</v>
      </c>
    </row>
    <row r="4012" spans="1:16" x14ac:dyDescent="0.3">
      <c r="A4012">
        <v>305629</v>
      </c>
      <c r="B4012" s="3">
        <v>893719001001</v>
      </c>
      <c r="C4012" t="s">
        <v>8181</v>
      </c>
      <c r="D4012" t="s">
        <v>98</v>
      </c>
      <c r="E4012" t="s">
        <v>240</v>
      </c>
      <c r="F4012" t="s">
        <v>5279</v>
      </c>
      <c r="G4012" t="s">
        <v>8163</v>
      </c>
      <c r="H4012" t="s">
        <v>10</v>
      </c>
      <c r="I4012" t="s">
        <v>78</v>
      </c>
      <c r="J4012" s="1" t="s">
        <v>156</v>
      </c>
      <c r="K4012" s="1" t="s">
        <v>156</v>
      </c>
      <c r="L4012" s="1" t="s">
        <v>156</v>
      </c>
      <c r="M4012" s="1" t="s">
        <v>156</v>
      </c>
      <c r="N4012" s="1">
        <v>1</v>
      </c>
      <c r="O4012" s="1">
        <v>1</v>
      </c>
      <c r="P4012" t="b">
        <v>0</v>
      </c>
    </row>
    <row r="4013" spans="1:16" x14ac:dyDescent="0.3">
      <c r="A4013">
        <v>88882</v>
      </c>
      <c r="B4013" s="3">
        <v>284817001001</v>
      </c>
      <c r="C4013" t="s">
        <v>2373</v>
      </c>
      <c r="D4013" t="s">
        <v>98</v>
      </c>
      <c r="E4013" t="s">
        <v>205</v>
      </c>
      <c r="F4013" t="s">
        <v>275</v>
      </c>
      <c r="G4013" t="s">
        <v>2371</v>
      </c>
      <c r="H4013" t="s">
        <v>10</v>
      </c>
      <c r="I4013" t="s">
        <v>78</v>
      </c>
      <c r="J4013" s="1">
        <v>9.1</v>
      </c>
      <c r="K4013" s="1">
        <v>32.4</v>
      </c>
      <c r="L4013" s="1">
        <v>7.1</v>
      </c>
      <c r="M4013" s="1">
        <v>2093.364</v>
      </c>
      <c r="N4013" s="1">
        <v>1</v>
      </c>
      <c r="O4013" s="1">
        <v>6</v>
      </c>
      <c r="P4013" t="b">
        <v>0</v>
      </c>
    </row>
    <row r="4014" spans="1:16" x14ac:dyDescent="0.3">
      <c r="A4014">
        <v>305631</v>
      </c>
      <c r="B4014" s="3">
        <v>893724001001</v>
      </c>
      <c r="C4014" t="s">
        <v>8182</v>
      </c>
      <c r="D4014" t="s">
        <v>98</v>
      </c>
      <c r="E4014" t="s">
        <v>240</v>
      </c>
      <c r="F4014" t="s">
        <v>5279</v>
      </c>
      <c r="G4014" t="s">
        <v>8163</v>
      </c>
      <c r="H4014" t="s">
        <v>10</v>
      </c>
      <c r="I4014" t="s">
        <v>78</v>
      </c>
      <c r="J4014" s="1" t="s">
        <v>156</v>
      </c>
      <c r="K4014" s="1" t="s">
        <v>156</v>
      </c>
      <c r="L4014" s="1" t="s">
        <v>156</v>
      </c>
      <c r="M4014" s="1" t="s">
        <v>156</v>
      </c>
      <c r="N4014" s="1">
        <v>1</v>
      </c>
      <c r="O4014" s="1">
        <v>1</v>
      </c>
      <c r="P4014" t="b">
        <v>0</v>
      </c>
    </row>
    <row r="4015" spans="1:16" x14ac:dyDescent="0.3">
      <c r="A4015">
        <v>305410</v>
      </c>
      <c r="B4015" s="3">
        <v>893515001001</v>
      </c>
      <c r="C4015" t="s">
        <v>8162</v>
      </c>
      <c r="D4015" t="s">
        <v>98</v>
      </c>
      <c r="E4015" t="s">
        <v>240</v>
      </c>
      <c r="F4015" t="s">
        <v>5279</v>
      </c>
      <c r="G4015" t="s">
        <v>8163</v>
      </c>
      <c r="H4015" t="s">
        <v>10</v>
      </c>
      <c r="I4015" t="s">
        <v>78</v>
      </c>
      <c r="J4015" s="1" t="s">
        <v>156</v>
      </c>
      <c r="K4015" s="1" t="s">
        <v>156</v>
      </c>
      <c r="L4015" s="1" t="s">
        <v>156</v>
      </c>
      <c r="M4015" s="1" t="s">
        <v>156</v>
      </c>
      <c r="N4015" s="1">
        <v>1</v>
      </c>
      <c r="O4015" s="1">
        <v>1</v>
      </c>
      <c r="P4015" t="b">
        <v>0</v>
      </c>
    </row>
    <row r="4016" spans="1:16" x14ac:dyDescent="0.3">
      <c r="A4016">
        <v>29368</v>
      </c>
      <c r="B4016" s="3">
        <v>226366001001</v>
      </c>
      <c r="C4016" t="s">
        <v>9354</v>
      </c>
      <c r="D4016" t="s">
        <v>74</v>
      </c>
      <c r="E4016" t="s">
        <v>113</v>
      </c>
      <c r="F4016" t="s">
        <v>114</v>
      </c>
      <c r="G4016" t="s">
        <v>1248</v>
      </c>
      <c r="H4016" t="s">
        <v>10</v>
      </c>
      <c r="I4016" t="s">
        <v>78</v>
      </c>
      <c r="J4016" s="1">
        <v>6</v>
      </c>
      <c r="K4016" s="1">
        <v>6</v>
      </c>
      <c r="L4016" s="1">
        <v>12</v>
      </c>
      <c r="M4016" s="1">
        <v>432</v>
      </c>
      <c r="N4016" s="1">
        <v>1</v>
      </c>
      <c r="O4016" s="1">
        <v>5</v>
      </c>
      <c r="P4016" t="s">
        <v>156</v>
      </c>
    </row>
    <row r="4017" spans="1:16" x14ac:dyDescent="0.3">
      <c r="A4017">
        <v>88803</v>
      </c>
      <c r="B4017" s="3">
        <v>284751001001</v>
      </c>
      <c r="C4017" t="s">
        <v>2370</v>
      </c>
      <c r="D4017" t="s">
        <v>98</v>
      </c>
      <c r="E4017" t="s">
        <v>205</v>
      </c>
      <c r="F4017" t="s">
        <v>275</v>
      </c>
      <c r="G4017" t="s">
        <v>2371</v>
      </c>
      <c r="H4017" t="s">
        <v>10</v>
      </c>
      <c r="I4017" t="s">
        <v>78</v>
      </c>
      <c r="J4017" s="1">
        <v>9.1</v>
      </c>
      <c r="K4017" s="1">
        <v>32.4</v>
      </c>
      <c r="L4017" s="1">
        <v>7.1</v>
      </c>
      <c r="M4017" s="1">
        <v>2093.364</v>
      </c>
      <c r="N4017" s="1">
        <v>1</v>
      </c>
      <c r="O4017" s="1">
        <v>6</v>
      </c>
      <c r="P4017" t="b">
        <v>0</v>
      </c>
    </row>
    <row r="4018" spans="1:16" x14ac:dyDescent="0.3">
      <c r="A4018">
        <v>191030</v>
      </c>
      <c r="B4018" s="3">
        <v>385958001001</v>
      </c>
      <c r="C4018" t="s">
        <v>3963</v>
      </c>
      <c r="D4018" t="s">
        <v>74</v>
      </c>
      <c r="E4018" t="s">
        <v>497</v>
      </c>
      <c r="F4018" t="s">
        <v>692</v>
      </c>
      <c r="G4018" t="s">
        <v>3964</v>
      </c>
      <c r="H4018" t="s">
        <v>10</v>
      </c>
      <c r="I4018" t="s">
        <v>78</v>
      </c>
      <c r="J4018" s="1">
        <v>6.5</v>
      </c>
      <c r="K4018" s="1">
        <v>6.5</v>
      </c>
      <c r="L4018" s="1">
        <v>12</v>
      </c>
      <c r="M4018" s="1">
        <v>507</v>
      </c>
      <c r="N4018" s="1">
        <v>1</v>
      </c>
      <c r="O4018" s="1">
        <v>5</v>
      </c>
      <c r="P4018" t="b">
        <v>0</v>
      </c>
    </row>
    <row r="4019" spans="1:16" x14ac:dyDescent="0.3">
      <c r="A4019">
        <v>241929</v>
      </c>
      <c r="B4019" s="3">
        <v>834911001001</v>
      </c>
      <c r="C4019" t="s">
        <v>9616</v>
      </c>
      <c r="D4019" t="s">
        <v>74</v>
      </c>
      <c r="E4019" t="s">
        <v>113</v>
      </c>
      <c r="F4019" t="s">
        <v>124</v>
      </c>
      <c r="G4019" t="s">
        <v>5764</v>
      </c>
      <c r="H4019" t="s">
        <v>10</v>
      </c>
      <c r="I4019" t="s">
        <v>78</v>
      </c>
      <c r="J4019" s="1">
        <v>8</v>
      </c>
      <c r="K4019" s="1">
        <v>8</v>
      </c>
      <c r="L4019" s="1">
        <v>20</v>
      </c>
      <c r="M4019" s="1">
        <v>1280</v>
      </c>
      <c r="N4019" s="1">
        <v>1</v>
      </c>
      <c r="O4019" s="1">
        <v>4</v>
      </c>
      <c r="P4019" t="s">
        <v>156</v>
      </c>
    </row>
    <row r="4020" spans="1:16" x14ac:dyDescent="0.3">
      <c r="A4020">
        <v>302323</v>
      </c>
      <c r="B4020" s="3">
        <v>891382001001</v>
      </c>
      <c r="C4020" t="s">
        <v>9682</v>
      </c>
      <c r="D4020" t="s">
        <v>98</v>
      </c>
      <c r="E4020" t="s">
        <v>428</v>
      </c>
      <c r="F4020" t="s">
        <v>429</v>
      </c>
      <c r="G4020" t="s">
        <v>430</v>
      </c>
      <c r="H4020" t="s">
        <v>10</v>
      </c>
      <c r="I4020" t="s">
        <v>78</v>
      </c>
      <c r="J4020" s="1" t="s">
        <v>156</v>
      </c>
      <c r="K4020" s="1" t="s">
        <v>156</v>
      </c>
      <c r="L4020" s="1" t="s">
        <v>156</v>
      </c>
      <c r="M4020" s="1" t="s">
        <v>156</v>
      </c>
      <c r="N4020" s="1">
        <v>1</v>
      </c>
      <c r="O4020" s="1">
        <v>8</v>
      </c>
      <c r="P4020" t="s">
        <v>156</v>
      </c>
    </row>
    <row r="4021" spans="1:16" x14ac:dyDescent="0.3">
      <c r="A4021">
        <v>300014</v>
      </c>
      <c r="B4021" s="3">
        <v>888997001001</v>
      </c>
      <c r="C4021" t="s">
        <v>7796</v>
      </c>
      <c r="D4021" t="s">
        <v>98</v>
      </c>
      <c r="E4021" t="s">
        <v>428</v>
      </c>
      <c r="F4021" t="s">
        <v>429</v>
      </c>
      <c r="G4021" t="s">
        <v>430</v>
      </c>
      <c r="H4021" t="s">
        <v>10</v>
      </c>
      <c r="I4021" t="s">
        <v>78</v>
      </c>
      <c r="J4021" s="1" t="s">
        <v>156</v>
      </c>
      <c r="K4021" s="1" t="s">
        <v>156</v>
      </c>
      <c r="L4021" s="1" t="s">
        <v>156</v>
      </c>
      <c r="M4021" s="1" t="s">
        <v>156</v>
      </c>
      <c r="N4021" s="1">
        <v>1</v>
      </c>
      <c r="O4021" s="1">
        <v>8</v>
      </c>
      <c r="P4021" t="b">
        <v>0</v>
      </c>
    </row>
    <row r="4022" spans="1:16" x14ac:dyDescent="0.3">
      <c r="A4022">
        <v>300029</v>
      </c>
      <c r="B4022" s="3">
        <v>889009001001</v>
      </c>
      <c r="C4022" t="s">
        <v>7797</v>
      </c>
      <c r="D4022" t="s">
        <v>98</v>
      </c>
      <c r="E4022" t="s">
        <v>428</v>
      </c>
      <c r="F4022" t="s">
        <v>429</v>
      </c>
      <c r="G4022" t="s">
        <v>430</v>
      </c>
      <c r="H4022" t="s">
        <v>33</v>
      </c>
      <c r="I4022" t="s">
        <v>78</v>
      </c>
      <c r="J4022" s="1" t="s">
        <v>156</v>
      </c>
      <c r="K4022" s="1" t="s">
        <v>156</v>
      </c>
      <c r="L4022" s="1" t="s">
        <v>156</v>
      </c>
      <c r="M4022" s="1" t="s">
        <v>156</v>
      </c>
      <c r="N4022" s="1">
        <v>1</v>
      </c>
      <c r="O4022" s="1">
        <v>6</v>
      </c>
      <c r="P4022" t="b">
        <v>0</v>
      </c>
    </row>
    <row r="4023" spans="1:16" x14ac:dyDescent="0.3">
      <c r="A4023">
        <v>299950</v>
      </c>
      <c r="B4023" s="3">
        <v>888933001001</v>
      </c>
      <c r="C4023" t="s">
        <v>7786</v>
      </c>
      <c r="D4023" t="s">
        <v>98</v>
      </c>
      <c r="E4023" t="s">
        <v>428</v>
      </c>
      <c r="F4023" t="s">
        <v>429</v>
      </c>
      <c r="G4023" t="s">
        <v>430</v>
      </c>
      <c r="H4023" t="s">
        <v>10</v>
      </c>
      <c r="I4023" t="s">
        <v>78</v>
      </c>
      <c r="J4023" s="1" t="s">
        <v>156</v>
      </c>
      <c r="K4023" s="1" t="s">
        <v>156</v>
      </c>
      <c r="L4023" s="1" t="s">
        <v>156</v>
      </c>
      <c r="M4023" s="1" t="s">
        <v>156</v>
      </c>
      <c r="N4023" s="1">
        <v>1</v>
      </c>
      <c r="O4023" s="1">
        <v>8</v>
      </c>
      <c r="P4023" t="b">
        <v>0</v>
      </c>
    </row>
    <row r="4024" spans="1:16" x14ac:dyDescent="0.3">
      <c r="A4024">
        <v>300706</v>
      </c>
      <c r="B4024" s="3">
        <v>889451001001</v>
      </c>
      <c r="C4024" t="s">
        <v>7872</v>
      </c>
      <c r="D4024" t="s">
        <v>98</v>
      </c>
      <c r="E4024" t="s">
        <v>428</v>
      </c>
      <c r="F4024" t="s">
        <v>429</v>
      </c>
      <c r="G4024" t="s">
        <v>430</v>
      </c>
      <c r="H4024" t="s">
        <v>10</v>
      </c>
      <c r="I4024" t="s">
        <v>78</v>
      </c>
      <c r="J4024" s="1" t="s">
        <v>156</v>
      </c>
      <c r="K4024" s="1" t="s">
        <v>156</v>
      </c>
      <c r="L4024" s="1" t="s">
        <v>156</v>
      </c>
      <c r="M4024" s="1" t="s">
        <v>156</v>
      </c>
      <c r="N4024" s="1">
        <v>1</v>
      </c>
      <c r="O4024" s="1">
        <v>12</v>
      </c>
      <c r="P4024" t="b">
        <v>0</v>
      </c>
    </row>
    <row r="4025" spans="1:16" x14ac:dyDescent="0.3">
      <c r="A4025">
        <v>299942</v>
      </c>
      <c r="B4025" s="3">
        <v>888925001001</v>
      </c>
      <c r="C4025" t="s">
        <v>7782</v>
      </c>
      <c r="D4025" t="s">
        <v>98</v>
      </c>
      <c r="E4025" t="s">
        <v>428</v>
      </c>
      <c r="F4025" t="s">
        <v>429</v>
      </c>
      <c r="G4025" t="s">
        <v>430</v>
      </c>
      <c r="H4025" t="s">
        <v>10</v>
      </c>
      <c r="I4025" t="s">
        <v>78</v>
      </c>
      <c r="J4025" s="1" t="s">
        <v>156</v>
      </c>
      <c r="K4025" s="1" t="s">
        <v>156</v>
      </c>
      <c r="L4025" s="1" t="s">
        <v>156</v>
      </c>
      <c r="M4025" s="1" t="s">
        <v>156</v>
      </c>
      <c r="N4025" s="1">
        <v>1</v>
      </c>
      <c r="O4025" s="1">
        <v>8</v>
      </c>
      <c r="P4025" t="b">
        <v>0</v>
      </c>
    </row>
    <row r="4026" spans="1:16" x14ac:dyDescent="0.3">
      <c r="A4026">
        <v>303497</v>
      </c>
      <c r="B4026" s="3">
        <v>891804001001</v>
      </c>
      <c r="C4026" t="s">
        <v>7962</v>
      </c>
      <c r="D4026" t="s">
        <v>98</v>
      </c>
      <c r="E4026" t="s">
        <v>428</v>
      </c>
      <c r="F4026" t="s">
        <v>429</v>
      </c>
      <c r="G4026" t="s">
        <v>430</v>
      </c>
      <c r="H4026" t="s">
        <v>10</v>
      </c>
      <c r="I4026" t="s">
        <v>78</v>
      </c>
      <c r="J4026" s="1" t="s">
        <v>156</v>
      </c>
      <c r="K4026" s="1" t="s">
        <v>156</v>
      </c>
      <c r="L4026" s="1" t="s">
        <v>156</v>
      </c>
      <c r="M4026" s="1" t="s">
        <v>156</v>
      </c>
      <c r="N4026" s="1">
        <v>1</v>
      </c>
      <c r="O4026" s="1">
        <v>10</v>
      </c>
      <c r="P4026" t="b">
        <v>0</v>
      </c>
    </row>
    <row r="4027" spans="1:16" x14ac:dyDescent="0.3">
      <c r="A4027">
        <v>300459</v>
      </c>
      <c r="B4027" s="3">
        <v>889208001001</v>
      </c>
      <c r="C4027" t="s">
        <v>7844</v>
      </c>
      <c r="D4027" t="s">
        <v>98</v>
      </c>
      <c r="E4027" t="s">
        <v>428</v>
      </c>
      <c r="F4027" t="s">
        <v>429</v>
      </c>
      <c r="G4027" t="s">
        <v>430</v>
      </c>
      <c r="H4027" t="s">
        <v>10</v>
      </c>
      <c r="I4027" t="s">
        <v>78</v>
      </c>
      <c r="J4027" s="1" t="s">
        <v>156</v>
      </c>
      <c r="K4027" s="1" t="s">
        <v>156</v>
      </c>
      <c r="L4027" s="1" t="s">
        <v>156</v>
      </c>
      <c r="M4027" s="1" t="s">
        <v>156</v>
      </c>
      <c r="N4027" s="1">
        <v>1</v>
      </c>
      <c r="O4027" s="1">
        <v>6</v>
      </c>
      <c r="P4027" t="b">
        <v>0</v>
      </c>
    </row>
    <row r="4028" spans="1:16" x14ac:dyDescent="0.3">
      <c r="A4028">
        <v>299947</v>
      </c>
      <c r="B4028" s="3">
        <v>888929001001</v>
      </c>
      <c r="C4028" t="s">
        <v>7785</v>
      </c>
      <c r="D4028" t="s">
        <v>98</v>
      </c>
      <c r="E4028" t="s">
        <v>428</v>
      </c>
      <c r="F4028" t="s">
        <v>429</v>
      </c>
      <c r="G4028" t="s">
        <v>430</v>
      </c>
      <c r="H4028" t="s">
        <v>10</v>
      </c>
      <c r="I4028" t="s">
        <v>78</v>
      </c>
      <c r="J4028" s="1" t="s">
        <v>156</v>
      </c>
      <c r="K4028" s="1" t="s">
        <v>156</v>
      </c>
      <c r="L4028" s="1" t="s">
        <v>156</v>
      </c>
      <c r="M4028" s="1" t="s">
        <v>156</v>
      </c>
      <c r="N4028" s="1">
        <v>1</v>
      </c>
      <c r="O4028" s="1">
        <v>8</v>
      </c>
      <c r="P4028" t="b">
        <v>0</v>
      </c>
    </row>
    <row r="4029" spans="1:16" x14ac:dyDescent="0.3">
      <c r="A4029">
        <v>302259</v>
      </c>
      <c r="B4029" s="3">
        <v>891354001001</v>
      </c>
      <c r="C4029" t="s">
        <v>7912</v>
      </c>
      <c r="D4029" t="s">
        <v>98</v>
      </c>
      <c r="E4029" t="s">
        <v>428</v>
      </c>
      <c r="F4029" t="s">
        <v>429</v>
      </c>
      <c r="G4029" t="s">
        <v>430</v>
      </c>
      <c r="H4029" t="s">
        <v>10</v>
      </c>
      <c r="I4029" t="s">
        <v>78</v>
      </c>
      <c r="J4029" s="1" t="s">
        <v>156</v>
      </c>
      <c r="K4029" s="1" t="s">
        <v>156</v>
      </c>
      <c r="L4029" s="1" t="s">
        <v>156</v>
      </c>
      <c r="M4029" s="1" t="s">
        <v>156</v>
      </c>
      <c r="N4029" s="1">
        <v>1</v>
      </c>
      <c r="O4029" s="1">
        <v>12</v>
      </c>
      <c r="P4029" t="b">
        <v>0</v>
      </c>
    </row>
    <row r="4030" spans="1:16" x14ac:dyDescent="0.3">
      <c r="A4030">
        <v>305628</v>
      </c>
      <c r="B4030" s="3">
        <v>893720001001</v>
      </c>
      <c r="C4030" t="s">
        <v>8180</v>
      </c>
      <c r="D4030" t="s">
        <v>98</v>
      </c>
      <c r="E4030" t="s">
        <v>205</v>
      </c>
      <c r="F4030" t="s">
        <v>425</v>
      </c>
      <c r="G4030" t="s">
        <v>2368</v>
      </c>
      <c r="H4030" t="s">
        <v>10</v>
      </c>
      <c r="I4030" t="s">
        <v>78</v>
      </c>
      <c r="J4030" s="1" t="s">
        <v>156</v>
      </c>
      <c r="K4030" s="1" t="s">
        <v>156</v>
      </c>
      <c r="L4030" s="1" t="s">
        <v>156</v>
      </c>
      <c r="M4030" s="1" t="s">
        <v>156</v>
      </c>
      <c r="N4030" s="1">
        <v>1</v>
      </c>
      <c r="O4030" s="1">
        <v>12</v>
      </c>
      <c r="P4030" t="b">
        <v>0</v>
      </c>
    </row>
    <row r="4031" spans="1:16" x14ac:dyDescent="0.3">
      <c r="A4031">
        <v>243999</v>
      </c>
      <c r="B4031" s="3">
        <v>837246001001</v>
      </c>
      <c r="C4031" t="s">
        <v>5945</v>
      </c>
      <c r="D4031" t="s">
        <v>74</v>
      </c>
      <c r="E4031" t="s">
        <v>113</v>
      </c>
      <c r="F4031" t="s">
        <v>124</v>
      </c>
      <c r="G4031" t="s">
        <v>5946</v>
      </c>
      <c r="H4031" t="s">
        <v>10</v>
      </c>
      <c r="I4031" t="s">
        <v>78</v>
      </c>
      <c r="J4031" s="1">
        <v>6.5</v>
      </c>
      <c r="K4031" s="1">
        <v>6.5</v>
      </c>
      <c r="L4031" s="1">
        <v>12.5</v>
      </c>
      <c r="M4031" s="1">
        <v>528.125</v>
      </c>
      <c r="N4031" s="1">
        <v>1</v>
      </c>
      <c r="O4031" s="1">
        <v>5</v>
      </c>
      <c r="P4031" t="b">
        <v>0</v>
      </c>
    </row>
    <row r="4032" spans="1:16" x14ac:dyDescent="0.3">
      <c r="A4032">
        <v>48295</v>
      </c>
      <c r="B4032" s="3">
        <v>245293001001</v>
      </c>
      <c r="C4032" t="s">
        <v>1606</v>
      </c>
      <c r="D4032" t="s">
        <v>74</v>
      </c>
      <c r="E4032" t="s">
        <v>113</v>
      </c>
      <c r="F4032" t="s">
        <v>114</v>
      </c>
      <c r="G4032" t="s">
        <v>1252</v>
      </c>
      <c r="H4032" t="s">
        <v>10</v>
      </c>
      <c r="I4032" t="s">
        <v>78</v>
      </c>
      <c r="J4032" s="1">
        <v>8</v>
      </c>
      <c r="K4032" s="1">
        <v>8</v>
      </c>
      <c r="L4032" s="1">
        <v>20</v>
      </c>
      <c r="M4032" s="1">
        <v>1280</v>
      </c>
      <c r="N4032" s="1">
        <v>1</v>
      </c>
      <c r="O4032" s="1">
        <v>4</v>
      </c>
      <c r="P4032" t="b">
        <v>0</v>
      </c>
    </row>
    <row r="4033" spans="1:16" x14ac:dyDescent="0.3">
      <c r="A4033">
        <v>29382</v>
      </c>
      <c r="B4033" s="3">
        <v>226380001001</v>
      </c>
      <c r="C4033" t="s">
        <v>9355</v>
      </c>
      <c r="D4033" t="s">
        <v>74</v>
      </c>
      <c r="E4033" t="s">
        <v>113</v>
      </c>
      <c r="F4033" t="s">
        <v>114</v>
      </c>
      <c r="G4033" t="s">
        <v>1252</v>
      </c>
      <c r="H4033" t="s">
        <v>10</v>
      </c>
      <c r="I4033" t="s">
        <v>78</v>
      </c>
      <c r="J4033" s="1">
        <v>6.5</v>
      </c>
      <c r="K4033" s="1">
        <v>6.5</v>
      </c>
      <c r="L4033" s="1">
        <v>12.5</v>
      </c>
      <c r="M4033" s="1">
        <v>528.125</v>
      </c>
      <c r="N4033" s="1">
        <v>1</v>
      </c>
      <c r="O4033" s="1">
        <v>5</v>
      </c>
      <c r="P4033" t="s">
        <v>156</v>
      </c>
    </row>
    <row r="4034" spans="1:16" x14ac:dyDescent="0.3">
      <c r="A4034">
        <v>302260</v>
      </c>
      <c r="B4034" s="3">
        <v>891366001001</v>
      </c>
      <c r="C4034" t="s">
        <v>7913</v>
      </c>
      <c r="D4034" t="s">
        <v>98</v>
      </c>
      <c r="E4034" t="s">
        <v>428</v>
      </c>
      <c r="F4034" t="s">
        <v>429</v>
      </c>
      <c r="G4034" t="s">
        <v>7914</v>
      </c>
      <c r="H4034" t="s">
        <v>10</v>
      </c>
      <c r="I4034" t="s">
        <v>78</v>
      </c>
      <c r="J4034" s="1" t="s">
        <v>156</v>
      </c>
      <c r="K4034" s="1" t="s">
        <v>156</v>
      </c>
      <c r="L4034" s="1" t="s">
        <v>156</v>
      </c>
      <c r="M4034" s="1" t="s">
        <v>156</v>
      </c>
      <c r="N4034" s="1">
        <v>1</v>
      </c>
      <c r="O4034" s="1">
        <v>12</v>
      </c>
      <c r="P4034" t="b">
        <v>0</v>
      </c>
    </row>
    <row r="4035" spans="1:16" x14ac:dyDescent="0.3">
      <c r="A4035">
        <v>65041</v>
      </c>
      <c r="B4035" s="3">
        <v>635522001001</v>
      </c>
      <c r="C4035" t="s">
        <v>1972</v>
      </c>
      <c r="D4035" t="s">
        <v>98</v>
      </c>
      <c r="E4035" t="s">
        <v>205</v>
      </c>
      <c r="F4035" t="s">
        <v>206</v>
      </c>
      <c r="G4035" t="s">
        <v>272</v>
      </c>
      <c r="H4035" t="s">
        <v>10</v>
      </c>
      <c r="I4035" t="s">
        <v>78</v>
      </c>
      <c r="J4035" s="1">
        <v>8</v>
      </c>
      <c r="K4035" s="1">
        <v>8</v>
      </c>
      <c r="L4035" s="1">
        <v>28.5</v>
      </c>
      <c r="M4035" s="1">
        <v>1824</v>
      </c>
      <c r="N4035" s="1">
        <v>1</v>
      </c>
      <c r="O4035" s="1">
        <v>6</v>
      </c>
      <c r="P4035" t="b">
        <v>0</v>
      </c>
    </row>
    <row r="4036" spans="1:16" x14ac:dyDescent="0.3">
      <c r="A4036">
        <v>22203</v>
      </c>
      <c r="B4036" s="3">
        <v>685864001001</v>
      </c>
      <c r="C4036" t="s">
        <v>1087</v>
      </c>
      <c r="D4036" t="s">
        <v>98</v>
      </c>
      <c r="E4036" t="s">
        <v>205</v>
      </c>
      <c r="F4036" t="s">
        <v>206</v>
      </c>
      <c r="G4036" t="s">
        <v>272</v>
      </c>
      <c r="H4036" t="s">
        <v>10</v>
      </c>
      <c r="I4036" t="s">
        <v>78</v>
      </c>
      <c r="J4036" s="1">
        <v>7.2</v>
      </c>
      <c r="K4036" s="1">
        <v>7.2</v>
      </c>
      <c r="L4036" s="1">
        <v>15.5</v>
      </c>
      <c r="M4036" s="1">
        <v>803.5200000000001</v>
      </c>
      <c r="N4036" s="1">
        <v>1</v>
      </c>
      <c r="O4036" s="1">
        <v>8</v>
      </c>
      <c r="P4036" t="b">
        <v>0</v>
      </c>
    </row>
    <row r="4037" spans="1:16" x14ac:dyDescent="0.3">
      <c r="A4037">
        <v>65042</v>
      </c>
      <c r="B4037" s="3">
        <v>635523001001</v>
      </c>
      <c r="C4037" t="s">
        <v>1973</v>
      </c>
      <c r="D4037" t="s">
        <v>98</v>
      </c>
      <c r="E4037" t="s">
        <v>205</v>
      </c>
      <c r="F4037" t="s">
        <v>206</v>
      </c>
      <c r="G4037" t="s">
        <v>272</v>
      </c>
      <c r="H4037" t="s">
        <v>10</v>
      </c>
      <c r="I4037" t="s">
        <v>78</v>
      </c>
      <c r="J4037" s="1">
        <v>8</v>
      </c>
      <c r="K4037" s="1">
        <v>8</v>
      </c>
      <c r="L4037" s="1">
        <v>28.5</v>
      </c>
      <c r="M4037" s="1">
        <v>1824</v>
      </c>
      <c r="N4037" s="1">
        <v>1</v>
      </c>
      <c r="O4037" s="1">
        <v>6</v>
      </c>
      <c r="P4037" t="b">
        <v>0</v>
      </c>
    </row>
    <row r="4038" spans="1:16" x14ac:dyDescent="0.3">
      <c r="A4038">
        <v>22215</v>
      </c>
      <c r="B4038" s="3">
        <v>685866001001</v>
      </c>
      <c r="C4038" t="s">
        <v>9343</v>
      </c>
      <c r="D4038" t="s">
        <v>98</v>
      </c>
      <c r="E4038" t="s">
        <v>205</v>
      </c>
      <c r="F4038" t="s">
        <v>206</v>
      </c>
      <c r="G4038" t="s">
        <v>272</v>
      </c>
      <c r="H4038" t="s">
        <v>10</v>
      </c>
      <c r="I4038" t="s">
        <v>78</v>
      </c>
      <c r="J4038" s="1">
        <v>7.2</v>
      </c>
      <c r="K4038" s="1">
        <v>7.2</v>
      </c>
      <c r="L4038" s="1">
        <v>15.5</v>
      </c>
      <c r="M4038" s="1">
        <v>803.5200000000001</v>
      </c>
      <c r="N4038" s="1">
        <v>1</v>
      </c>
      <c r="O4038" s="1">
        <v>8</v>
      </c>
      <c r="P4038" t="s">
        <v>156</v>
      </c>
    </row>
    <row r="4039" spans="1:16" x14ac:dyDescent="0.3">
      <c r="A4039">
        <v>268303</v>
      </c>
      <c r="B4039" s="3">
        <v>860535001001</v>
      </c>
      <c r="C4039" t="s">
        <v>6730</v>
      </c>
      <c r="D4039" t="s">
        <v>74</v>
      </c>
      <c r="E4039" t="s">
        <v>1931</v>
      </c>
      <c r="F4039" t="s">
        <v>3551</v>
      </c>
      <c r="G4039" t="s">
        <v>3555</v>
      </c>
      <c r="H4039" t="s">
        <v>10</v>
      </c>
      <c r="I4039" t="s">
        <v>78</v>
      </c>
      <c r="J4039" s="1">
        <v>11.9</v>
      </c>
      <c r="K4039" s="1">
        <v>11.9</v>
      </c>
      <c r="L4039" s="1">
        <v>19.5</v>
      </c>
      <c r="M4039" s="1">
        <v>2761.3950000000004</v>
      </c>
      <c r="N4039" s="1">
        <v>1</v>
      </c>
      <c r="O4039" s="1">
        <v>6</v>
      </c>
      <c r="P4039" t="b">
        <v>0</v>
      </c>
    </row>
    <row r="4040" spans="1:16" x14ac:dyDescent="0.3">
      <c r="A4040">
        <v>272979</v>
      </c>
      <c r="B4040" s="3">
        <v>863975001001</v>
      </c>
      <c r="C4040" t="s">
        <v>6908</v>
      </c>
      <c r="D4040" t="s">
        <v>74</v>
      </c>
      <c r="E4040" t="s">
        <v>75</v>
      </c>
      <c r="F4040" t="s">
        <v>1357</v>
      </c>
      <c r="G4040" t="s">
        <v>1528</v>
      </c>
      <c r="H4040" t="s">
        <v>10</v>
      </c>
      <c r="I4040" t="s">
        <v>78</v>
      </c>
      <c r="J4040" s="1">
        <v>15.5</v>
      </c>
      <c r="K4040" s="1">
        <v>15.5</v>
      </c>
      <c r="L4040" s="1">
        <v>11.3</v>
      </c>
      <c r="M4040" s="1">
        <v>2714.8250000000003</v>
      </c>
      <c r="N4040" s="1">
        <v>1</v>
      </c>
      <c r="O4040" s="1">
        <v>6</v>
      </c>
      <c r="P4040" t="b">
        <v>0</v>
      </c>
    </row>
    <row r="4041" spans="1:16" x14ac:dyDescent="0.3">
      <c r="A4041">
        <v>254016</v>
      </c>
      <c r="B4041" s="3">
        <v>847130001001</v>
      </c>
      <c r="C4041" t="s">
        <v>6378</v>
      </c>
      <c r="D4041" t="s">
        <v>74</v>
      </c>
      <c r="E4041" t="s">
        <v>113</v>
      </c>
      <c r="F4041" t="s">
        <v>114</v>
      </c>
      <c r="G4041" t="s">
        <v>675</v>
      </c>
      <c r="H4041" t="s">
        <v>10</v>
      </c>
      <c r="I4041" t="s">
        <v>78</v>
      </c>
      <c r="J4041" s="1">
        <v>8</v>
      </c>
      <c r="K4041" s="1">
        <v>8</v>
      </c>
      <c r="L4041" s="1">
        <v>20</v>
      </c>
      <c r="M4041" s="1">
        <v>1280</v>
      </c>
      <c r="N4041" s="1">
        <v>1</v>
      </c>
      <c r="O4041" s="1">
        <v>4</v>
      </c>
      <c r="P4041" t="b">
        <v>0</v>
      </c>
    </row>
    <row r="4042" spans="1:16" x14ac:dyDescent="0.3">
      <c r="A4042">
        <v>254019</v>
      </c>
      <c r="B4042" s="3">
        <v>847106001001</v>
      </c>
      <c r="C4042" t="s">
        <v>6379</v>
      </c>
      <c r="D4042" t="s">
        <v>74</v>
      </c>
      <c r="E4042" t="s">
        <v>113</v>
      </c>
      <c r="F4042" t="s">
        <v>114</v>
      </c>
      <c r="G4042" t="s">
        <v>2738</v>
      </c>
      <c r="H4042" t="s">
        <v>10</v>
      </c>
      <c r="I4042" t="s">
        <v>78</v>
      </c>
      <c r="J4042" s="1">
        <v>8</v>
      </c>
      <c r="K4042" s="1">
        <v>8</v>
      </c>
      <c r="L4042" s="1">
        <v>20</v>
      </c>
      <c r="M4042" s="1">
        <v>1280</v>
      </c>
      <c r="N4042" s="1">
        <v>1</v>
      </c>
      <c r="O4042" s="1">
        <v>4</v>
      </c>
      <c r="P4042" t="b">
        <v>0</v>
      </c>
    </row>
    <row r="4043" spans="1:16" x14ac:dyDescent="0.3">
      <c r="A4043">
        <v>254020</v>
      </c>
      <c r="B4043" s="3">
        <v>847132001001</v>
      </c>
      <c r="C4043" t="s">
        <v>6380</v>
      </c>
      <c r="D4043" t="s">
        <v>74</v>
      </c>
      <c r="E4043" t="s">
        <v>113</v>
      </c>
      <c r="F4043" t="s">
        <v>114</v>
      </c>
      <c r="G4043" t="s">
        <v>2738</v>
      </c>
      <c r="H4043" t="s">
        <v>10</v>
      </c>
      <c r="I4043" t="s">
        <v>78</v>
      </c>
      <c r="J4043" s="1">
        <v>8</v>
      </c>
      <c r="K4043" s="1">
        <v>8</v>
      </c>
      <c r="L4043" s="1">
        <v>20</v>
      </c>
      <c r="M4043" s="1">
        <v>1280</v>
      </c>
      <c r="N4043" s="1">
        <v>1</v>
      </c>
      <c r="O4043" s="1">
        <v>4</v>
      </c>
      <c r="P4043" t="b">
        <v>0</v>
      </c>
    </row>
    <row r="4044" spans="1:16" x14ac:dyDescent="0.3">
      <c r="A4044">
        <v>244161</v>
      </c>
      <c r="B4044" s="3">
        <v>837395001001</v>
      </c>
      <c r="C4044" t="s">
        <v>5956</v>
      </c>
      <c r="D4044" t="s">
        <v>74</v>
      </c>
      <c r="E4044" t="s">
        <v>113</v>
      </c>
      <c r="F4044" t="s">
        <v>114</v>
      </c>
      <c r="G4044" t="s">
        <v>2738</v>
      </c>
      <c r="H4044" t="s">
        <v>10</v>
      </c>
      <c r="I4044" t="s">
        <v>78</v>
      </c>
      <c r="J4044" s="1">
        <v>8</v>
      </c>
      <c r="K4044" s="1">
        <v>8</v>
      </c>
      <c r="L4044" s="1">
        <v>20</v>
      </c>
      <c r="M4044" s="1">
        <v>1280</v>
      </c>
      <c r="N4044" s="1">
        <v>1</v>
      </c>
      <c r="O4044" s="1">
        <v>4</v>
      </c>
      <c r="P4044" t="b">
        <v>0</v>
      </c>
    </row>
    <row r="4045" spans="1:16" x14ac:dyDescent="0.3">
      <c r="A4045">
        <v>254852</v>
      </c>
      <c r="B4045" s="3">
        <v>847836001001</v>
      </c>
      <c r="C4045" t="s">
        <v>6418</v>
      </c>
      <c r="D4045" t="s">
        <v>74</v>
      </c>
      <c r="E4045" t="s">
        <v>113</v>
      </c>
      <c r="F4045" t="s">
        <v>114</v>
      </c>
      <c r="G4045" t="s">
        <v>2738</v>
      </c>
      <c r="H4045" t="s">
        <v>10</v>
      </c>
      <c r="I4045" t="s">
        <v>78</v>
      </c>
      <c r="J4045" s="1">
        <v>8</v>
      </c>
      <c r="K4045" s="1">
        <v>8</v>
      </c>
      <c r="L4045" s="1">
        <v>20</v>
      </c>
      <c r="M4045" s="1">
        <v>1280</v>
      </c>
      <c r="N4045" s="1">
        <v>1</v>
      </c>
      <c r="O4045" s="1">
        <v>4</v>
      </c>
      <c r="P4045" t="b">
        <v>0</v>
      </c>
    </row>
    <row r="4046" spans="1:16" x14ac:dyDescent="0.3">
      <c r="A4046">
        <v>254370</v>
      </c>
      <c r="B4046" s="3">
        <v>847452001001</v>
      </c>
      <c r="C4046" t="s">
        <v>6391</v>
      </c>
      <c r="D4046" t="s">
        <v>74</v>
      </c>
      <c r="E4046" t="s">
        <v>113</v>
      </c>
      <c r="F4046" t="s">
        <v>114</v>
      </c>
      <c r="G4046" t="s">
        <v>1792</v>
      </c>
      <c r="H4046" t="s">
        <v>10</v>
      </c>
      <c r="I4046" t="s">
        <v>78</v>
      </c>
      <c r="J4046" s="1">
        <v>8</v>
      </c>
      <c r="K4046" s="1">
        <v>8</v>
      </c>
      <c r="L4046" s="1">
        <v>20</v>
      </c>
      <c r="M4046" s="1">
        <v>1280</v>
      </c>
      <c r="N4046" s="1">
        <v>1</v>
      </c>
      <c r="O4046" s="1">
        <v>4</v>
      </c>
      <c r="P4046" t="b">
        <v>0</v>
      </c>
    </row>
    <row r="4047" spans="1:16" x14ac:dyDescent="0.3">
      <c r="A4047">
        <v>254024</v>
      </c>
      <c r="B4047" s="3">
        <v>847134001001</v>
      </c>
      <c r="C4047" t="s">
        <v>6381</v>
      </c>
      <c r="D4047" t="s">
        <v>74</v>
      </c>
      <c r="E4047" t="s">
        <v>113</v>
      </c>
      <c r="F4047" t="s">
        <v>114</v>
      </c>
      <c r="G4047" t="s">
        <v>1792</v>
      </c>
      <c r="H4047" t="s">
        <v>10</v>
      </c>
      <c r="I4047" t="s">
        <v>78</v>
      </c>
      <c r="J4047" s="1">
        <v>8</v>
      </c>
      <c r="K4047" s="1">
        <v>8</v>
      </c>
      <c r="L4047" s="1">
        <v>20</v>
      </c>
      <c r="M4047" s="1">
        <v>1280</v>
      </c>
      <c r="N4047" s="1">
        <v>1</v>
      </c>
      <c r="O4047" s="1">
        <v>4</v>
      </c>
      <c r="P4047" t="b">
        <v>0</v>
      </c>
    </row>
    <row r="4048" spans="1:16" x14ac:dyDescent="0.3">
      <c r="A4048">
        <v>254368</v>
      </c>
      <c r="B4048" s="3">
        <v>847450001001</v>
      </c>
      <c r="C4048" t="s">
        <v>6390</v>
      </c>
      <c r="D4048" t="s">
        <v>74</v>
      </c>
      <c r="E4048" t="s">
        <v>113</v>
      </c>
      <c r="F4048" t="s">
        <v>114</v>
      </c>
      <c r="G4048" t="s">
        <v>1255</v>
      </c>
      <c r="H4048" t="s">
        <v>10</v>
      </c>
      <c r="I4048" t="s">
        <v>78</v>
      </c>
      <c r="J4048" s="1">
        <v>8</v>
      </c>
      <c r="K4048" s="1">
        <v>8</v>
      </c>
      <c r="L4048" s="1">
        <v>20</v>
      </c>
      <c r="M4048" s="1">
        <v>1280</v>
      </c>
      <c r="N4048" s="1">
        <v>1</v>
      </c>
      <c r="O4048" s="1">
        <v>4</v>
      </c>
      <c r="P4048" t="b">
        <v>0</v>
      </c>
    </row>
    <row r="4049" spans="1:16" x14ac:dyDescent="0.3">
      <c r="A4049">
        <v>268316</v>
      </c>
      <c r="B4049" s="3">
        <v>860550001001</v>
      </c>
      <c r="C4049" t="s">
        <v>6738</v>
      </c>
      <c r="D4049" t="s">
        <v>74</v>
      </c>
      <c r="E4049" t="s">
        <v>1931</v>
      </c>
      <c r="F4049" t="s">
        <v>3551</v>
      </c>
      <c r="G4049" t="s">
        <v>6739</v>
      </c>
      <c r="H4049" t="s">
        <v>10</v>
      </c>
      <c r="I4049" t="s">
        <v>78</v>
      </c>
      <c r="J4049" s="1">
        <v>11.9</v>
      </c>
      <c r="K4049" s="1">
        <v>11.9</v>
      </c>
      <c r="L4049" s="1">
        <v>19.5</v>
      </c>
      <c r="M4049" s="1">
        <v>2761.3950000000004</v>
      </c>
      <c r="N4049" s="1">
        <v>1</v>
      </c>
      <c r="O4049" s="1">
        <v>6</v>
      </c>
      <c r="P4049" t="b">
        <v>0</v>
      </c>
    </row>
    <row r="4050" spans="1:16" x14ac:dyDescent="0.3">
      <c r="A4050">
        <v>92061</v>
      </c>
      <c r="B4050" s="3">
        <v>688011001001</v>
      </c>
      <c r="C4050" t="s">
        <v>2416</v>
      </c>
      <c r="D4050" t="s">
        <v>98</v>
      </c>
      <c r="E4050" t="s">
        <v>205</v>
      </c>
      <c r="F4050" t="s">
        <v>784</v>
      </c>
      <c r="G4050" t="s">
        <v>2417</v>
      </c>
      <c r="H4050" t="s">
        <v>10</v>
      </c>
      <c r="I4050" t="s">
        <v>78</v>
      </c>
      <c r="J4050" s="1">
        <v>29.1</v>
      </c>
      <c r="K4050" s="1">
        <v>39.1</v>
      </c>
      <c r="L4050" s="1">
        <v>32.9</v>
      </c>
      <c r="M4050" s="1">
        <v>37433.949000000001</v>
      </c>
      <c r="N4050" s="1">
        <v>1</v>
      </c>
      <c r="O4050" s="1">
        <v>1</v>
      </c>
      <c r="P4050" t="b">
        <v>0</v>
      </c>
    </row>
    <row r="4051" spans="1:16" x14ac:dyDescent="0.3">
      <c r="A4051">
        <v>49666</v>
      </c>
      <c r="B4051" s="3">
        <v>246664001001</v>
      </c>
      <c r="C4051" t="s">
        <v>1642</v>
      </c>
      <c r="D4051" t="s">
        <v>74</v>
      </c>
      <c r="E4051" t="s">
        <v>113</v>
      </c>
      <c r="F4051" t="s">
        <v>114</v>
      </c>
      <c r="G4051" t="s">
        <v>1643</v>
      </c>
      <c r="H4051" t="s">
        <v>10</v>
      </c>
      <c r="I4051" t="s">
        <v>78</v>
      </c>
      <c r="J4051" s="1">
        <v>8</v>
      </c>
      <c r="K4051" s="1">
        <v>8</v>
      </c>
      <c r="L4051" s="1">
        <v>20</v>
      </c>
      <c r="M4051" s="1">
        <v>1280</v>
      </c>
      <c r="N4051" s="1">
        <v>1</v>
      </c>
      <c r="O4051" s="1">
        <v>4</v>
      </c>
      <c r="P4051" t="b">
        <v>0</v>
      </c>
    </row>
    <row r="4052" spans="1:16" x14ac:dyDescent="0.3">
      <c r="A4052">
        <v>29383</v>
      </c>
      <c r="B4052" s="3">
        <v>226381001001</v>
      </c>
      <c r="C4052" t="s">
        <v>1253</v>
      </c>
      <c r="D4052" t="s">
        <v>74</v>
      </c>
      <c r="E4052" t="s">
        <v>113</v>
      </c>
      <c r="F4052" t="s">
        <v>114</v>
      </c>
      <c r="G4052" t="s">
        <v>1254</v>
      </c>
      <c r="H4052" t="s">
        <v>10</v>
      </c>
      <c r="I4052" t="s">
        <v>78</v>
      </c>
      <c r="J4052" s="1">
        <v>6</v>
      </c>
      <c r="K4052" s="1">
        <v>6</v>
      </c>
      <c r="L4052" s="1">
        <v>12</v>
      </c>
      <c r="M4052" s="1">
        <v>432</v>
      </c>
      <c r="N4052" s="1">
        <v>1</v>
      </c>
      <c r="O4052" s="1">
        <v>5</v>
      </c>
      <c r="P4052" t="b">
        <v>0</v>
      </c>
    </row>
    <row r="4053" spans="1:16" x14ac:dyDescent="0.3">
      <c r="A4053">
        <v>302326</v>
      </c>
      <c r="B4053" s="3">
        <v>891383001001</v>
      </c>
      <c r="C4053" t="s">
        <v>7921</v>
      </c>
      <c r="D4053" t="s">
        <v>98</v>
      </c>
      <c r="E4053" t="s">
        <v>7708</v>
      </c>
      <c r="F4053" t="s">
        <v>7709</v>
      </c>
      <c r="G4053" t="s">
        <v>7714</v>
      </c>
      <c r="H4053" t="s">
        <v>10</v>
      </c>
      <c r="I4053" t="s">
        <v>78</v>
      </c>
      <c r="J4053" s="1" t="s">
        <v>156</v>
      </c>
      <c r="K4053" s="1" t="s">
        <v>156</v>
      </c>
      <c r="L4053" s="1" t="s">
        <v>156</v>
      </c>
      <c r="M4053" s="1" t="s">
        <v>156</v>
      </c>
      <c r="N4053" s="1">
        <v>1</v>
      </c>
      <c r="O4053" s="1">
        <v>4</v>
      </c>
      <c r="P4053" t="b">
        <v>0</v>
      </c>
    </row>
    <row r="4054" spans="1:16" x14ac:dyDescent="0.3">
      <c r="A4054">
        <v>49703</v>
      </c>
      <c r="B4054" s="3">
        <v>246701001001</v>
      </c>
      <c r="C4054" t="s">
        <v>9401</v>
      </c>
      <c r="D4054" t="s">
        <v>74</v>
      </c>
      <c r="E4054" t="s">
        <v>113</v>
      </c>
      <c r="F4054" t="s">
        <v>124</v>
      </c>
      <c r="G4054" t="s">
        <v>1658</v>
      </c>
      <c r="H4054" t="s">
        <v>10</v>
      </c>
      <c r="I4054" t="s">
        <v>78</v>
      </c>
      <c r="J4054" s="1">
        <v>8</v>
      </c>
      <c r="K4054" s="1">
        <v>8</v>
      </c>
      <c r="L4054" s="1">
        <v>20</v>
      </c>
      <c r="M4054" s="1">
        <v>1280</v>
      </c>
      <c r="N4054" s="1">
        <v>1</v>
      </c>
      <c r="O4054" s="1">
        <v>4</v>
      </c>
      <c r="P4054" t="s">
        <v>156</v>
      </c>
    </row>
    <row r="4055" spans="1:16" x14ac:dyDescent="0.3">
      <c r="A4055">
        <v>241839</v>
      </c>
      <c r="B4055" s="3">
        <v>834821001001</v>
      </c>
      <c r="C4055" t="s">
        <v>5739</v>
      </c>
      <c r="D4055" t="s">
        <v>74</v>
      </c>
      <c r="E4055" t="s">
        <v>75</v>
      </c>
      <c r="F4055" t="s">
        <v>4188</v>
      </c>
      <c r="G4055" t="s">
        <v>5684</v>
      </c>
      <c r="H4055" t="s">
        <v>10</v>
      </c>
      <c r="I4055" t="s">
        <v>78</v>
      </c>
      <c r="J4055" s="1">
        <v>15.6</v>
      </c>
      <c r="K4055" s="1">
        <v>15.6</v>
      </c>
      <c r="L4055" s="1">
        <v>24.8</v>
      </c>
      <c r="M4055" s="1">
        <v>6035.3279999999995</v>
      </c>
      <c r="N4055" s="1">
        <v>1</v>
      </c>
      <c r="O4055" s="1">
        <v>3</v>
      </c>
      <c r="P4055" t="b">
        <v>0</v>
      </c>
    </row>
    <row r="4056" spans="1:16" x14ac:dyDescent="0.3">
      <c r="A4056">
        <v>42692</v>
      </c>
      <c r="B4056" s="3">
        <v>631198001001</v>
      </c>
      <c r="C4056" t="s">
        <v>1490</v>
      </c>
      <c r="D4056" t="s">
        <v>74</v>
      </c>
      <c r="E4056" t="s">
        <v>113</v>
      </c>
      <c r="F4056" t="s">
        <v>326</v>
      </c>
      <c r="G4056" t="s">
        <v>1491</v>
      </c>
      <c r="H4056" t="s">
        <v>10</v>
      </c>
      <c r="I4056" t="s">
        <v>78</v>
      </c>
      <c r="J4056" s="1">
        <v>6.9</v>
      </c>
      <c r="K4056" s="1">
        <v>6.9</v>
      </c>
      <c r="L4056" s="1">
        <v>12.4</v>
      </c>
      <c r="M4056" s="1">
        <v>590.36400000000003</v>
      </c>
      <c r="N4056" s="1">
        <v>1</v>
      </c>
      <c r="O4056" s="1">
        <v>5</v>
      </c>
      <c r="P4056" t="b">
        <v>0</v>
      </c>
    </row>
    <row r="4057" spans="1:16" x14ac:dyDescent="0.3">
      <c r="A4057">
        <v>305252</v>
      </c>
      <c r="B4057" s="3">
        <v>893377001001</v>
      </c>
      <c r="C4057" t="s">
        <v>8154</v>
      </c>
      <c r="D4057" t="s">
        <v>98</v>
      </c>
      <c r="E4057" t="s">
        <v>763</v>
      </c>
      <c r="F4057" t="s">
        <v>1913</v>
      </c>
      <c r="G4057" t="s">
        <v>1914</v>
      </c>
      <c r="H4057" t="s">
        <v>10</v>
      </c>
      <c r="I4057" t="s">
        <v>78</v>
      </c>
      <c r="J4057" s="1" t="s">
        <v>156</v>
      </c>
      <c r="K4057" s="1" t="s">
        <v>156</v>
      </c>
      <c r="L4057" s="1" t="s">
        <v>156</v>
      </c>
      <c r="M4057" s="1" t="s">
        <v>156</v>
      </c>
      <c r="N4057" s="1">
        <v>1</v>
      </c>
      <c r="O4057" s="1">
        <v>4</v>
      </c>
      <c r="P4057" t="b">
        <v>0</v>
      </c>
    </row>
    <row r="4058" spans="1:16" x14ac:dyDescent="0.3">
      <c r="A4058">
        <v>78560</v>
      </c>
      <c r="B4058" s="3">
        <v>275558001001</v>
      </c>
      <c r="C4058" t="s">
        <v>9452</v>
      </c>
      <c r="D4058" t="s">
        <v>98</v>
      </c>
      <c r="E4058" t="s">
        <v>240</v>
      </c>
      <c r="F4058" t="s">
        <v>241</v>
      </c>
      <c r="G4058" t="s">
        <v>2200</v>
      </c>
      <c r="H4058" t="s">
        <v>10</v>
      </c>
      <c r="I4058" t="s">
        <v>78</v>
      </c>
      <c r="J4058" s="1">
        <v>26.4</v>
      </c>
      <c r="K4058" s="1">
        <v>21.6</v>
      </c>
      <c r="L4058" s="1">
        <v>17.7</v>
      </c>
      <c r="M4058" s="1">
        <v>10093.248</v>
      </c>
      <c r="N4058" s="1">
        <v>1</v>
      </c>
      <c r="O4058" s="1">
        <v>1</v>
      </c>
      <c r="P4058" t="s">
        <v>156</v>
      </c>
    </row>
    <row r="4059" spans="1:16" x14ac:dyDescent="0.3">
      <c r="A4059">
        <v>68516</v>
      </c>
      <c r="B4059" s="3">
        <v>664864001001</v>
      </c>
      <c r="C4059" t="s">
        <v>2030</v>
      </c>
      <c r="D4059" t="s">
        <v>98</v>
      </c>
      <c r="E4059" t="s">
        <v>240</v>
      </c>
      <c r="F4059" t="s">
        <v>241</v>
      </c>
      <c r="G4059" t="s">
        <v>795</v>
      </c>
      <c r="H4059" t="s">
        <v>10</v>
      </c>
      <c r="I4059" t="s">
        <v>78</v>
      </c>
      <c r="J4059" s="1">
        <v>25.1</v>
      </c>
      <c r="K4059" s="1">
        <v>34.799999999999997</v>
      </c>
      <c r="L4059" s="1">
        <v>15</v>
      </c>
      <c r="M4059" s="1">
        <v>13102.199999999999</v>
      </c>
      <c r="N4059" s="1">
        <v>1</v>
      </c>
      <c r="O4059" s="1">
        <v>1</v>
      </c>
      <c r="P4059" t="b">
        <v>0</v>
      </c>
    </row>
    <row r="4060" spans="1:16" x14ac:dyDescent="0.3">
      <c r="A4060">
        <v>92057</v>
      </c>
      <c r="B4060" s="3">
        <v>688010001001</v>
      </c>
      <c r="C4060" t="s">
        <v>2412</v>
      </c>
      <c r="D4060" t="s">
        <v>98</v>
      </c>
      <c r="E4060" t="s">
        <v>205</v>
      </c>
      <c r="F4060" t="s">
        <v>784</v>
      </c>
      <c r="G4060" t="s">
        <v>2413</v>
      </c>
      <c r="H4060" t="s">
        <v>10</v>
      </c>
      <c r="I4060" t="s">
        <v>78</v>
      </c>
      <c r="J4060" s="1">
        <v>39</v>
      </c>
      <c r="K4060" s="1">
        <v>29</v>
      </c>
      <c r="L4060" s="1">
        <v>25</v>
      </c>
      <c r="M4060" s="1">
        <v>28275</v>
      </c>
      <c r="N4060" s="1">
        <v>1</v>
      </c>
      <c r="O4060" s="1">
        <v>1</v>
      </c>
      <c r="P4060" t="b">
        <v>0</v>
      </c>
    </row>
    <row r="4061" spans="1:16" x14ac:dyDescent="0.3">
      <c r="A4061">
        <v>92065</v>
      </c>
      <c r="B4061" s="3">
        <v>653911001001</v>
      </c>
      <c r="C4061" t="s">
        <v>2420</v>
      </c>
      <c r="D4061" t="s">
        <v>98</v>
      </c>
      <c r="E4061" t="s">
        <v>205</v>
      </c>
      <c r="F4061" t="s">
        <v>784</v>
      </c>
      <c r="G4061" t="s">
        <v>2417</v>
      </c>
      <c r="H4061" t="s">
        <v>10</v>
      </c>
      <c r="I4061" t="s">
        <v>78</v>
      </c>
      <c r="J4061" s="1">
        <v>39</v>
      </c>
      <c r="K4061" s="1">
        <v>29</v>
      </c>
      <c r="L4061" s="1">
        <v>25</v>
      </c>
      <c r="M4061" s="1">
        <v>28275</v>
      </c>
      <c r="N4061" s="1">
        <v>1</v>
      </c>
      <c r="O4061" s="1">
        <v>1</v>
      </c>
      <c r="P4061" t="b">
        <v>0</v>
      </c>
    </row>
    <row r="4062" spans="1:16" x14ac:dyDescent="0.3">
      <c r="A4062">
        <v>37593</v>
      </c>
      <c r="B4062" s="3">
        <v>234591001001</v>
      </c>
      <c r="C4062" t="s">
        <v>1388</v>
      </c>
      <c r="D4062" t="s">
        <v>74</v>
      </c>
      <c r="E4062" t="s">
        <v>497</v>
      </c>
      <c r="F4062" t="s">
        <v>686</v>
      </c>
      <c r="G4062" t="s">
        <v>1389</v>
      </c>
      <c r="H4062" t="s">
        <v>10</v>
      </c>
      <c r="I4062" t="s">
        <v>78</v>
      </c>
      <c r="J4062" s="1">
        <v>11.9</v>
      </c>
      <c r="K4062" s="1">
        <v>11.9</v>
      </c>
      <c r="L4062" s="1">
        <v>18.399999999999999</v>
      </c>
      <c r="M4062" s="1">
        <v>2605.6239999999998</v>
      </c>
      <c r="N4062" s="1">
        <v>1</v>
      </c>
      <c r="O4062" s="1">
        <v>6</v>
      </c>
      <c r="P4062" t="b">
        <v>0</v>
      </c>
    </row>
    <row r="4063" spans="1:16" x14ac:dyDescent="0.3">
      <c r="A4063">
        <v>297051</v>
      </c>
      <c r="B4063" s="3">
        <v>886223001001</v>
      </c>
      <c r="C4063" t="s">
        <v>7579</v>
      </c>
      <c r="D4063" t="s">
        <v>74</v>
      </c>
      <c r="E4063" t="s">
        <v>497</v>
      </c>
      <c r="F4063" t="s">
        <v>686</v>
      </c>
      <c r="G4063" t="s">
        <v>837</v>
      </c>
      <c r="H4063" t="s">
        <v>10</v>
      </c>
      <c r="I4063" t="s">
        <v>78</v>
      </c>
      <c r="J4063" s="1" t="s">
        <v>156</v>
      </c>
      <c r="K4063" s="1" t="s">
        <v>156</v>
      </c>
      <c r="L4063" s="1" t="s">
        <v>156</v>
      </c>
      <c r="M4063" s="1" t="s">
        <v>156</v>
      </c>
      <c r="N4063" s="1">
        <v>1</v>
      </c>
      <c r="O4063" s="1">
        <v>6</v>
      </c>
      <c r="P4063" t="b">
        <v>0</v>
      </c>
    </row>
    <row r="4064" spans="1:16" x14ac:dyDescent="0.3">
      <c r="A4064">
        <v>158445</v>
      </c>
      <c r="B4064" s="3">
        <v>156369001001</v>
      </c>
      <c r="C4064" t="s">
        <v>3246</v>
      </c>
      <c r="D4064" t="s">
        <v>74</v>
      </c>
      <c r="E4064" t="s">
        <v>497</v>
      </c>
      <c r="F4064" t="s">
        <v>686</v>
      </c>
      <c r="G4064" t="s">
        <v>544</v>
      </c>
      <c r="H4064" t="s">
        <v>10</v>
      </c>
      <c r="I4064" t="s">
        <v>78</v>
      </c>
      <c r="J4064" s="1">
        <v>11.9</v>
      </c>
      <c r="K4064" s="1">
        <v>11.9</v>
      </c>
      <c r="L4064" s="1">
        <v>18.399999999999999</v>
      </c>
      <c r="M4064" s="1">
        <v>2605.6239999999998</v>
      </c>
      <c r="N4064" s="1">
        <v>1</v>
      </c>
      <c r="O4064" s="1">
        <v>6</v>
      </c>
      <c r="P4064" t="b">
        <v>0</v>
      </c>
    </row>
    <row r="4065" spans="1:16" x14ac:dyDescent="0.3">
      <c r="A4065">
        <v>147785</v>
      </c>
      <c r="B4065" s="3">
        <v>147228001001</v>
      </c>
      <c r="C4065" t="s">
        <v>3050</v>
      </c>
      <c r="D4065" t="s">
        <v>74</v>
      </c>
      <c r="E4065" t="s">
        <v>667</v>
      </c>
      <c r="F4065" t="s">
        <v>695</v>
      </c>
      <c r="G4065" t="s">
        <v>977</v>
      </c>
      <c r="H4065" t="s">
        <v>10</v>
      </c>
      <c r="I4065" t="s">
        <v>96</v>
      </c>
      <c r="J4065" s="1">
        <v>24</v>
      </c>
      <c r="K4065" s="1">
        <v>16</v>
      </c>
      <c r="L4065" s="1">
        <v>42</v>
      </c>
      <c r="M4065" s="1">
        <v>16128</v>
      </c>
      <c r="N4065" s="1">
        <v>1</v>
      </c>
      <c r="O4065" s="1">
        <v>1</v>
      </c>
      <c r="P4065" t="b">
        <v>0</v>
      </c>
    </row>
    <row r="4066" spans="1:16" x14ac:dyDescent="0.3">
      <c r="A4066">
        <v>49667</v>
      </c>
      <c r="B4066" s="3">
        <v>246665001001</v>
      </c>
      <c r="C4066" t="s">
        <v>1644</v>
      </c>
      <c r="D4066" t="s">
        <v>74</v>
      </c>
      <c r="E4066" t="s">
        <v>113</v>
      </c>
      <c r="F4066" t="s">
        <v>114</v>
      </c>
      <c r="G4066" t="s">
        <v>1645</v>
      </c>
      <c r="H4066" t="s">
        <v>10</v>
      </c>
      <c r="I4066" t="s">
        <v>78</v>
      </c>
      <c r="J4066" s="1">
        <v>8</v>
      </c>
      <c r="K4066" s="1">
        <v>8</v>
      </c>
      <c r="L4066" s="1">
        <v>20</v>
      </c>
      <c r="M4066" s="1">
        <v>1280</v>
      </c>
      <c r="N4066" s="1">
        <v>1</v>
      </c>
      <c r="O4066" s="1">
        <v>4</v>
      </c>
      <c r="P4066" t="b">
        <v>0</v>
      </c>
    </row>
    <row r="4067" spans="1:16" x14ac:dyDescent="0.3">
      <c r="A4067">
        <v>247509</v>
      </c>
      <c r="B4067" s="3">
        <v>840410001001</v>
      </c>
      <c r="C4067" t="s">
        <v>6217</v>
      </c>
      <c r="D4067" t="s">
        <v>74</v>
      </c>
      <c r="E4067" t="s">
        <v>1931</v>
      </c>
      <c r="F4067" t="s">
        <v>2468</v>
      </c>
      <c r="G4067" t="s">
        <v>2469</v>
      </c>
      <c r="H4067" t="s">
        <v>10</v>
      </c>
      <c r="I4067" t="s">
        <v>78</v>
      </c>
      <c r="J4067" s="1">
        <v>10</v>
      </c>
      <c r="K4067" s="1">
        <v>10</v>
      </c>
      <c r="L4067" s="1">
        <v>12</v>
      </c>
      <c r="M4067" s="1">
        <v>1200</v>
      </c>
      <c r="N4067" s="1">
        <v>1</v>
      </c>
      <c r="O4067" s="1">
        <v>12</v>
      </c>
      <c r="P4067" t="b">
        <v>0</v>
      </c>
    </row>
    <row r="4068" spans="1:16" x14ac:dyDescent="0.3">
      <c r="A4068">
        <v>247489</v>
      </c>
      <c r="B4068" s="3">
        <v>840390001001</v>
      </c>
      <c r="C4068" t="s">
        <v>6212</v>
      </c>
      <c r="D4068" t="s">
        <v>74</v>
      </c>
      <c r="E4068" t="s">
        <v>1931</v>
      </c>
      <c r="F4068" t="s">
        <v>2468</v>
      </c>
      <c r="G4068" t="s">
        <v>2469</v>
      </c>
      <c r="H4068" t="s">
        <v>10</v>
      </c>
      <c r="I4068" t="s">
        <v>78</v>
      </c>
      <c r="J4068" s="1">
        <v>10</v>
      </c>
      <c r="K4068" s="1">
        <v>10</v>
      </c>
      <c r="L4068" s="1">
        <v>12</v>
      </c>
      <c r="M4068" s="1">
        <v>1200</v>
      </c>
      <c r="N4068" s="1">
        <v>1</v>
      </c>
      <c r="O4068" s="1">
        <v>12</v>
      </c>
      <c r="P4068" t="b">
        <v>0</v>
      </c>
    </row>
    <row r="4069" spans="1:16" x14ac:dyDescent="0.3">
      <c r="A4069">
        <v>300632</v>
      </c>
      <c r="B4069" s="3">
        <v>889381001001</v>
      </c>
      <c r="C4069" t="s">
        <v>7861</v>
      </c>
      <c r="D4069" t="s">
        <v>74</v>
      </c>
      <c r="E4069" t="s">
        <v>1931</v>
      </c>
      <c r="F4069" t="s">
        <v>2468</v>
      </c>
      <c r="G4069" t="s">
        <v>2469</v>
      </c>
      <c r="H4069" t="s">
        <v>10</v>
      </c>
      <c r="I4069" t="s">
        <v>78</v>
      </c>
      <c r="J4069" s="1" t="s">
        <v>156</v>
      </c>
      <c r="K4069" s="1" t="s">
        <v>156</v>
      </c>
      <c r="L4069" s="1" t="s">
        <v>156</v>
      </c>
      <c r="M4069" s="1" t="s">
        <v>156</v>
      </c>
      <c r="N4069" s="1">
        <v>1</v>
      </c>
      <c r="O4069" s="1">
        <v>6</v>
      </c>
      <c r="P4069" t="b">
        <v>0</v>
      </c>
    </row>
    <row r="4070" spans="1:16" x14ac:dyDescent="0.3">
      <c r="A4070">
        <v>300635</v>
      </c>
      <c r="B4070" s="3">
        <v>889382001001</v>
      </c>
      <c r="C4070" t="s">
        <v>7862</v>
      </c>
      <c r="D4070" t="s">
        <v>74</v>
      </c>
      <c r="E4070" t="s">
        <v>1931</v>
      </c>
      <c r="F4070" t="s">
        <v>2468</v>
      </c>
      <c r="G4070" t="s">
        <v>2469</v>
      </c>
      <c r="H4070" t="s">
        <v>10</v>
      </c>
      <c r="I4070" t="s">
        <v>78</v>
      </c>
      <c r="J4070" s="1" t="s">
        <v>156</v>
      </c>
      <c r="K4070" s="1" t="s">
        <v>156</v>
      </c>
      <c r="L4070" s="1" t="s">
        <v>156</v>
      </c>
      <c r="M4070" s="1" t="s">
        <v>156</v>
      </c>
      <c r="N4070" s="1">
        <v>1</v>
      </c>
      <c r="O4070" s="1">
        <v>6</v>
      </c>
      <c r="P4070" t="b">
        <v>0</v>
      </c>
    </row>
    <row r="4071" spans="1:16" x14ac:dyDescent="0.3">
      <c r="A4071">
        <v>247503</v>
      </c>
      <c r="B4071" s="3">
        <v>840404001001</v>
      </c>
      <c r="C4071" t="s">
        <v>6214</v>
      </c>
      <c r="D4071" t="s">
        <v>74</v>
      </c>
      <c r="E4071" t="s">
        <v>1931</v>
      </c>
      <c r="F4071" t="s">
        <v>2468</v>
      </c>
      <c r="G4071" t="s">
        <v>2469</v>
      </c>
      <c r="H4071" t="s">
        <v>10</v>
      </c>
      <c r="I4071" t="s">
        <v>78</v>
      </c>
      <c r="J4071" s="1">
        <v>10</v>
      </c>
      <c r="K4071" s="1">
        <v>10</v>
      </c>
      <c r="L4071" s="1">
        <v>12</v>
      </c>
      <c r="M4071" s="1">
        <v>1200</v>
      </c>
      <c r="N4071" s="1">
        <v>1</v>
      </c>
      <c r="O4071" s="1">
        <v>12</v>
      </c>
      <c r="P4071" t="b">
        <v>0</v>
      </c>
    </row>
    <row r="4072" spans="1:16" x14ac:dyDescent="0.3">
      <c r="A4072">
        <v>300636</v>
      </c>
      <c r="B4072" s="3">
        <v>889384001001</v>
      </c>
      <c r="C4072" t="s">
        <v>7863</v>
      </c>
      <c r="D4072" t="s">
        <v>74</v>
      </c>
      <c r="E4072" t="s">
        <v>1931</v>
      </c>
      <c r="F4072" t="s">
        <v>2468</v>
      </c>
      <c r="G4072" t="s">
        <v>2469</v>
      </c>
      <c r="H4072" t="s">
        <v>10</v>
      </c>
      <c r="I4072" t="s">
        <v>78</v>
      </c>
      <c r="J4072" s="1" t="s">
        <v>156</v>
      </c>
      <c r="K4072" s="1" t="s">
        <v>156</v>
      </c>
      <c r="L4072" s="1" t="s">
        <v>156</v>
      </c>
      <c r="M4072" s="1" t="s">
        <v>156</v>
      </c>
      <c r="N4072" s="1">
        <v>1</v>
      </c>
      <c r="O4072" s="1">
        <v>6</v>
      </c>
      <c r="P4072" t="b">
        <v>0</v>
      </c>
    </row>
    <row r="4073" spans="1:16" x14ac:dyDescent="0.3">
      <c r="A4073">
        <v>268306</v>
      </c>
      <c r="B4073" s="3">
        <v>860543001001</v>
      </c>
      <c r="C4073" t="s">
        <v>6733</v>
      </c>
      <c r="D4073" t="s">
        <v>74</v>
      </c>
      <c r="E4073" t="s">
        <v>1931</v>
      </c>
      <c r="F4073" t="s">
        <v>2468</v>
      </c>
      <c r="G4073" t="s">
        <v>6734</v>
      </c>
      <c r="H4073" t="s">
        <v>10</v>
      </c>
      <c r="I4073" t="s">
        <v>78</v>
      </c>
      <c r="J4073" s="1">
        <v>8.6999999999999993</v>
      </c>
      <c r="K4073" s="1">
        <v>8.6999999999999993</v>
      </c>
      <c r="L4073" s="1">
        <v>15.6</v>
      </c>
      <c r="M4073" s="1">
        <v>1180.7639999999999</v>
      </c>
      <c r="N4073" s="1">
        <v>1</v>
      </c>
      <c r="O4073" s="1">
        <v>6</v>
      </c>
      <c r="P4073" t="b">
        <v>0</v>
      </c>
    </row>
    <row r="4074" spans="1:16" x14ac:dyDescent="0.3">
      <c r="A4074">
        <v>175552</v>
      </c>
      <c r="B4074" s="3">
        <v>172570001001</v>
      </c>
      <c r="C4074" t="s">
        <v>3563</v>
      </c>
      <c r="D4074" t="s">
        <v>74</v>
      </c>
      <c r="E4074" t="s">
        <v>113</v>
      </c>
      <c r="F4074" t="s">
        <v>114</v>
      </c>
      <c r="G4074" t="s">
        <v>3564</v>
      </c>
      <c r="H4074" t="s">
        <v>10</v>
      </c>
      <c r="I4074" t="s">
        <v>78</v>
      </c>
      <c r="J4074" s="1">
        <v>8.5</v>
      </c>
      <c r="K4074" s="1">
        <v>8.5</v>
      </c>
      <c r="L4074" s="1">
        <v>20</v>
      </c>
      <c r="M4074" s="1">
        <v>1445</v>
      </c>
      <c r="N4074" s="1" t="s">
        <v>156</v>
      </c>
      <c r="O4074" s="1" t="s">
        <v>156</v>
      </c>
      <c r="P4074" t="s">
        <v>156</v>
      </c>
    </row>
    <row r="4075" spans="1:16" x14ac:dyDescent="0.3">
      <c r="A4075">
        <v>57613</v>
      </c>
      <c r="B4075" s="3">
        <v>678012001001</v>
      </c>
      <c r="C4075" t="s">
        <v>1830</v>
      </c>
      <c r="D4075" t="s">
        <v>74</v>
      </c>
      <c r="E4075" t="s">
        <v>75</v>
      </c>
      <c r="F4075" t="s">
        <v>76</v>
      </c>
      <c r="G4075" t="s">
        <v>1831</v>
      </c>
      <c r="H4075" t="s">
        <v>33</v>
      </c>
      <c r="I4075" t="s">
        <v>78</v>
      </c>
      <c r="J4075" s="1">
        <v>10.1</v>
      </c>
      <c r="K4075" s="1">
        <v>10.1</v>
      </c>
      <c r="L4075" s="1">
        <v>11.8</v>
      </c>
      <c r="M4075" s="1">
        <v>1203.7180000000001</v>
      </c>
      <c r="N4075" s="1">
        <v>1</v>
      </c>
      <c r="O4075" s="1">
        <v>6</v>
      </c>
      <c r="P4075" t="b">
        <v>0</v>
      </c>
    </row>
    <row r="4076" spans="1:16" x14ac:dyDescent="0.3">
      <c r="A4076">
        <v>300455</v>
      </c>
      <c r="B4076" s="3">
        <v>889203001001</v>
      </c>
      <c r="C4076" t="s">
        <v>7842</v>
      </c>
      <c r="D4076" t="s">
        <v>98</v>
      </c>
      <c r="E4076" t="s">
        <v>428</v>
      </c>
      <c r="F4076" t="s">
        <v>429</v>
      </c>
      <c r="G4076" t="s">
        <v>3136</v>
      </c>
      <c r="H4076" t="s">
        <v>10</v>
      </c>
      <c r="I4076" t="s">
        <v>78</v>
      </c>
      <c r="J4076" s="1" t="s">
        <v>156</v>
      </c>
      <c r="K4076" s="1" t="s">
        <v>156</v>
      </c>
      <c r="L4076" s="1" t="s">
        <v>156</v>
      </c>
      <c r="M4076" s="1" t="s">
        <v>156</v>
      </c>
      <c r="N4076" s="1">
        <v>1</v>
      </c>
      <c r="O4076" s="1">
        <v>12</v>
      </c>
      <c r="P4076" t="b">
        <v>0</v>
      </c>
    </row>
    <row r="4077" spans="1:16" x14ac:dyDescent="0.3">
      <c r="A4077">
        <v>303237</v>
      </c>
      <c r="B4077" s="3">
        <v>891630001001</v>
      </c>
      <c r="C4077" t="s">
        <v>7945</v>
      </c>
      <c r="D4077" t="s">
        <v>98</v>
      </c>
      <c r="E4077" t="s">
        <v>428</v>
      </c>
      <c r="F4077" t="s">
        <v>429</v>
      </c>
      <c r="G4077" t="s">
        <v>3136</v>
      </c>
      <c r="H4077" t="s">
        <v>10</v>
      </c>
      <c r="I4077" t="s">
        <v>78</v>
      </c>
      <c r="J4077" s="1" t="s">
        <v>156</v>
      </c>
      <c r="K4077" s="1" t="s">
        <v>156</v>
      </c>
      <c r="L4077" s="1" t="s">
        <v>156</v>
      </c>
      <c r="M4077" s="1" t="s">
        <v>156</v>
      </c>
      <c r="N4077" s="1">
        <v>1</v>
      </c>
      <c r="O4077" s="1">
        <v>12</v>
      </c>
      <c r="P4077" t="b">
        <v>0</v>
      </c>
    </row>
    <row r="4078" spans="1:16" x14ac:dyDescent="0.3">
      <c r="A4078">
        <v>300457</v>
      </c>
      <c r="B4078" s="3">
        <v>889205001001</v>
      </c>
      <c r="C4078" t="s">
        <v>7843</v>
      </c>
      <c r="D4078" t="s">
        <v>98</v>
      </c>
      <c r="E4078" t="s">
        <v>428</v>
      </c>
      <c r="F4078" t="s">
        <v>429</v>
      </c>
      <c r="G4078" t="s">
        <v>3136</v>
      </c>
      <c r="H4078" t="s">
        <v>10</v>
      </c>
      <c r="I4078" t="s">
        <v>78</v>
      </c>
      <c r="J4078" s="1" t="s">
        <v>156</v>
      </c>
      <c r="K4078" s="1" t="s">
        <v>156</v>
      </c>
      <c r="L4078" s="1" t="s">
        <v>156</v>
      </c>
      <c r="M4078" s="1" t="s">
        <v>156</v>
      </c>
      <c r="N4078" s="1">
        <v>1</v>
      </c>
      <c r="O4078" s="1">
        <v>6</v>
      </c>
      <c r="P4078" t="b">
        <v>0</v>
      </c>
    </row>
    <row r="4079" spans="1:16" x14ac:dyDescent="0.3">
      <c r="A4079">
        <v>300454</v>
      </c>
      <c r="B4079" s="3">
        <v>889202001001</v>
      </c>
      <c r="C4079" t="s">
        <v>7841</v>
      </c>
      <c r="D4079" t="s">
        <v>98</v>
      </c>
      <c r="E4079" t="s">
        <v>428</v>
      </c>
      <c r="F4079" t="s">
        <v>429</v>
      </c>
      <c r="G4079" t="s">
        <v>3136</v>
      </c>
      <c r="H4079" t="s">
        <v>10</v>
      </c>
      <c r="I4079" t="s">
        <v>78</v>
      </c>
      <c r="J4079" s="1" t="s">
        <v>156</v>
      </c>
      <c r="K4079" s="1" t="s">
        <v>156</v>
      </c>
      <c r="L4079" s="1" t="s">
        <v>156</v>
      </c>
      <c r="M4079" s="1" t="s">
        <v>156</v>
      </c>
      <c r="N4079" s="1">
        <v>1</v>
      </c>
      <c r="O4079" s="1">
        <v>12</v>
      </c>
      <c r="P4079" t="b">
        <v>0</v>
      </c>
    </row>
    <row r="4080" spans="1:16" x14ac:dyDescent="0.3">
      <c r="A4080">
        <v>300129</v>
      </c>
      <c r="B4080" s="3">
        <v>889145001001</v>
      </c>
      <c r="C4080" t="s">
        <v>7805</v>
      </c>
      <c r="D4080" t="s">
        <v>98</v>
      </c>
      <c r="E4080" t="s">
        <v>428</v>
      </c>
      <c r="F4080" t="s">
        <v>429</v>
      </c>
      <c r="G4080" t="s">
        <v>3136</v>
      </c>
      <c r="H4080" t="s">
        <v>10</v>
      </c>
      <c r="I4080" t="s">
        <v>78</v>
      </c>
      <c r="J4080" s="1" t="s">
        <v>156</v>
      </c>
      <c r="K4080" s="1" t="s">
        <v>156</v>
      </c>
      <c r="L4080" s="1" t="s">
        <v>156</v>
      </c>
      <c r="M4080" s="1" t="s">
        <v>156</v>
      </c>
      <c r="N4080" s="1">
        <v>1</v>
      </c>
      <c r="O4080" s="1">
        <v>8</v>
      </c>
      <c r="P4080" t="b">
        <v>0</v>
      </c>
    </row>
    <row r="4081" spans="1:16" x14ac:dyDescent="0.3">
      <c r="A4081">
        <v>242242</v>
      </c>
      <c r="B4081" s="3">
        <v>835224001002</v>
      </c>
      <c r="C4081" t="s">
        <v>5841</v>
      </c>
      <c r="D4081" t="s">
        <v>74</v>
      </c>
      <c r="E4081" t="s">
        <v>75</v>
      </c>
      <c r="F4081" t="s">
        <v>76</v>
      </c>
      <c r="G4081" t="s">
        <v>5810</v>
      </c>
      <c r="H4081" t="s">
        <v>10</v>
      </c>
      <c r="I4081" t="s">
        <v>78</v>
      </c>
      <c r="J4081" s="1">
        <v>40.700000000000003</v>
      </c>
      <c r="K4081" s="1">
        <v>30.8</v>
      </c>
      <c r="L4081" s="1">
        <v>12</v>
      </c>
      <c r="M4081" s="1">
        <v>15042.720000000001</v>
      </c>
      <c r="N4081" s="1">
        <v>6</v>
      </c>
      <c r="O4081" s="1">
        <v>6</v>
      </c>
      <c r="P4081" t="b">
        <v>0</v>
      </c>
    </row>
    <row r="4082" spans="1:16" x14ac:dyDescent="0.3">
      <c r="A4082">
        <v>241977</v>
      </c>
      <c r="B4082" s="3">
        <v>834959001001</v>
      </c>
      <c r="C4082" t="s">
        <v>5784</v>
      </c>
      <c r="D4082" t="s">
        <v>74</v>
      </c>
      <c r="E4082" t="s">
        <v>75</v>
      </c>
      <c r="F4082" t="s">
        <v>76</v>
      </c>
      <c r="G4082" t="s">
        <v>1949</v>
      </c>
      <c r="H4082" t="s">
        <v>10</v>
      </c>
      <c r="I4082" t="s">
        <v>78</v>
      </c>
      <c r="J4082" s="1">
        <v>15.4</v>
      </c>
      <c r="K4082" s="1">
        <v>15.4</v>
      </c>
      <c r="L4082" s="1">
        <v>24.1</v>
      </c>
      <c r="M4082" s="1">
        <v>5715.5560000000005</v>
      </c>
      <c r="N4082" s="1">
        <v>1</v>
      </c>
      <c r="O4082" s="1">
        <v>3</v>
      </c>
      <c r="P4082" t="b">
        <v>0</v>
      </c>
    </row>
    <row r="4083" spans="1:16" x14ac:dyDescent="0.3">
      <c r="A4083">
        <v>92063</v>
      </c>
      <c r="B4083" s="3">
        <v>688012001001</v>
      </c>
      <c r="C4083" t="s">
        <v>2419</v>
      </c>
      <c r="D4083" t="s">
        <v>98</v>
      </c>
      <c r="E4083" t="s">
        <v>205</v>
      </c>
      <c r="F4083" t="s">
        <v>784</v>
      </c>
      <c r="G4083" t="s">
        <v>2417</v>
      </c>
      <c r="H4083" t="s">
        <v>10</v>
      </c>
      <c r="I4083" t="s">
        <v>78</v>
      </c>
      <c r="J4083" s="1">
        <v>26</v>
      </c>
      <c r="K4083" s="1">
        <v>29.3</v>
      </c>
      <c r="L4083" s="1">
        <v>20.5</v>
      </c>
      <c r="M4083" s="1">
        <v>15616.9</v>
      </c>
      <c r="N4083" s="1">
        <v>1</v>
      </c>
      <c r="O4083" s="1">
        <v>1</v>
      </c>
      <c r="P4083" t="b">
        <v>0</v>
      </c>
    </row>
    <row r="4084" spans="1:16" x14ac:dyDescent="0.3">
      <c r="A4084">
        <v>92111</v>
      </c>
      <c r="B4084" s="3">
        <v>653928001001</v>
      </c>
      <c r="C4084" t="s">
        <v>2421</v>
      </c>
      <c r="D4084" t="s">
        <v>98</v>
      </c>
      <c r="E4084" t="s">
        <v>205</v>
      </c>
      <c r="F4084" t="s">
        <v>784</v>
      </c>
      <c r="G4084" t="s">
        <v>2417</v>
      </c>
      <c r="H4084" t="s">
        <v>10</v>
      </c>
      <c r="I4084" t="s">
        <v>78</v>
      </c>
      <c r="J4084" s="1">
        <v>29</v>
      </c>
      <c r="K4084" s="1">
        <v>26</v>
      </c>
      <c r="L4084" s="1">
        <v>20.5</v>
      </c>
      <c r="M4084" s="1">
        <v>15457</v>
      </c>
      <c r="N4084" s="1">
        <v>1</v>
      </c>
      <c r="O4084" s="1">
        <v>1</v>
      </c>
      <c r="P4084" t="b">
        <v>0</v>
      </c>
    </row>
    <row r="4085" spans="1:16" x14ac:dyDescent="0.3">
      <c r="A4085">
        <v>92062</v>
      </c>
      <c r="B4085" s="3">
        <v>653910001001</v>
      </c>
      <c r="C4085" t="s">
        <v>2418</v>
      </c>
      <c r="D4085" t="s">
        <v>98</v>
      </c>
      <c r="E4085" t="s">
        <v>205</v>
      </c>
      <c r="F4085" t="s">
        <v>784</v>
      </c>
      <c r="G4085" t="s">
        <v>2417</v>
      </c>
      <c r="H4085" t="s">
        <v>10</v>
      </c>
      <c r="I4085" t="s">
        <v>78</v>
      </c>
      <c r="J4085" s="1">
        <v>39.1</v>
      </c>
      <c r="K4085" s="1">
        <v>29.1</v>
      </c>
      <c r="L4085" s="1">
        <v>32.9</v>
      </c>
      <c r="M4085" s="1">
        <v>37433.949000000008</v>
      </c>
      <c r="N4085" s="1">
        <v>1</v>
      </c>
      <c r="O4085" s="1">
        <v>1</v>
      </c>
      <c r="P4085" t="b">
        <v>0</v>
      </c>
    </row>
    <row r="4086" spans="1:16" x14ac:dyDescent="0.3">
      <c r="A4086">
        <v>296366</v>
      </c>
      <c r="B4086" s="3">
        <v>885658001001</v>
      </c>
      <c r="C4086" t="s">
        <v>7526</v>
      </c>
      <c r="D4086" t="s">
        <v>74</v>
      </c>
      <c r="E4086" t="s">
        <v>501</v>
      </c>
      <c r="F4086" t="s">
        <v>145</v>
      </c>
      <c r="G4086" t="s">
        <v>7271</v>
      </c>
      <c r="H4086" t="s">
        <v>10</v>
      </c>
      <c r="I4086" t="s">
        <v>78</v>
      </c>
      <c r="J4086" s="1" t="s">
        <v>156</v>
      </c>
      <c r="K4086" s="1" t="s">
        <v>156</v>
      </c>
      <c r="L4086" s="1" t="s">
        <v>156</v>
      </c>
      <c r="M4086" s="1" t="s">
        <v>156</v>
      </c>
      <c r="N4086" s="1">
        <v>1</v>
      </c>
      <c r="O4086" s="1">
        <v>6</v>
      </c>
      <c r="P4086" t="b">
        <v>0</v>
      </c>
    </row>
    <row r="4087" spans="1:16" x14ac:dyDescent="0.3">
      <c r="A4087">
        <v>296378</v>
      </c>
      <c r="B4087" s="3">
        <v>885665001001</v>
      </c>
      <c r="C4087" t="s">
        <v>7529</v>
      </c>
      <c r="D4087" t="s">
        <v>74</v>
      </c>
      <c r="E4087" t="s">
        <v>501</v>
      </c>
      <c r="F4087" t="s">
        <v>145</v>
      </c>
      <c r="G4087" t="s">
        <v>7271</v>
      </c>
      <c r="H4087" t="s">
        <v>10</v>
      </c>
      <c r="I4087" t="s">
        <v>78</v>
      </c>
      <c r="J4087" s="1" t="s">
        <v>156</v>
      </c>
      <c r="K4087" s="1" t="s">
        <v>156</v>
      </c>
      <c r="L4087" s="1" t="s">
        <v>156</v>
      </c>
      <c r="M4087" s="1" t="s">
        <v>156</v>
      </c>
      <c r="N4087" s="1">
        <v>1</v>
      </c>
      <c r="O4087" s="1">
        <v>6</v>
      </c>
      <c r="P4087" t="b">
        <v>0</v>
      </c>
    </row>
    <row r="4088" spans="1:16" x14ac:dyDescent="0.3">
      <c r="A4088">
        <v>296368</v>
      </c>
      <c r="B4088" s="3">
        <v>885659001001</v>
      </c>
      <c r="C4088" t="s">
        <v>7528</v>
      </c>
      <c r="D4088" t="s">
        <v>74</v>
      </c>
      <c r="E4088" t="s">
        <v>501</v>
      </c>
      <c r="F4088" t="s">
        <v>145</v>
      </c>
      <c r="G4088" t="s">
        <v>7271</v>
      </c>
      <c r="H4088" t="s">
        <v>10</v>
      </c>
      <c r="I4088" t="s">
        <v>78</v>
      </c>
      <c r="J4088" s="1" t="s">
        <v>156</v>
      </c>
      <c r="K4088" s="1" t="s">
        <v>156</v>
      </c>
      <c r="L4088" s="1" t="s">
        <v>156</v>
      </c>
      <c r="M4088" s="1" t="s">
        <v>156</v>
      </c>
      <c r="N4088" s="1">
        <v>1</v>
      </c>
      <c r="O4088" s="1">
        <v>6</v>
      </c>
      <c r="P4088" t="b">
        <v>0</v>
      </c>
    </row>
    <row r="4089" spans="1:16" x14ac:dyDescent="0.3">
      <c r="A4089">
        <v>296367</v>
      </c>
      <c r="B4089" s="3">
        <v>885657001001</v>
      </c>
      <c r="C4089" t="s">
        <v>7527</v>
      </c>
      <c r="D4089" t="s">
        <v>74</v>
      </c>
      <c r="E4089" t="s">
        <v>501</v>
      </c>
      <c r="F4089" t="s">
        <v>145</v>
      </c>
      <c r="G4089" t="s">
        <v>7271</v>
      </c>
      <c r="H4089" t="s">
        <v>10</v>
      </c>
      <c r="I4089" t="s">
        <v>78</v>
      </c>
      <c r="J4089" s="1" t="s">
        <v>156</v>
      </c>
      <c r="K4089" s="1" t="s">
        <v>156</v>
      </c>
      <c r="L4089" s="1" t="s">
        <v>156</v>
      </c>
      <c r="M4089" s="1" t="s">
        <v>156</v>
      </c>
      <c r="N4089" s="1">
        <v>1</v>
      </c>
      <c r="O4089" s="1">
        <v>6</v>
      </c>
      <c r="P4089" t="b">
        <v>0</v>
      </c>
    </row>
    <row r="4090" spans="1:16" x14ac:dyDescent="0.3">
      <c r="A4090">
        <v>243997</v>
      </c>
      <c r="B4090" s="3">
        <v>837242001001</v>
      </c>
      <c r="C4090" t="s">
        <v>5943</v>
      </c>
      <c r="D4090" t="s">
        <v>74</v>
      </c>
      <c r="E4090" t="s">
        <v>113</v>
      </c>
      <c r="F4090" t="s">
        <v>124</v>
      </c>
      <c r="G4090" t="s">
        <v>5944</v>
      </c>
      <c r="H4090" t="s">
        <v>10</v>
      </c>
      <c r="I4090" t="s">
        <v>78</v>
      </c>
      <c r="J4090" s="1">
        <v>8</v>
      </c>
      <c r="K4090" s="1">
        <v>8</v>
      </c>
      <c r="L4090" s="1">
        <v>20</v>
      </c>
      <c r="M4090" s="1">
        <v>1280</v>
      </c>
      <c r="N4090" s="1">
        <v>1</v>
      </c>
      <c r="O4090" s="1">
        <v>4</v>
      </c>
      <c r="P4090" t="b">
        <v>0</v>
      </c>
    </row>
    <row r="4091" spans="1:16" x14ac:dyDescent="0.3">
      <c r="A4091">
        <v>49762</v>
      </c>
      <c r="B4091" s="3">
        <v>246760001001</v>
      </c>
      <c r="C4091" t="s">
        <v>1663</v>
      </c>
      <c r="D4091" t="s">
        <v>74</v>
      </c>
      <c r="E4091" t="s">
        <v>113</v>
      </c>
      <c r="F4091" t="s">
        <v>114</v>
      </c>
      <c r="G4091" t="s">
        <v>1664</v>
      </c>
      <c r="H4091" t="s">
        <v>10</v>
      </c>
      <c r="I4091" t="s">
        <v>78</v>
      </c>
      <c r="J4091" s="1">
        <v>8</v>
      </c>
      <c r="K4091" s="1">
        <v>8</v>
      </c>
      <c r="L4091" s="1">
        <v>20</v>
      </c>
      <c r="M4091" s="1">
        <v>1280</v>
      </c>
      <c r="N4091" s="1">
        <v>1</v>
      </c>
      <c r="O4091" s="1">
        <v>4</v>
      </c>
      <c r="P4091" t="b">
        <v>0</v>
      </c>
    </row>
    <row r="4092" spans="1:16" x14ac:dyDescent="0.3">
      <c r="A4092">
        <v>302255</v>
      </c>
      <c r="B4092" s="3">
        <v>891360001001</v>
      </c>
      <c r="C4092" t="s">
        <v>7909</v>
      </c>
      <c r="D4092" t="s">
        <v>98</v>
      </c>
      <c r="E4092" t="s">
        <v>428</v>
      </c>
      <c r="F4092" t="s">
        <v>429</v>
      </c>
      <c r="G4092" t="s">
        <v>1574</v>
      </c>
      <c r="H4092" t="s">
        <v>33</v>
      </c>
      <c r="I4092" t="s">
        <v>78</v>
      </c>
      <c r="J4092" s="1" t="s">
        <v>156</v>
      </c>
      <c r="K4092" s="1" t="s">
        <v>156</v>
      </c>
      <c r="L4092" s="1" t="s">
        <v>156</v>
      </c>
      <c r="M4092" s="1" t="s">
        <v>156</v>
      </c>
      <c r="N4092" s="1">
        <v>1</v>
      </c>
      <c r="O4092" s="1">
        <v>6</v>
      </c>
      <c r="P4092" t="b">
        <v>0</v>
      </c>
    </row>
    <row r="4093" spans="1:16" x14ac:dyDescent="0.3">
      <c r="A4093">
        <v>242191</v>
      </c>
      <c r="B4093" s="3">
        <v>835173001002</v>
      </c>
      <c r="C4093" t="s">
        <v>5825</v>
      </c>
      <c r="D4093" t="s">
        <v>74</v>
      </c>
      <c r="E4093" t="s">
        <v>75</v>
      </c>
      <c r="F4093" t="s">
        <v>3952</v>
      </c>
      <c r="G4093" t="s">
        <v>3953</v>
      </c>
      <c r="H4093" t="s">
        <v>10</v>
      </c>
      <c r="I4093" t="s">
        <v>78</v>
      </c>
      <c r="J4093" s="1">
        <v>15</v>
      </c>
      <c r="K4093" s="1">
        <v>22.5</v>
      </c>
      <c r="L4093" s="1">
        <v>11</v>
      </c>
      <c r="M4093" s="1">
        <v>3712.5</v>
      </c>
      <c r="N4093" s="1">
        <v>6</v>
      </c>
      <c r="O4093" s="1">
        <v>12</v>
      </c>
      <c r="P4093" t="b">
        <v>0</v>
      </c>
    </row>
    <row r="4094" spans="1:16" x14ac:dyDescent="0.3">
      <c r="A4094">
        <v>190929</v>
      </c>
      <c r="B4094" s="3">
        <v>385857001001</v>
      </c>
      <c r="C4094" t="s">
        <v>3960</v>
      </c>
      <c r="D4094" t="s">
        <v>74</v>
      </c>
      <c r="E4094" t="s">
        <v>75</v>
      </c>
      <c r="F4094" t="s">
        <v>3952</v>
      </c>
      <c r="G4094" t="s">
        <v>3953</v>
      </c>
      <c r="H4094" t="s">
        <v>10</v>
      </c>
      <c r="I4094" t="s">
        <v>78</v>
      </c>
      <c r="J4094" s="1">
        <v>15.5</v>
      </c>
      <c r="K4094" s="1">
        <v>15.5</v>
      </c>
      <c r="L4094" s="1">
        <v>15</v>
      </c>
      <c r="M4094" s="1">
        <v>3603.75</v>
      </c>
      <c r="N4094" s="1">
        <v>1</v>
      </c>
      <c r="O4094" s="1">
        <v>6</v>
      </c>
      <c r="P4094" t="b">
        <v>0</v>
      </c>
    </row>
    <row r="4095" spans="1:16" x14ac:dyDescent="0.3">
      <c r="A4095">
        <v>190926</v>
      </c>
      <c r="B4095" s="3">
        <v>385855001001</v>
      </c>
      <c r="C4095" t="s">
        <v>3959</v>
      </c>
      <c r="D4095" t="s">
        <v>74</v>
      </c>
      <c r="E4095" t="s">
        <v>75</v>
      </c>
      <c r="F4095" t="s">
        <v>3952</v>
      </c>
      <c r="G4095" t="s">
        <v>3953</v>
      </c>
      <c r="H4095" t="s">
        <v>10</v>
      </c>
      <c r="I4095" t="s">
        <v>78</v>
      </c>
      <c r="J4095" s="1">
        <v>15.5</v>
      </c>
      <c r="K4095" s="1">
        <v>15.5</v>
      </c>
      <c r="L4095" s="1">
        <v>15</v>
      </c>
      <c r="M4095" s="1">
        <v>3603.75</v>
      </c>
      <c r="N4095" s="1">
        <v>1</v>
      </c>
      <c r="O4095" s="1">
        <v>6</v>
      </c>
      <c r="P4095" t="b">
        <v>0</v>
      </c>
    </row>
    <row r="4096" spans="1:16" x14ac:dyDescent="0.3">
      <c r="A4096">
        <v>190925</v>
      </c>
      <c r="B4096" s="3">
        <v>385853001001</v>
      </c>
      <c r="C4096" t="s">
        <v>3957</v>
      </c>
      <c r="D4096" t="s">
        <v>74</v>
      </c>
      <c r="E4096" t="s">
        <v>75</v>
      </c>
      <c r="F4096" t="s">
        <v>3952</v>
      </c>
      <c r="G4096" t="s">
        <v>3958</v>
      </c>
      <c r="H4096" t="s">
        <v>10</v>
      </c>
      <c r="I4096" t="s">
        <v>78</v>
      </c>
      <c r="J4096" s="1">
        <v>15.5</v>
      </c>
      <c r="K4096" s="1">
        <v>15.5</v>
      </c>
      <c r="L4096" s="1">
        <v>15</v>
      </c>
      <c r="M4096" s="1">
        <v>3603.75</v>
      </c>
      <c r="N4096" s="1">
        <v>1</v>
      </c>
      <c r="O4096" s="1">
        <v>6</v>
      </c>
      <c r="P4096" t="b">
        <v>0</v>
      </c>
    </row>
    <row r="4097" spans="1:16" x14ac:dyDescent="0.3">
      <c r="A4097">
        <v>190924</v>
      </c>
      <c r="B4097" s="3">
        <v>385854001001</v>
      </c>
      <c r="C4097" t="s">
        <v>3955</v>
      </c>
      <c r="D4097" t="s">
        <v>74</v>
      </c>
      <c r="E4097" t="s">
        <v>75</v>
      </c>
      <c r="F4097" t="s">
        <v>3952</v>
      </c>
      <c r="G4097" t="s">
        <v>3956</v>
      </c>
      <c r="H4097" t="s">
        <v>10</v>
      </c>
      <c r="I4097" t="s">
        <v>78</v>
      </c>
      <c r="J4097" s="1">
        <v>15.5</v>
      </c>
      <c r="K4097" s="1">
        <v>15.5</v>
      </c>
      <c r="L4097" s="1">
        <v>15</v>
      </c>
      <c r="M4097" s="1">
        <v>3603.75</v>
      </c>
      <c r="N4097" s="1">
        <v>1</v>
      </c>
      <c r="O4097" s="1">
        <v>6</v>
      </c>
      <c r="P4097" t="b">
        <v>0</v>
      </c>
    </row>
    <row r="4098" spans="1:16" x14ac:dyDescent="0.3">
      <c r="A4098">
        <v>242220</v>
      </c>
      <c r="B4098" s="3">
        <v>835202001002</v>
      </c>
      <c r="C4098" t="s">
        <v>5830</v>
      </c>
      <c r="D4098" t="s">
        <v>74</v>
      </c>
      <c r="E4098" t="s">
        <v>75</v>
      </c>
      <c r="F4098" t="s">
        <v>1357</v>
      </c>
      <c r="G4098" t="s">
        <v>5831</v>
      </c>
      <c r="H4098" t="s">
        <v>10</v>
      </c>
      <c r="I4098" t="s">
        <v>78</v>
      </c>
      <c r="J4098" s="1">
        <v>15</v>
      </c>
      <c r="K4098" s="1">
        <v>22.5</v>
      </c>
      <c r="L4098" s="1">
        <v>11</v>
      </c>
      <c r="M4098" s="1">
        <v>3712.5</v>
      </c>
      <c r="N4098" s="1">
        <v>6</v>
      </c>
      <c r="O4098" s="1">
        <v>12</v>
      </c>
      <c r="P4098" t="b">
        <v>0</v>
      </c>
    </row>
    <row r="4099" spans="1:16" x14ac:dyDescent="0.3">
      <c r="A4099">
        <v>29415</v>
      </c>
      <c r="B4099" s="3">
        <v>226413001001</v>
      </c>
      <c r="C4099" t="s">
        <v>9356</v>
      </c>
      <c r="D4099" t="s">
        <v>74</v>
      </c>
      <c r="E4099" t="s">
        <v>113</v>
      </c>
      <c r="F4099" t="s">
        <v>114</v>
      </c>
      <c r="G4099" t="s">
        <v>1255</v>
      </c>
      <c r="H4099" t="s">
        <v>10</v>
      </c>
      <c r="I4099" t="s">
        <v>78</v>
      </c>
      <c r="J4099" s="1">
        <v>6</v>
      </c>
      <c r="K4099" s="1">
        <v>6</v>
      </c>
      <c r="L4099" s="1">
        <v>12</v>
      </c>
      <c r="M4099" s="1">
        <v>432</v>
      </c>
      <c r="N4099" s="1">
        <v>1</v>
      </c>
      <c r="O4099" s="1">
        <v>5</v>
      </c>
      <c r="P4099" t="s">
        <v>156</v>
      </c>
    </row>
    <row r="4100" spans="1:16" x14ac:dyDescent="0.3">
      <c r="A4100">
        <v>204722</v>
      </c>
      <c r="B4100" s="3">
        <v>399099001001</v>
      </c>
      <c r="C4100" t="s">
        <v>4551</v>
      </c>
      <c r="D4100" t="s">
        <v>74</v>
      </c>
      <c r="E4100" t="s">
        <v>1074</v>
      </c>
      <c r="F4100" t="s">
        <v>1583</v>
      </c>
      <c r="G4100" t="s">
        <v>1584</v>
      </c>
      <c r="H4100" t="s">
        <v>10</v>
      </c>
      <c r="I4100" t="s">
        <v>78</v>
      </c>
      <c r="J4100" s="1">
        <v>6.2</v>
      </c>
      <c r="K4100" s="1">
        <v>6.2</v>
      </c>
      <c r="L4100" s="1">
        <v>23.8</v>
      </c>
      <c r="M4100" s="1">
        <v>914.87200000000007</v>
      </c>
      <c r="N4100" s="1">
        <v>1</v>
      </c>
      <c r="O4100" s="1">
        <v>12</v>
      </c>
      <c r="P4100" t="b">
        <v>0</v>
      </c>
    </row>
    <row r="4101" spans="1:16" x14ac:dyDescent="0.3">
      <c r="A4101">
        <v>272052</v>
      </c>
      <c r="B4101" s="3">
        <v>863107001001</v>
      </c>
      <c r="C4101" t="s">
        <v>6865</v>
      </c>
      <c r="D4101" t="s">
        <v>74</v>
      </c>
      <c r="E4101" t="s">
        <v>1074</v>
      </c>
      <c r="F4101" t="s">
        <v>1583</v>
      </c>
      <c r="G4101" t="s">
        <v>1584</v>
      </c>
      <c r="H4101" t="s">
        <v>10</v>
      </c>
      <c r="I4101" t="s">
        <v>78</v>
      </c>
      <c r="J4101" s="1">
        <v>8</v>
      </c>
      <c r="K4101" s="1">
        <v>8</v>
      </c>
      <c r="L4101" s="1">
        <v>27.7</v>
      </c>
      <c r="M4101" s="1">
        <v>1772.8</v>
      </c>
      <c r="N4101" s="1">
        <v>1</v>
      </c>
      <c r="O4101" s="1">
        <v>12</v>
      </c>
      <c r="P4101" t="b">
        <v>0</v>
      </c>
    </row>
    <row r="4102" spans="1:16" x14ac:dyDescent="0.3">
      <c r="A4102">
        <v>159644</v>
      </c>
      <c r="B4102" s="3">
        <v>158459001001</v>
      </c>
      <c r="C4102" t="s">
        <v>3272</v>
      </c>
      <c r="D4102" t="s">
        <v>74</v>
      </c>
      <c r="E4102" t="s">
        <v>1196</v>
      </c>
      <c r="F4102" t="s">
        <v>1482</v>
      </c>
      <c r="G4102" t="s">
        <v>1483</v>
      </c>
      <c r="H4102" t="s">
        <v>10</v>
      </c>
      <c r="I4102" t="s">
        <v>96</v>
      </c>
      <c r="J4102" s="1">
        <v>28.5</v>
      </c>
      <c r="K4102" s="1">
        <v>38</v>
      </c>
      <c r="L4102" s="1">
        <v>6.5</v>
      </c>
      <c r="M4102" s="1">
        <v>7039.5</v>
      </c>
      <c r="N4102" s="1">
        <v>1</v>
      </c>
      <c r="O4102" s="1">
        <v>3</v>
      </c>
      <c r="P4102" t="b">
        <v>0</v>
      </c>
    </row>
    <row r="4103" spans="1:16" x14ac:dyDescent="0.3">
      <c r="A4103">
        <v>49669</v>
      </c>
      <c r="B4103" s="3">
        <v>246667001001</v>
      </c>
      <c r="C4103" t="s">
        <v>1646</v>
      </c>
      <c r="D4103" t="s">
        <v>74</v>
      </c>
      <c r="E4103" t="s">
        <v>113</v>
      </c>
      <c r="F4103" t="s">
        <v>114</v>
      </c>
      <c r="G4103" t="s">
        <v>1647</v>
      </c>
      <c r="H4103" t="s">
        <v>10</v>
      </c>
      <c r="I4103" t="s">
        <v>78</v>
      </c>
      <c r="J4103" s="1">
        <v>8</v>
      </c>
      <c r="K4103" s="1">
        <v>8</v>
      </c>
      <c r="L4103" s="1">
        <v>20</v>
      </c>
      <c r="M4103" s="1">
        <v>1280</v>
      </c>
      <c r="N4103" s="1">
        <v>1</v>
      </c>
      <c r="O4103" s="1">
        <v>4</v>
      </c>
      <c r="P4103" t="b">
        <v>0</v>
      </c>
    </row>
    <row r="4104" spans="1:16" x14ac:dyDescent="0.3">
      <c r="A4104">
        <v>113313</v>
      </c>
      <c r="B4104" s="3">
        <v>670255001001</v>
      </c>
      <c r="C4104" t="s">
        <v>2674</v>
      </c>
      <c r="D4104" t="s">
        <v>74</v>
      </c>
      <c r="E4104" t="s">
        <v>1931</v>
      </c>
      <c r="F4104" t="s">
        <v>1932</v>
      </c>
      <c r="G4104" t="s">
        <v>1933</v>
      </c>
      <c r="H4104" t="s">
        <v>10</v>
      </c>
      <c r="I4104" t="s">
        <v>78</v>
      </c>
      <c r="J4104" s="1">
        <v>11.4</v>
      </c>
      <c r="K4104" s="1">
        <v>11.4</v>
      </c>
      <c r="L4104" s="1">
        <v>19.5</v>
      </c>
      <c r="M4104" s="1">
        <v>2534.2200000000003</v>
      </c>
      <c r="N4104" s="1">
        <v>1</v>
      </c>
      <c r="O4104" s="1">
        <v>6</v>
      </c>
      <c r="P4104" t="b">
        <v>0</v>
      </c>
    </row>
    <row r="4105" spans="1:16" x14ac:dyDescent="0.3">
      <c r="A4105">
        <v>241997</v>
      </c>
      <c r="B4105" s="3">
        <v>834979001001</v>
      </c>
      <c r="C4105" t="s">
        <v>5789</v>
      </c>
      <c r="D4105" t="s">
        <v>74</v>
      </c>
      <c r="E4105" t="s">
        <v>1931</v>
      </c>
      <c r="F4105" t="s">
        <v>1932</v>
      </c>
      <c r="G4105" t="s">
        <v>1933</v>
      </c>
      <c r="H4105" t="s">
        <v>10</v>
      </c>
      <c r="I4105" t="s">
        <v>78</v>
      </c>
      <c r="J4105" s="1">
        <v>15.5</v>
      </c>
      <c r="K4105" s="1">
        <v>15.5</v>
      </c>
      <c r="L4105" s="1">
        <v>24.5</v>
      </c>
      <c r="M4105" s="1">
        <v>5886.125</v>
      </c>
      <c r="N4105" s="1">
        <v>1</v>
      </c>
      <c r="O4105" s="1">
        <v>3</v>
      </c>
      <c r="P4105" t="b">
        <v>0</v>
      </c>
    </row>
    <row r="4106" spans="1:16" x14ac:dyDescent="0.3">
      <c r="A4106">
        <v>242004</v>
      </c>
      <c r="B4106" s="3">
        <v>834986001001</v>
      </c>
      <c r="C4106" t="s">
        <v>5790</v>
      </c>
      <c r="D4106" t="s">
        <v>74</v>
      </c>
      <c r="E4106" t="s">
        <v>1931</v>
      </c>
      <c r="F4106" t="s">
        <v>1932</v>
      </c>
      <c r="G4106" t="s">
        <v>1933</v>
      </c>
      <c r="H4106" t="s">
        <v>10</v>
      </c>
      <c r="I4106" t="s">
        <v>78</v>
      </c>
      <c r="J4106" s="1">
        <v>15.5</v>
      </c>
      <c r="K4106" s="1">
        <v>15.5</v>
      </c>
      <c r="L4106" s="1">
        <v>24.5</v>
      </c>
      <c r="M4106" s="1">
        <v>5886.125</v>
      </c>
      <c r="N4106" s="1">
        <v>1</v>
      </c>
      <c r="O4106" s="1">
        <v>3</v>
      </c>
      <c r="P4106" t="b">
        <v>0</v>
      </c>
    </row>
    <row r="4107" spans="1:16" x14ac:dyDescent="0.3">
      <c r="A4107">
        <v>241986</v>
      </c>
      <c r="B4107" s="3">
        <v>834968001001</v>
      </c>
      <c r="C4107" t="s">
        <v>5786</v>
      </c>
      <c r="D4107" t="s">
        <v>74</v>
      </c>
      <c r="E4107" t="s">
        <v>1931</v>
      </c>
      <c r="F4107" t="s">
        <v>1932</v>
      </c>
      <c r="G4107" t="s">
        <v>1933</v>
      </c>
      <c r="H4107" t="s">
        <v>10</v>
      </c>
      <c r="I4107" t="s">
        <v>78</v>
      </c>
      <c r="J4107" s="1">
        <v>15.5</v>
      </c>
      <c r="K4107" s="1">
        <v>15.5</v>
      </c>
      <c r="L4107" s="1">
        <v>24.5</v>
      </c>
      <c r="M4107" s="1">
        <v>5886.125</v>
      </c>
      <c r="N4107" s="1">
        <v>1</v>
      </c>
      <c r="O4107" s="1">
        <v>3</v>
      </c>
      <c r="P4107" t="b">
        <v>0</v>
      </c>
    </row>
    <row r="4108" spans="1:16" x14ac:dyDescent="0.3">
      <c r="A4108">
        <v>242005</v>
      </c>
      <c r="B4108" s="3">
        <v>834987001001</v>
      </c>
      <c r="C4108" t="s">
        <v>5791</v>
      </c>
      <c r="D4108" t="s">
        <v>74</v>
      </c>
      <c r="E4108" t="s">
        <v>1931</v>
      </c>
      <c r="F4108" t="s">
        <v>1932</v>
      </c>
      <c r="G4108" t="s">
        <v>1933</v>
      </c>
      <c r="H4108" t="s">
        <v>10</v>
      </c>
      <c r="I4108" t="s">
        <v>78</v>
      </c>
      <c r="J4108" s="1">
        <v>15.5</v>
      </c>
      <c r="K4108" s="1">
        <v>15.5</v>
      </c>
      <c r="L4108" s="1">
        <v>24.5</v>
      </c>
      <c r="M4108" s="1">
        <v>5886.125</v>
      </c>
      <c r="N4108" s="1">
        <v>1</v>
      </c>
      <c r="O4108" s="1">
        <v>3</v>
      </c>
      <c r="P4108" t="b">
        <v>0</v>
      </c>
    </row>
    <row r="4109" spans="1:16" x14ac:dyDescent="0.3">
      <c r="A4109">
        <v>241990</v>
      </c>
      <c r="B4109" s="3">
        <v>834972001001</v>
      </c>
      <c r="C4109" t="s">
        <v>5787</v>
      </c>
      <c r="D4109" t="s">
        <v>74</v>
      </c>
      <c r="E4109" t="s">
        <v>1931</v>
      </c>
      <c r="F4109" t="s">
        <v>1932</v>
      </c>
      <c r="G4109" t="s">
        <v>1933</v>
      </c>
      <c r="H4109" t="s">
        <v>10</v>
      </c>
      <c r="I4109" t="s">
        <v>78</v>
      </c>
      <c r="J4109" s="1">
        <v>15.5</v>
      </c>
      <c r="K4109" s="1">
        <v>15.5</v>
      </c>
      <c r="L4109" s="1">
        <v>24.5</v>
      </c>
      <c r="M4109" s="1">
        <v>5886.125</v>
      </c>
      <c r="N4109" s="1">
        <v>1</v>
      </c>
      <c r="O4109" s="1">
        <v>3</v>
      </c>
      <c r="P4109" t="b">
        <v>0</v>
      </c>
    </row>
    <row r="4110" spans="1:16" x14ac:dyDescent="0.3">
      <c r="A4110">
        <v>259839</v>
      </c>
      <c r="B4110" s="3">
        <v>852595001001</v>
      </c>
      <c r="C4110" t="s">
        <v>6495</v>
      </c>
      <c r="D4110" t="s">
        <v>74</v>
      </c>
      <c r="E4110" t="s">
        <v>1931</v>
      </c>
      <c r="F4110" t="s">
        <v>1932</v>
      </c>
      <c r="G4110" t="s">
        <v>1933</v>
      </c>
      <c r="H4110" t="s">
        <v>10</v>
      </c>
      <c r="I4110" t="s">
        <v>78</v>
      </c>
      <c r="J4110" s="1">
        <v>15.3</v>
      </c>
      <c r="K4110" s="1">
        <v>15.3</v>
      </c>
      <c r="L4110" s="1">
        <v>24.6</v>
      </c>
      <c r="M4110" s="1">
        <v>5758.6140000000014</v>
      </c>
      <c r="N4110" s="1">
        <v>1</v>
      </c>
      <c r="O4110" s="1">
        <v>3</v>
      </c>
      <c r="P4110" t="b">
        <v>0</v>
      </c>
    </row>
    <row r="4111" spans="1:16" x14ac:dyDescent="0.3">
      <c r="A4111">
        <v>268324</v>
      </c>
      <c r="B4111" s="3">
        <v>860562001001</v>
      </c>
      <c r="C4111" t="s">
        <v>6743</v>
      </c>
      <c r="D4111" t="s">
        <v>74</v>
      </c>
      <c r="E4111" t="s">
        <v>1931</v>
      </c>
      <c r="F4111" t="s">
        <v>3551</v>
      </c>
      <c r="G4111" t="s">
        <v>6744</v>
      </c>
      <c r="H4111" t="s">
        <v>10</v>
      </c>
      <c r="I4111" t="s">
        <v>78</v>
      </c>
      <c r="J4111" s="1">
        <v>11.9</v>
      </c>
      <c r="K4111" s="1">
        <v>11.9</v>
      </c>
      <c r="L4111" s="1">
        <v>19.5</v>
      </c>
      <c r="M4111" s="1">
        <v>2761.3950000000004</v>
      </c>
      <c r="N4111" s="1">
        <v>1</v>
      </c>
      <c r="O4111" s="1">
        <v>6</v>
      </c>
      <c r="P4111" t="b">
        <v>0</v>
      </c>
    </row>
    <row r="4112" spans="1:16" x14ac:dyDescent="0.3">
      <c r="A4112">
        <v>300781</v>
      </c>
      <c r="B4112" s="3">
        <v>889523001001</v>
      </c>
      <c r="C4112" t="s">
        <v>7879</v>
      </c>
      <c r="D4112" t="s">
        <v>98</v>
      </c>
      <c r="E4112" t="s">
        <v>7708</v>
      </c>
      <c r="F4112" t="s">
        <v>7709</v>
      </c>
      <c r="G4112" t="s">
        <v>7880</v>
      </c>
      <c r="H4112" t="s">
        <v>10</v>
      </c>
      <c r="I4112" t="s">
        <v>78</v>
      </c>
      <c r="J4112" s="1" t="s">
        <v>156</v>
      </c>
      <c r="K4112" s="1" t="s">
        <v>156</v>
      </c>
      <c r="L4112" s="1" t="s">
        <v>156</v>
      </c>
      <c r="M4112" s="1" t="s">
        <v>156</v>
      </c>
      <c r="N4112" s="1">
        <v>1</v>
      </c>
      <c r="O4112" s="1">
        <v>6</v>
      </c>
      <c r="P4112" t="b">
        <v>0</v>
      </c>
    </row>
    <row r="4113" spans="1:16" x14ac:dyDescent="0.3">
      <c r="A4113">
        <v>291990</v>
      </c>
      <c r="B4113" s="3">
        <v>881768001001</v>
      </c>
      <c r="C4113" t="s">
        <v>7362</v>
      </c>
      <c r="D4113" t="s">
        <v>98</v>
      </c>
      <c r="E4113" t="s">
        <v>205</v>
      </c>
      <c r="F4113" t="s">
        <v>287</v>
      </c>
      <c r="G4113" t="s">
        <v>910</v>
      </c>
      <c r="H4113" t="s">
        <v>33</v>
      </c>
      <c r="I4113" t="s">
        <v>78</v>
      </c>
      <c r="J4113" s="1" t="s">
        <v>156</v>
      </c>
      <c r="K4113" s="1" t="s">
        <v>156</v>
      </c>
      <c r="L4113" s="1" t="s">
        <v>156</v>
      </c>
      <c r="M4113" s="1" t="s">
        <v>156</v>
      </c>
      <c r="N4113" s="1">
        <v>1</v>
      </c>
      <c r="O4113" s="1">
        <v>6</v>
      </c>
      <c r="P4113" t="b">
        <v>0</v>
      </c>
    </row>
    <row r="4114" spans="1:16" x14ac:dyDescent="0.3">
      <c r="A4114">
        <v>49670</v>
      </c>
      <c r="B4114" s="3">
        <v>246668001001</v>
      </c>
      <c r="C4114" t="s">
        <v>9395</v>
      </c>
      <c r="D4114" t="s">
        <v>74</v>
      </c>
      <c r="E4114" t="s">
        <v>113</v>
      </c>
      <c r="F4114" t="s">
        <v>114</v>
      </c>
      <c r="G4114" t="s">
        <v>1648</v>
      </c>
      <c r="H4114" t="s">
        <v>10</v>
      </c>
      <c r="I4114" t="s">
        <v>78</v>
      </c>
      <c r="J4114" s="1">
        <v>8</v>
      </c>
      <c r="K4114" s="1">
        <v>8</v>
      </c>
      <c r="L4114" s="1">
        <v>20</v>
      </c>
      <c r="M4114" s="1">
        <v>1280</v>
      </c>
      <c r="N4114" s="1">
        <v>1</v>
      </c>
      <c r="O4114" s="1">
        <v>4</v>
      </c>
      <c r="P4114" t="s">
        <v>156</v>
      </c>
    </row>
    <row r="4115" spans="1:16" x14ac:dyDescent="0.3">
      <c r="A4115">
        <v>49671</v>
      </c>
      <c r="B4115" s="3">
        <v>246669001001</v>
      </c>
      <c r="C4115" t="s">
        <v>9396</v>
      </c>
      <c r="D4115" t="s">
        <v>74</v>
      </c>
      <c r="E4115" t="s">
        <v>113</v>
      </c>
      <c r="F4115" t="s">
        <v>114</v>
      </c>
      <c r="G4115" t="s">
        <v>1648</v>
      </c>
      <c r="H4115" t="s">
        <v>10</v>
      </c>
      <c r="I4115" t="s">
        <v>78</v>
      </c>
      <c r="J4115" s="1">
        <v>8</v>
      </c>
      <c r="K4115" s="1">
        <v>8</v>
      </c>
      <c r="L4115" s="1">
        <v>20</v>
      </c>
      <c r="M4115" s="1">
        <v>1280</v>
      </c>
      <c r="N4115" s="1">
        <v>1</v>
      </c>
      <c r="O4115" s="1">
        <v>4</v>
      </c>
      <c r="P4115" t="s">
        <v>156</v>
      </c>
    </row>
    <row r="4116" spans="1:16" x14ac:dyDescent="0.3">
      <c r="A4116">
        <v>29416</v>
      </c>
      <c r="B4116" s="3">
        <v>226414001001</v>
      </c>
      <c r="C4116" t="s">
        <v>9357</v>
      </c>
      <c r="D4116" t="s">
        <v>74</v>
      </c>
      <c r="E4116" t="s">
        <v>113</v>
      </c>
      <c r="F4116" t="s">
        <v>114</v>
      </c>
      <c r="G4116" t="s">
        <v>1256</v>
      </c>
      <c r="H4116" t="s">
        <v>10</v>
      </c>
      <c r="I4116" t="s">
        <v>78</v>
      </c>
      <c r="J4116" s="1">
        <v>6</v>
      </c>
      <c r="K4116" s="1">
        <v>6</v>
      </c>
      <c r="L4116" s="1">
        <v>12</v>
      </c>
      <c r="M4116" s="1">
        <v>432</v>
      </c>
      <c r="N4116" s="1">
        <v>1</v>
      </c>
      <c r="O4116" s="1">
        <v>5</v>
      </c>
      <c r="P4116" t="s">
        <v>156</v>
      </c>
    </row>
    <row r="4117" spans="1:16" x14ac:dyDescent="0.3">
      <c r="A4117">
        <v>241925</v>
      </c>
      <c r="B4117" s="3">
        <v>834907001001</v>
      </c>
      <c r="C4117" t="s">
        <v>5763</v>
      </c>
      <c r="D4117" t="s">
        <v>74</v>
      </c>
      <c r="E4117" t="s">
        <v>113</v>
      </c>
      <c r="F4117" t="s">
        <v>114</v>
      </c>
      <c r="G4117" t="s">
        <v>1959</v>
      </c>
      <c r="H4117" t="s">
        <v>10</v>
      </c>
      <c r="I4117" t="s">
        <v>78</v>
      </c>
      <c r="J4117" s="1">
        <v>8</v>
      </c>
      <c r="K4117" s="1">
        <v>8</v>
      </c>
      <c r="L4117" s="1">
        <v>20</v>
      </c>
      <c r="M4117" s="1">
        <v>1280</v>
      </c>
      <c r="N4117" s="1">
        <v>1</v>
      </c>
      <c r="O4117" s="1">
        <v>4</v>
      </c>
      <c r="P4117" t="b">
        <v>0</v>
      </c>
    </row>
    <row r="4118" spans="1:16" x14ac:dyDescent="0.3">
      <c r="A4118">
        <v>73858</v>
      </c>
      <c r="B4118" s="3">
        <v>336438001001</v>
      </c>
      <c r="C4118" t="s">
        <v>2145</v>
      </c>
      <c r="D4118" t="s">
        <v>74</v>
      </c>
      <c r="E4118" t="s">
        <v>75</v>
      </c>
      <c r="F4118" t="s">
        <v>1027</v>
      </c>
      <c r="G4118" t="s">
        <v>2146</v>
      </c>
      <c r="H4118" t="s">
        <v>10</v>
      </c>
      <c r="I4118" t="s">
        <v>78</v>
      </c>
      <c r="J4118" s="1">
        <v>10</v>
      </c>
      <c r="K4118" s="1">
        <v>30</v>
      </c>
      <c r="L4118" s="1">
        <v>11.8</v>
      </c>
      <c r="M4118" s="1">
        <v>3540</v>
      </c>
      <c r="N4118" s="1">
        <v>1</v>
      </c>
      <c r="O4118" s="1">
        <v>1</v>
      </c>
      <c r="P4118" t="b">
        <v>0</v>
      </c>
    </row>
    <row r="4119" spans="1:16" x14ac:dyDescent="0.3">
      <c r="A4119">
        <v>275503</v>
      </c>
      <c r="B4119" s="3">
        <v>866427001001</v>
      </c>
      <c r="C4119" t="s">
        <v>9672</v>
      </c>
      <c r="D4119" t="s">
        <v>74</v>
      </c>
      <c r="E4119" t="s">
        <v>75</v>
      </c>
      <c r="F4119" t="s">
        <v>1027</v>
      </c>
      <c r="G4119" t="s">
        <v>2146</v>
      </c>
      <c r="H4119" t="s">
        <v>10</v>
      </c>
      <c r="I4119" t="s">
        <v>78</v>
      </c>
      <c r="J4119" s="1">
        <v>15.8</v>
      </c>
      <c r="K4119" s="1">
        <v>15.8</v>
      </c>
      <c r="L4119" s="1">
        <v>23.5</v>
      </c>
      <c r="M4119" s="1">
        <v>5866.5400000000009</v>
      </c>
      <c r="N4119" s="1">
        <v>1</v>
      </c>
      <c r="O4119" s="1">
        <v>3</v>
      </c>
      <c r="P4119" t="s">
        <v>156</v>
      </c>
    </row>
    <row r="4120" spans="1:16" x14ac:dyDescent="0.3">
      <c r="A4120">
        <v>49676</v>
      </c>
      <c r="B4120" s="3">
        <v>246674001001</v>
      </c>
      <c r="C4120" t="s">
        <v>1649</v>
      </c>
      <c r="D4120" t="s">
        <v>74</v>
      </c>
      <c r="E4120" t="s">
        <v>113</v>
      </c>
      <c r="F4120" t="s">
        <v>124</v>
      </c>
      <c r="G4120" t="s">
        <v>1509</v>
      </c>
      <c r="H4120" t="s">
        <v>10</v>
      </c>
      <c r="I4120" t="s">
        <v>78</v>
      </c>
      <c r="J4120" s="1">
        <v>8</v>
      </c>
      <c r="K4120" s="1">
        <v>8</v>
      </c>
      <c r="L4120" s="1">
        <v>20</v>
      </c>
      <c r="M4120" s="1">
        <v>1280</v>
      </c>
      <c r="N4120" s="1">
        <v>1</v>
      </c>
      <c r="O4120" s="1">
        <v>4</v>
      </c>
      <c r="P4120" t="b">
        <v>0</v>
      </c>
    </row>
    <row r="4121" spans="1:16" x14ac:dyDescent="0.3">
      <c r="A4121">
        <v>36402</v>
      </c>
      <c r="B4121" s="3">
        <v>675887001001</v>
      </c>
      <c r="C4121" t="s">
        <v>1341</v>
      </c>
      <c r="D4121" t="s">
        <v>98</v>
      </c>
      <c r="E4121" t="s">
        <v>205</v>
      </c>
      <c r="F4121" t="s">
        <v>425</v>
      </c>
      <c r="G4121" t="s">
        <v>1342</v>
      </c>
      <c r="H4121" t="s">
        <v>10</v>
      </c>
      <c r="I4121" t="s">
        <v>78</v>
      </c>
      <c r="J4121" s="1">
        <v>15</v>
      </c>
      <c r="K4121" s="1">
        <v>15</v>
      </c>
      <c r="L4121" s="1">
        <v>11.1</v>
      </c>
      <c r="M4121" s="1">
        <v>2497.5</v>
      </c>
      <c r="N4121" s="1">
        <v>1</v>
      </c>
      <c r="O4121" s="1">
        <v>8</v>
      </c>
      <c r="P4121" t="b">
        <v>0</v>
      </c>
    </row>
    <row r="4122" spans="1:16" x14ac:dyDescent="0.3">
      <c r="A4122">
        <v>36403</v>
      </c>
      <c r="B4122" s="3">
        <v>675888001001</v>
      </c>
      <c r="C4122" t="s">
        <v>1343</v>
      </c>
      <c r="D4122" t="s">
        <v>98</v>
      </c>
      <c r="E4122" t="s">
        <v>205</v>
      </c>
      <c r="F4122" t="s">
        <v>425</v>
      </c>
      <c r="G4122" t="s">
        <v>1342</v>
      </c>
      <c r="H4122" t="s">
        <v>10</v>
      </c>
      <c r="I4122" t="s">
        <v>78</v>
      </c>
      <c r="J4122" s="1">
        <v>15</v>
      </c>
      <c r="K4122" s="1">
        <v>15</v>
      </c>
      <c r="L4122" s="1">
        <v>11.1</v>
      </c>
      <c r="M4122" s="1">
        <v>2497.5</v>
      </c>
      <c r="N4122" s="1">
        <v>1</v>
      </c>
      <c r="O4122" s="1">
        <v>8</v>
      </c>
      <c r="P4122" t="s">
        <v>156</v>
      </c>
    </row>
    <row r="4123" spans="1:16" x14ac:dyDescent="0.3">
      <c r="A4123">
        <v>5151</v>
      </c>
      <c r="B4123" s="3">
        <v>205149001001</v>
      </c>
      <c r="C4123" t="s">
        <v>344</v>
      </c>
      <c r="D4123" t="s">
        <v>74</v>
      </c>
      <c r="E4123" t="s">
        <v>334</v>
      </c>
      <c r="F4123" t="s">
        <v>335</v>
      </c>
      <c r="G4123" t="s">
        <v>337</v>
      </c>
      <c r="H4123" t="s">
        <v>10</v>
      </c>
      <c r="I4123" t="s">
        <v>78</v>
      </c>
      <c r="J4123" s="1">
        <v>10</v>
      </c>
      <c r="K4123" s="1">
        <v>10</v>
      </c>
      <c r="L4123" s="1">
        <v>11.9</v>
      </c>
      <c r="M4123" s="1">
        <v>1190</v>
      </c>
      <c r="N4123" s="1" t="s">
        <v>156</v>
      </c>
      <c r="O4123" s="1" t="s">
        <v>156</v>
      </c>
      <c r="P4123" t="s">
        <v>156</v>
      </c>
    </row>
    <row r="4124" spans="1:16" x14ac:dyDescent="0.3">
      <c r="A4124">
        <v>21081</v>
      </c>
      <c r="B4124" s="3">
        <v>331244001001</v>
      </c>
      <c r="C4124" t="s">
        <v>9340</v>
      </c>
      <c r="D4124" t="s">
        <v>74</v>
      </c>
      <c r="E4124" t="s">
        <v>334</v>
      </c>
      <c r="F4124" t="s">
        <v>335</v>
      </c>
      <c r="G4124" t="s">
        <v>337</v>
      </c>
      <c r="H4124" t="s">
        <v>10</v>
      </c>
      <c r="I4124" t="s">
        <v>78</v>
      </c>
      <c r="J4124" s="1">
        <v>10.1</v>
      </c>
      <c r="K4124" s="1">
        <v>10.1</v>
      </c>
      <c r="L4124" s="1">
        <v>11.8</v>
      </c>
      <c r="M4124" s="1">
        <v>1203.7180000000001</v>
      </c>
      <c r="N4124" s="1">
        <v>1</v>
      </c>
      <c r="O4124" s="1">
        <v>6</v>
      </c>
      <c r="P4124" t="s">
        <v>156</v>
      </c>
    </row>
    <row r="4125" spans="1:16" x14ac:dyDescent="0.3">
      <c r="A4125">
        <v>5108</v>
      </c>
      <c r="B4125" s="3">
        <v>205106001001</v>
      </c>
      <c r="C4125" t="s">
        <v>341</v>
      </c>
      <c r="D4125" t="s">
        <v>74</v>
      </c>
      <c r="E4125" t="s">
        <v>334</v>
      </c>
      <c r="F4125" t="s">
        <v>335</v>
      </c>
      <c r="G4125" t="s">
        <v>342</v>
      </c>
      <c r="H4125" t="s">
        <v>10</v>
      </c>
      <c r="I4125" t="s">
        <v>78</v>
      </c>
      <c r="J4125" s="1">
        <v>10</v>
      </c>
      <c r="K4125" s="1">
        <v>10</v>
      </c>
      <c r="L4125" s="1">
        <v>11.8</v>
      </c>
      <c r="M4125" s="1">
        <v>1180</v>
      </c>
      <c r="N4125" s="1" t="s">
        <v>156</v>
      </c>
      <c r="O4125" s="1" t="s">
        <v>156</v>
      </c>
      <c r="P4125" t="s">
        <v>156</v>
      </c>
    </row>
    <row r="4126" spans="1:16" x14ac:dyDescent="0.3">
      <c r="A4126">
        <v>28690</v>
      </c>
      <c r="B4126" s="3">
        <v>225688001001</v>
      </c>
      <c r="C4126" t="s">
        <v>1225</v>
      </c>
      <c r="D4126" t="s">
        <v>74</v>
      </c>
      <c r="E4126" t="s">
        <v>113</v>
      </c>
      <c r="F4126" t="s">
        <v>124</v>
      </c>
      <c r="G4126" t="s">
        <v>1226</v>
      </c>
      <c r="H4126" t="s">
        <v>10</v>
      </c>
      <c r="I4126" t="s">
        <v>78</v>
      </c>
      <c r="J4126" s="1">
        <v>8</v>
      </c>
      <c r="K4126" s="1">
        <v>8</v>
      </c>
      <c r="L4126" s="1">
        <v>20</v>
      </c>
      <c r="M4126" s="1">
        <v>1280</v>
      </c>
      <c r="N4126" s="1">
        <v>1</v>
      </c>
      <c r="O4126" s="1">
        <v>4</v>
      </c>
      <c r="P4126" t="b">
        <v>0</v>
      </c>
    </row>
    <row r="4127" spans="1:16" x14ac:dyDescent="0.3">
      <c r="A4127">
        <v>159645</v>
      </c>
      <c r="B4127" s="3">
        <v>158460001001</v>
      </c>
      <c r="C4127" t="s">
        <v>3273</v>
      </c>
      <c r="D4127" t="s">
        <v>74</v>
      </c>
      <c r="E4127" t="s">
        <v>1196</v>
      </c>
      <c r="F4127" t="s">
        <v>1482</v>
      </c>
      <c r="G4127" t="s">
        <v>1483</v>
      </c>
      <c r="H4127" t="s">
        <v>10</v>
      </c>
      <c r="I4127" t="s">
        <v>96</v>
      </c>
      <c r="J4127" s="1">
        <v>30</v>
      </c>
      <c r="K4127" s="1">
        <v>49</v>
      </c>
      <c r="L4127" s="1">
        <v>6.5</v>
      </c>
      <c r="M4127" s="1">
        <v>9555</v>
      </c>
      <c r="N4127" s="1">
        <v>1</v>
      </c>
      <c r="O4127" s="1">
        <v>3</v>
      </c>
      <c r="P4127" t="b">
        <v>0</v>
      </c>
    </row>
    <row r="4128" spans="1:16" x14ac:dyDescent="0.3">
      <c r="A4128">
        <v>179678</v>
      </c>
      <c r="B4128" s="3">
        <v>176681001001</v>
      </c>
      <c r="C4128" t="s">
        <v>3668</v>
      </c>
      <c r="D4128" t="s">
        <v>74</v>
      </c>
      <c r="E4128" t="s">
        <v>667</v>
      </c>
      <c r="F4128" t="s">
        <v>695</v>
      </c>
      <c r="G4128" t="s">
        <v>977</v>
      </c>
      <c r="H4128" t="s">
        <v>10</v>
      </c>
      <c r="I4128" t="s">
        <v>96</v>
      </c>
      <c r="J4128" s="1">
        <v>15</v>
      </c>
      <c r="K4128" s="1">
        <v>35</v>
      </c>
      <c r="L4128" s="1">
        <v>27</v>
      </c>
      <c r="M4128" s="1">
        <v>14175</v>
      </c>
      <c r="N4128" s="1">
        <v>1</v>
      </c>
      <c r="O4128" s="1">
        <v>1</v>
      </c>
      <c r="P4128" t="b">
        <v>0</v>
      </c>
    </row>
    <row r="4129" spans="1:16" x14ac:dyDescent="0.3">
      <c r="A4129">
        <v>78234</v>
      </c>
      <c r="B4129" s="3">
        <v>314039001001</v>
      </c>
      <c r="C4129" t="s">
        <v>2191</v>
      </c>
      <c r="D4129" t="s">
        <v>74</v>
      </c>
      <c r="E4129" t="s">
        <v>667</v>
      </c>
      <c r="F4129" t="s">
        <v>1335</v>
      </c>
      <c r="G4129" t="s">
        <v>2192</v>
      </c>
      <c r="H4129" t="s">
        <v>10</v>
      </c>
      <c r="I4129" t="s">
        <v>96</v>
      </c>
      <c r="J4129" s="1">
        <v>10</v>
      </c>
      <c r="K4129" s="1">
        <v>25</v>
      </c>
      <c r="L4129" s="1">
        <v>20</v>
      </c>
      <c r="M4129" s="1">
        <v>5000</v>
      </c>
      <c r="N4129" s="1">
        <v>1</v>
      </c>
      <c r="O4129" s="1">
        <v>3</v>
      </c>
      <c r="P4129" t="b">
        <v>0</v>
      </c>
    </row>
    <row r="4130" spans="1:16" x14ac:dyDescent="0.3">
      <c r="A4130">
        <v>18020</v>
      </c>
      <c r="B4130" s="3">
        <v>648115001001</v>
      </c>
      <c r="C4130" t="s">
        <v>976</v>
      </c>
      <c r="D4130" t="s">
        <v>74</v>
      </c>
      <c r="E4130" t="s">
        <v>667</v>
      </c>
      <c r="F4130" t="s">
        <v>695</v>
      </c>
      <c r="G4130" t="s">
        <v>977</v>
      </c>
      <c r="H4130" t="s">
        <v>10</v>
      </c>
      <c r="I4130" t="s">
        <v>96</v>
      </c>
      <c r="J4130" s="1">
        <v>24</v>
      </c>
      <c r="K4130" s="1">
        <v>16</v>
      </c>
      <c r="L4130" s="1">
        <v>41</v>
      </c>
      <c r="M4130" s="1">
        <v>15744</v>
      </c>
      <c r="N4130" s="1">
        <v>1</v>
      </c>
      <c r="O4130" s="1">
        <v>1</v>
      </c>
      <c r="P4130" t="b">
        <v>0</v>
      </c>
    </row>
    <row r="4131" spans="1:16" x14ac:dyDescent="0.3">
      <c r="A4131">
        <v>50290</v>
      </c>
      <c r="B4131" s="3">
        <v>322842001001</v>
      </c>
      <c r="C4131" t="s">
        <v>1693</v>
      </c>
      <c r="D4131" t="s">
        <v>74</v>
      </c>
      <c r="E4131" t="s">
        <v>1196</v>
      </c>
      <c r="F4131" t="s">
        <v>1686</v>
      </c>
      <c r="G4131" t="s">
        <v>1687</v>
      </c>
      <c r="H4131" t="s">
        <v>10</v>
      </c>
      <c r="I4131" t="s">
        <v>78</v>
      </c>
      <c r="J4131" s="1">
        <v>39.1</v>
      </c>
      <c r="K4131" s="1">
        <v>26</v>
      </c>
      <c r="L4131" s="1">
        <v>25.5</v>
      </c>
      <c r="M4131" s="1">
        <v>25923.300000000003</v>
      </c>
      <c r="N4131" s="1">
        <v>1</v>
      </c>
      <c r="O4131" s="1">
        <v>1</v>
      </c>
      <c r="P4131" t="b">
        <v>0</v>
      </c>
    </row>
    <row r="4132" spans="1:16" x14ac:dyDescent="0.3">
      <c r="A4132">
        <v>62202</v>
      </c>
      <c r="B4132" s="3">
        <v>687130001001</v>
      </c>
      <c r="C4132" t="s">
        <v>1934</v>
      </c>
      <c r="D4132" t="s">
        <v>98</v>
      </c>
      <c r="E4132" t="s">
        <v>205</v>
      </c>
      <c r="F4132" t="s">
        <v>784</v>
      </c>
      <c r="G4132" t="s">
        <v>1935</v>
      </c>
      <c r="H4132" t="s">
        <v>10</v>
      </c>
      <c r="I4132" t="s">
        <v>78</v>
      </c>
      <c r="J4132" s="1">
        <v>40</v>
      </c>
      <c r="K4132" s="1">
        <v>60</v>
      </c>
      <c r="L4132" s="1">
        <v>12.7</v>
      </c>
      <c r="M4132" s="1">
        <v>30480</v>
      </c>
      <c r="N4132" s="1">
        <v>1</v>
      </c>
      <c r="O4132" s="1">
        <v>1</v>
      </c>
      <c r="P4132" t="b">
        <v>0</v>
      </c>
    </row>
    <row r="4133" spans="1:16" x14ac:dyDescent="0.3">
      <c r="A4133">
        <v>88966</v>
      </c>
      <c r="B4133" s="3">
        <v>284898001001</v>
      </c>
      <c r="C4133" t="s">
        <v>9468</v>
      </c>
      <c r="D4133" t="s">
        <v>74</v>
      </c>
      <c r="E4133" t="s">
        <v>113</v>
      </c>
      <c r="F4133" t="s">
        <v>114</v>
      </c>
      <c r="G4133" t="s">
        <v>2375</v>
      </c>
      <c r="H4133" t="s">
        <v>10</v>
      </c>
      <c r="I4133" t="s">
        <v>78</v>
      </c>
      <c r="J4133" s="1">
        <v>6</v>
      </c>
      <c r="K4133" s="1">
        <v>6</v>
      </c>
      <c r="L4133" s="1">
        <v>12</v>
      </c>
      <c r="M4133" s="1">
        <v>432</v>
      </c>
      <c r="N4133" s="1">
        <v>1</v>
      </c>
      <c r="O4133" s="1">
        <v>5</v>
      </c>
      <c r="P4133" t="s">
        <v>156</v>
      </c>
    </row>
    <row r="4134" spans="1:16" x14ac:dyDescent="0.3">
      <c r="A4134">
        <v>246201</v>
      </c>
      <c r="B4134" s="3">
        <v>839082001001</v>
      </c>
      <c r="C4134" t="s">
        <v>6047</v>
      </c>
      <c r="D4134" t="s">
        <v>74</v>
      </c>
      <c r="E4134" t="s">
        <v>5719</v>
      </c>
      <c r="F4134" t="s">
        <v>5980</v>
      </c>
      <c r="G4134" t="s">
        <v>6048</v>
      </c>
      <c r="H4134" t="s">
        <v>10</v>
      </c>
      <c r="I4134" t="s">
        <v>78</v>
      </c>
      <c r="J4134" s="1">
        <v>25</v>
      </c>
      <c r="K4134" s="1">
        <v>10</v>
      </c>
      <c r="L4134" s="1">
        <v>25</v>
      </c>
      <c r="M4134" s="1">
        <v>6250</v>
      </c>
      <c r="N4134" s="1">
        <v>1</v>
      </c>
      <c r="O4134" s="1">
        <v>1</v>
      </c>
      <c r="P4134" t="b">
        <v>0</v>
      </c>
    </row>
    <row r="4135" spans="1:16" x14ac:dyDescent="0.3">
      <c r="A4135">
        <v>190920</v>
      </c>
      <c r="B4135" s="3">
        <v>385849001001</v>
      </c>
      <c r="C4135" t="s">
        <v>3951</v>
      </c>
      <c r="D4135" t="s">
        <v>74</v>
      </c>
      <c r="E4135" t="s">
        <v>75</v>
      </c>
      <c r="F4135" t="s">
        <v>3952</v>
      </c>
      <c r="G4135" t="s">
        <v>3953</v>
      </c>
      <c r="H4135" t="s">
        <v>10</v>
      </c>
      <c r="I4135" t="s">
        <v>78</v>
      </c>
      <c r="J4135" s="1">
        <v>15.5</v>
      </c>
      <c r="K4135" s="1">
        <v>15.5</v>
      </c>
      <c r="L4135" s="1">
        <v>15</v>
      </c>
      <c r="M4135" s="1">
        <v>3603.75</v>
      </c>
      <c r="N4135" s="1">
        <v>1</v>
      </c>
      <c r="O4135" s="1">
        <v>6</v>
      </c>
      <c r="P4135" t="b">
        <v>0</v>
      </c>
    </row>
    <row r="4136" spans="1:16" x14ac:dyDescent="0.3">
      <c r="A4136">
        <v>190923</v>
      </c>
      <c r="B4136" s="3">
        <v>385851001001</v>
      </c>
      <c r="C4136" t="s">
        <v>3954</v>
      </c>
      <c r="D4136" t="s">
        <v>74</v>
      </c>
      <c r="E4136" t="s">
        <v>75</v>
      </c>
      <c r="F4136" t="s">
        <v>3952</v>
      </c>
      <c r="G4136" t="s">
        <v>3953</v>
      </c>
      <c r="H4136" t="s">
        <v>10</v>
      </c>
      <c r="I4136" t="s">
        <v>78</v>
      </c>
      <c r="J4136" s="1">
        <v>15.5</v>
      </c>
      <c r="K4136" s="1">
        <v>15.5</v>
      </c>
      <c r="L4136" s="1">
        <v>15</v>
      </c>
      <c r="M4136" s="1">
        <v>3603.75</v>
      </c>
      <c r="N4136" s="1">
        <v>1</v>
      </c>
      <c r="O4136" s="1">
        <v>6</v>
      </c>
      <c r="P4136" t="b">
        <v>0</v>
      </c>
    </row>
    <row r="4137" spans="1:16" x14ac:dyDescent="0.3">
      <c r="A4137">
        <v>151332</v>
      </c>
      <c r="B4137" s="3">
        <v>156366001001</v>
      </c>
      <c r="C4137" t="s">
        <v>3108</v>
      </c>
      <c r="D4137" t="s">
        <v>74</v>
      </c>
      <c r="E4137" t="s">
        <v>497</v>
      </c>
      <c r="F4137" t="s">
        <v>498</v>
      </c>
      <c r="G4137" t="s">
        <v>1351</v>
      </c>
      <c r="H4137" t="s">
        <v>10</v>
      </c>
      <c r="I4137" t="s">
        <v>78</v>
      </c>
      <c r="J4137" s="1">
        <v>11.9</v>
      </c>
      <c r="K4137" s="1">
        <v>11.9</v>
      </c>
      <c r="L4137" s="1">
        <v>18.399999999999999</v>
      </c>
      <c r="M4137" s="1">
        <v>2605.6239999999998</v>
      </c>
      <c r="N4137" s="1">
        <v>1</v>
      </c>
      <c r="O4137" s="1">
        <v>6</v>
      </c>
      <c r="P4137" t="b">
        <v>0</v>
      </c>
    </row>
    <row r="4138" spans="1:16" x14ac:dyDescent="0.3">
      <c r="A4138">
        <v>275754</v>
      </c>
      <c r="B4138" s="3">
        <v>866655001001</v>
      </c>
      <c r="C4138" t="s">
        <v>6990</v>
      </c>
      <c r="D4138" t="s">
        <v>74</v>
      </c>
      <c r="E4138" t="s">
        <v>497</v>
      </c>
      <c r="F4138" t="s">
        <v>498</v>
      </c>
      <c r="G4138" t="s">
        <v>1351</v>
      </c>
      <c r="H4138" t="s">
        <v>10</v>
      </c>
      <c r="I4138" t="s">
        <v>78</v>
      </c>
      <c r="J4138" s="1">
        <v>11.9</v>
      </c>
      <c r="K4138" s="1">
        <v>11.9</v>
      </c>
      <c r="L4138" s="1">
        <v>18.399999999999999</v>
      </c>
      <c r="M4138" s="1">
        <v>2605.6239999999998</v>
      </c>
      <c r="N4138" s="1">
        <v>1</v>
      </c>
      <c r="O4138" s="1">
        <v>6</v>
      </c>
      <c r="P4138" t="b">
        <v>0</v>
      </c>
    </row>
    <row r="4139" spans="1:16" x14ac:dyDescent="0.3">
      <c r="A4139">
        <v>158444</v>
      </c>
      <c r="B4139" s="3">
        <v>156368001001</v>
      </c>
      <c r="C4139" t="s">
        <v>3245</v>
      </c>
      <c r="D4139" t="s">
        <v>74</v>
      </c>
      <c r="E4139" t="s">
        <v>497</v>
      </c>
      <c r="F4139" t="s">
        <v>498</v>
      </c>
      <c r="G4139" t="s">
        <v>544</v>
      </c>
      <c r="H4139" t="s">
        <v>10</v>
      </c>
      <c r="I4139" t="s">
        <v>78</v>
      </c>
      <c r="J4139" s="1">
        <v>11.9</v>
      </c>
      <c r="K4139" s="1">
        <v>11.9</v>
      </c>
      <c r="L4139" s="1">
        <v>18.399999999999999</v>
      </c>
      <c r="M4139" s="1">
        <v>2605.6239999999998</v>
      </c>
      <c r="N4139" s="1">
        <v>1</v>
      </c>
      <c r="O4139" s="1">
        <v>6</v>
      </c>
      <c r="P4139" t="b">
        <v>0</v>
      </c>
    </row>
    <row r="4140" spans="1:16" x14ac:dyDescent="0.3">
      <c r="A4140">
        <v>60007</v>
      </c>
      <c r="B4140" s="3">
        <v>687027001001</v>
      </c>
      <c r="C4140" t="s">
        <v>1890</v>
      </c>
      <c r="D4140" t="s">
        <v>98</v>
      </c>
      <c r="E4140" t="s">
        <v>205</v>
      </c>
      <c r="F4140" t="s">
        <v>275</v>
      </c>
      <c r="G4140" t="s">
        <v>1891</v>
      </c>
      <c r="H4140" t="s">
        <v>10</v>
      </c>
      <c r="I4140" t="s">
        <v>96</v>
      </c>
      <c r="J4140" s="1">
        <v>19.399999999999999</v>
      </c>
      <c r="K4140" s="1">
        <v>19.399999999999999</v>
      </c>
      <c r="L4140" s="1">
        <v>16</v>
      </c>
      <c r="M4140" s="1">
        <v>6021.7599999999993</v>
      </c>
      <c r="N4140" s="1">
        <v>1</v>
      </c>
      <c r="O4140" s="1">
        <v>1</v>
      </c>
      <c r="P4140" t="b">
        <v>0</v>
      </c>
    </row>
    <row r="4141" spans="1:16" x14ac:dyDescent="0.3">
      <c r="A4141">
        <v>10248</v>
      </c>
      <c r="B4141" s="3">
        <v>210246001001</v>
      </c>
      <c r="C4141" t="s">
        <v>685</v>
      </c>
      <c r="D4141" t="s">
        <v>74</v>
      </c>
      <c r="E4141" t="s">
        <v>497</v>
      </c>
      <c r="F4141" t="s">
        <v>686</v>
      </c>
      <c r="G4141" t="s">
        <v>687</v>
      </c>
      <c r="H4141" t="s">
        <v>10</v>
      </c>
      <c r="I4141" t="s">
        <v>96</v>
      </c>
      <c r="J4141" s="1">
        <v>11.9</v>
      </c>
      <c r="K4141" s="1">
        <v>11.9</v>
      </c>
      <c r="L4141" s="1">
        <v>18.399999999999999</v>
      </c>
      <c r="M4141" s="1">
        <v>2605.6239999999998</v>
      </c>
      <c r="N4141" s="1">
        <v>1</v>
      </c>
      <c r="O4141" s="1">
        <v>6</v>
      </c>
      <c r="P4141" t="b">
        <v>0</v>
      </c>
    </row>
    <row r="4142" spans="1:16" x14ac:dyDescent="0.3">
      <c r="A4142">
        <v>158443</v>
      </c>
      <c r="B4142" s="3">
        <v>156367001001</v>
      </c>
      <c r="C4142" t="s">
        <v>3244</v>
      </c>
      <c r="D4142" t="s">
        <v>74</v>
      </c>
      <c r="E4142" t="s">
        <v>497</v>
      </c>
      <c r="F4142" t="s">
        <v>498</v>
      </c>
      <c r="G4142" t="s">
        <v>499</v>
      </c>
      <c r="H4142" t="s">
        <v>10</v>
      </c>
      <c r="I4142" t="s">
        <v>78</v>
      </c>
      <c r="J4142" s="1">
        <v>11.9</v>
      </c>
      <c r="K4142" s="1">
        <v>11.9</v>
      </c>
      <c r="L4142" s="1">
        <v>18.399999999999999</v>
      </c>
      <c r="M4142" s="1">
        <v>2605.6239999999998</v>
      </c>
      <c r="N4142" s="1">
        <v>1</v>
      </c>
      <c r="O4142" s="1">
        <v>6</v>
      </c>
      <c r="P4142" t="b">
        <v>0</v>
      </c>
    </row>
    <row r="4143" spans="1:16" x14ac:dyDescent="0.3">
      <c r="A4143">
        <v>159643</v>
      </c>
      <c r="B4143" s="3">
        <v>158458001001</v>
      </c>
      <c r="C4143" t="s">
        <v>3271</v>
      </c>
      <c r="D4143" t="s">
        <v>74</v>
      </c>
      <c r="E4143" t="s">
        <v>1196</v>
      </c>
      <c r="F4143" t="s">
        <v>1482</v>
      </c>
      <c r="G4143" t="s">
        <v>1483</v>
      </c>
      <c r="H4143" t="s">
        <v>10</v>
      </c>
      <c r="I4143" t="s">
        <v>96</v>
      </c>
      <c r="J4143" s="1">
        <v>30</v>
      </c>
      <c r="K4143" s="1">
        <v>49</v>
      </c>
      <c r="L4143" s="1">
        <v>6.5</v>
      </c>
      <c r="M4143" s="1">
        <v>9555</v>
      </c>
      <c r="N4143" s="1">
        <v>1</v>
      </c>
      <c r="O4143" s="1">
        <v>3</v>
      </c>
      <c r="P4143" t="b">
        <v>0</v>
      </c>
    </row>
    <row r="4144" spans="1:16" x14ac:dyDescent="0.3">
      <c r="A4144">
        <v>159646</v>
      </c>
      <c r="B4144" s="3">
        <v>158461001001</v>
      </c>
      <c r="C4144" t="s">
        <v>3274</v>
      </c>
      <c r="D4144" t="s">
        <v>74</v>
      </c>
      <c r="E4144" t="s">
        <v>1196</v>
      </c>
      <c r="F4144" t="s">
        <v>3275</v>
      </c>
      <c r="G4144" t="s">
        <v>1483</v>
      </c>
      <c r="H4144" t="s">
        <v>10</v>
      </c>
      <c r="I4144" t="s">
        <v>129</v>
      </c>
      <c r="J4144" s="1">
        <v>30</v>
      </c>
      <c r="K4144" s="1">
        <v>49</v>
      </c>
      <c r="L4144" s="1">
        <v>6.5</v>
      </c>
      <c r="M4144" s="1">
        <v>9555</v>
      </c>
      <c r="N4144" s="1">
        <v>1</v>
      </c>
      <c r="O4144" s="1">
        <v>3</v>
      </c>
      <c r="P4144" t="b">
        <v>0</v>
      </c>
    </row>
    <row r="4145" spans="1:16" x14ac:dyDescent="0.3">
      <c r="A4145">
        <v>71081</v>
      </c>
      <c r="B4145" s="3">
        <v>321486001001</v>
      </c>
      <c r="C4145" t="s">
        <v>2076</v>
      </c>
      <c r="D4145" t="s">
        <v>74</v>
      </c>
      <c r="E4145" t="s">
        <v>497</v>
      </c>
      <c r="F4145" t="s">
        <v>2077</v>
      </c>
      <c r="G4145" t="s">
        <v>837</v>
      </c>
      <c r="H4145" t="s">
        <v>10</v>
      </c>
      <c r="I4145" t="s">
        <v>96</v>
      </c>
      <c r="J4145" s="1">
        <v>11.9</v>
      </c>
      <c r="K4145" s="1">
        <v>11.9</v>
      </c>
      <c r="L4145" s="1">
        <v>18.399999999999999</v>
      </c>
      <c r="M4145" s="1">
        <v>2605.6239999999998</v>
      </c>
      <c r="N4145" s="1">
        <v>1</v>
      </c>
      <c r="O4145" s="1">
        <v>6</v>
      </c>
      <c r="P4145" t="b">
        <v>0</v>
      </c>
    </row>
    <row r="4146" spans="1:16" x14ac:dyDescent="0.3">
      <c r="A4146">
        <v>71986</v>
      </c>
      <c r="B4146" s="3">
        <v>665203001001</v>
      </c>
      <c r="C4146" t="s">
        <v>9442</v>
      </c>
      <c r="D4146" t="s">
        <v>74</v>
      </c>
      <c r="E4146" t="s">
        <v>530</v>
      </c>
      <c r="F4146" t="s">
        <v>531</v>
      </c>
      <c r="G4146" t="s">
        <v>2097</v>
      </c>
      <c r="H4146" t="s">
        <v>10</v>
      </c>
      <c r="I4146" t="s">
        <v>78</v>
      </c>
      <c r="J4146" s="1">
        <v>15.5</v>
      </c>
      <c r="K4146" s="1">
        <v>15.5</v>
      </c>
      <c r="L4146" s="1">
        <v>9.1999999999999993</v>
      </c>
      <c r="M4146" s="1">
        <v>2210.2999999999997</v>
      </c>
      <c r="N4146" s="1">
        <v>1</v>
      </c>
      <c r="O4146" s="1">
        <v>6</v>
      </c>
      <c r="P4146" t="s">
        <v>156</v>
      </c>
    </row>
    <row r="4147" spans="1:16" x14ac:dyDescent="0.3">
      <c r="A4147">
        <v>29431</v>
      </c>
      <c r="B4147" s="3">
        <v>226429001001</v>
      </c>
      <c r="C4147" t="s">
        <v>1258</v>
      </c>
      <c r="D4147" t="s">
        <v>74</v>
      </c>
      <c r="E4147" t="s">
        <v>113</v>
      </c>
      <c r="F4147" t="s">
        <v>114</v>
      </c>
      <c r="G4147" t="s">
        <v>1259</v>
      </c>
      <c r="H4147" t="s">
        <v>10</v>
      </c>
      <c r="I4147" t="s">
        <v>78</v>
      </c>
      <c r="J4147" s="1">
        <v>6</v>
      </c>
      <c r="K4147" s="1">
        <v>6</v>
      </c>
      <c r="L4147" s="1">
        <v>12</v>
      </c>
      <c r="M4147" s="1">
        <v>432</v>
      </c>
      <c r="N4147" s="1">
        <v>1</v>
      </c>
      <c r="O4147" s="1">
        <v>5</v>
      </c>
      <c r="P4147" t="b">
        <v>0</v>
      </c>
    </row>
    <row r="4148" spans="1:16" x14ac:dyDescent="0.3">
      <c r="A4148">
        <v>57644</v>
      </c>
      <c r="B4148" s="3">
        <v>649944001001</v>
      </c>
      <c r="C4148" t="s">
        <v>1832</v>
      </c>
      <c r="D4148" t="s">
        <v>74</v>
      </c>
      <c r="E4148" t="s">
        <v>75</v>
      </c>
      <c r="F4148" t="s">
        <v>76</v>
      </c>
      <c r="G4148" t="s">
        <v>1833</v>
      </c>
      <c r="H4148" t="s">
        <v>10</v>
      </c>
      <c r="I4148" t="s">
        <v>78</v>
      </c>
      <c r="J4148" s="1">
        <v>10.1</v>
      </c>
      <c r="K4148" s="1">
        <v>10.1</v>
      </c>
      <c r="L4148" s="1">
        <v>11.8</v>
      </c>
      <c r="M4148" s="1">
        <v>1203.7180000000001</v>
      </c>
      <c r="N4148" s="1">
        <v>1</v>
      </c>
      <c r="O4148" s="1">
        <v>6</v>
      </c>
      <c r="P4148" t="b">
        <v>0</v>
      </c>
    </row>
    <row r="4149" spans="1:16" x14ac:dyDescent="0.3">
      <c r="A4149">
        <v>268336</v>
      </c>
      <c r="B4149" s="3">
        <v>860569001001</v>
      </c>
      <c r="C4149" t="s">
        <v>6746</v>
      </c>
      <c r="D4149" t="s">
        <v>74</v>
      </c>
      <c r="E4149" t="s">
        <v>1931</v>
      </c>
      <c r="F4149" t="s">
        <v>1932</v>
      </c>
      <c r="G4149" t="s">
        <v>6747</v>
      </c>
      <c r="H4149" t="s">
        <v>10</v>
      </c>
      <c r="I4149" t="s">
        <v>78</v>
      </c>
      <c r="J4149" s="1">
        <v>8.6999999999999993</v>
      </c>
      <c r="K4149" s="1">
        <v>8.6999999999999993</v>
      </c>
      <c r="L4149" s="1">
        <v>15.6</v>
      </c>
      <c r="M4149" s="1">
        <v>1180.7639999999999</v>
      </c>
      <c r="N4149" s="1">
        <v>1</v>
      </c>
      <c r="O4149" s="1">
        <v>6</v>
      </c>
      <c r="P4149" t="b">
        <v>0</v>
      </c>
    </row>
    <row r="4150" spans="1:16" x14ac:dyDescent="0.3">
      <c r="A4150">
        <v>217737</v>
      </c>
      <c r="B4150" s="3">
        <v>813299001001</v>
      </c>
      <c r="C4150" t="s">
        <v>5004</v>
      </c>
      <c r="D4150" t="s">
        <v>98</v>
      </c>
      <c r="E4150" t="s">
        <v>205</v>
      </c>
      <c r="F4150" t="s">
        <v>275</v>
      </c>
      <c r="G4150" t="s">
        <v>1094</v>
      </c>
      <c r="H4150" t="s">
        <v>10</v>
      </c>
      <c r="I4150" t="s">
        <v>96</v>
      </c>
      <c r="J4150" s="1">
        <v>30</v>
      </c>
      <c r="K4150" s="1">
        <v>40</v>
      </c>
      <c r="L4150" s="1">
        <v>13</v>
      </c>
      <c r="M4150" s="1">
        <v>15600</v>
      </c>
      <c r="N4150" s="1">
        <v>1</v>
      </c>
      <c r="O4150" s="1">
        <v>1</v>
      </c>
      <c r="P4150" t="b">
        <v>0</v>
      </c>
    </row>
    <row r="4151" spans="1:16" x14ac:dyDescent="0.3">
      <c r="A4151">
        <v>237142</v>
      </c>
      <c r="B4151" s="3">
        <v>830827001001</v>
      </c>
      <c r="C4151" t="s">
        <v>5544</v>
      </c>
      <c r="D4151" t="s">
        <v>98</v>
      </c>
      <c r="E4151" t="s">
        <v>205</v>
      </c>
      <c r="F4151" t="s">
        <v>275</v>
      </c>
      <c r="G4151" t="s">
        <v>1094</v>
      </c>
      <c r="H4151" t="s">
        <v>10</v>
      </c>
      <c r="I4151" t="s">
        <v>96</v>
      </c>
      <c r="J4151" s="1">
        <v>12</v>
      </c>
      <c r="K4151" s="1">
        <v>25.5</v>
      </c>
      <c r="L4151" s="1">
        <v>37</v>
      </c>
      <c r="M4151" s="1">
        <v>11322</v>
      </c>
      <c r="N4151" s="1">
        <v>1</v>
      </c>
      <c r="O4151" s="1">
        <v>2</v>
      </c>
      <c r="P4151" t="b">
        <v>0</v>
      </c>
    </row>
    <row r="4152" spans="1:16" x14ac:dyDescent="0.3">
      <c r="A4152">
        <v>303406</v>
      </c>
      <c r="B4152" s="3">
        <v>891746001001</v>
      </c>
      <c r="C4152" t="s">
        <v>7954</v>
      </c>
      <c r="D4152" t="s">
        <v>98</v>
      </c>
      <c r="E4152" t="s">
        <v>428</v>
      </c>
      <c r="F4152" t="s">
        <v>3119</v>
      </c>
      <c r="G4152" t="s">
        <v>7955</v>
      </c>
      <c r="H4152" t="s">
        <v>10</v>
      </c>
      <c r="I4152" t="s">
        <v>78</v>
      </c>
      <c r="J4152" s="1" t="s">
        <v>156</v>
      </c>
      <c r="K4152" s="1" t="s">
        <v>156</v>
      </c>
      <c r="L4152" s="1" t="s">
        <v>156</v>
      </c>
      <c r="M4152" s="1" t="s">
        <v>156</v>
      </c>
      <c r="N4152" s="1">
        <v>1</v>
      </c>
      <c r="O4152" s="1">
        <v>4</v>
      </c>
      <c r="P4152" t="b">
        <v>0</v>
      </c>
    </row>
    <row r="4153" spans="1:16" x14ac:dyDescent="0.3">
      <c r="A4153">
        <v>302257</v>
      </c>
      <c r="B4153" s="3">
        <v>891362001001</v>
      </c>
      <c r="C4153" t="s">
        <v>7910</v>
      </c>
      <c r="D4153" t="s">
        <v>98</v>
      </c>
      <c r="E4153" t="s">
        <v>428</v>
      </c>
      <c r="F4153" t="s">
        <v>3119</v>
      </c>
      <c r="G4153" t="s">
        <v>7911</v>
      </c>
      <c r="H4153" t="s">
        <v>10</v>
      </c>
      <c r="I4153" t="s">
        <v>78</v>
      </c>
      <c r="J4153" s="1" t="s">
        <v>156</v>
      </c>
      <c r="K4153" s="1" t="s">
        <v>156</v>
      </c>
      <c r="L4153" s="1" t="s">
        <v>156</v>
      </c>
      <c r="M4153" s="1" t="s">
        <v>156</v>
      </c>
      <c r="N4153" s="1">
        <v>1</v>
      </c>
      <c r="O4153" s="1">
        <v>6</v>
      </c>
      <c r="P4153" t="b">
        <v>0</v>
      </c>
    </row>
    <row r="4154" spans="1:16" x14ac:dyDescent="0.3">
      <c r="A4154">
        <v>302244</v>
      </c>
      <c r="B4154" s="3">
        <v>891347001001</v>
      </c>
      <c r="C4154" t="s">
        <v>7902</v>
      </c>
      <c r="D4154" t="s">
        <v>98</v>
      </c>
      <c r="E4154" t="s">
        <v>428</v>
      </c>
      <c r="F4154" t="s">
        <v>3119</v>
      </c>
      <c r="G4154" t="s">
        <v>7903</v>
      </c>
      <c r="H4154" t="s">
        <v>10</v>
      </c>
      <c r="I4154" t="s">
        <v>78</v>
      </c>
      <c r="J4154" s="1" t="s">
        <v>156</v>
      </c>
      <c r="K4154" s="1" t="s">
        <v>156</v>
      </c>
      <c r="L4154" s="1" t="s">
        <v>156</v>
      </c>
      <c r="M4154" s="1" t="s">
        <v>156</v>
      </c>
      <c r="N4154" s="1">
        <v>1</v>
      </c>
      <c r="O4154" s="1">
        <v>6</v>
      </c>
      <c r="P4154" t="b">
        <v>0</v>
      </c>
    </row>
    <row r="4155" spans="1:16" x14ac:dyDescent="0.3">
      <c r="A4155">
        <v>302254</v>
      </c>
      <c r="B4155" s="3">
        <v>891358001001</v>
      </c>
      <c r="C4155" t="s">
        <v>7908</v>
      </c>
      <c r="D4155" t="s">
        <v>98</v>
      </c>
      <c r="E4155" t="s">
        <v>428</v>
      </c>
      <c r="F4155" t="s">
        <v>3119</v>
      </c>
      <c r="G4155" t="s">
        <v>7903</v>
      </c>
      <c r="H4155" t="s">
        <v>10</v>
      </c>
      <c r="I4155" t="s">
        <v>78</v>
      </c>
      <c r="J4155" s="1" t="s">
        <v>156</v>
      </c>
      <c r="K4155" s="1" t="s">
        <v>156</v>
      </c>
      <c r="L4155" s="1" t="s">
        <v>156</v>
      </c>
      <c r="M4155" s="1" t="s">
        <v>156</v>
      </c>
      <c r="N4155" s="1">
        <v>1</v>
      </c>
      <c r="O4155" s="1">
        <v>6</v>
      </c>
      <c r="P4155" t="b">
        <v>0</v>
      </c>
    </row>
    <row r="4156" spans="1:16" x14ac:dyDescent="0.3">
      <c r="A4156">
        <v>302737</v>
      </c>
      <c r="B4156" s="3">
        <v>891512001001</v>
      </c>
      <c r="C4156" t="s">
        <v>7927</v>
      </c>
      <c r="D4156" t="s">
        <v>98</v>
      </c>
      <c r="E4156" t="s">
        <v>428</v>
      </c>
      <c r="F4156" t="s">
        <v>3119</v>
      </c>
      <c r="G4156" t="s">
        <v>7928</v>
      </c>
      <c r="H4156" t="s">
        <v>10</v>
      </c>
      <c r="I4156" t="s">
        <v>78</v>
      </c>
      <c r="J4156" s="1" t="s">
        <v>156</v>
      </c>
      <c r="K4156" s="1" t="s">
        <v>156</v>
      </c>
      <c r="L4156" s="1" t="s">
        <v>156</v>
      </c>
      <c r="M4156" s="1" t="s">
        <v>156</v>
      </c>
      <c r="N4156" s="1">
        <v>1</v>
      </c>
      <c r="O4156" s="1">
        <v>4</v>
      </c>
      <c r="P4156" t="b">
        <v>0</v>
      </c>
    </row>
    <row r="4157" spans="1:16" x14ac:dyDescent="0.3">
      <c r="A4157">
        <v>172363</v>
      </c>
      <c r="B4157" s="3">
        <v>170154001001</v>
      </c>
      <c r="C4157" t="s">
        <v>3510</v>
      </c>
      <c r="D4157" t="s">
        <v>74</v>
      </c>
      <c r="E4157" t="s">
        <v>530</v>
      </c>
      <c r="F4157" t="s">
        <v>531</v>
      </c>
      <c r="G4157" t="s">
        <v>3511</v>
      </c>
      <c r="H4157" t="s">
        <v>10</v>
      </c>
      <c r="I4157" t="s">
        <v>78</v>
      </c>
      <c r="J4157" s="1">
        <v>9.9</v>
      </c>
      <c r="K4157" s="1">
        <v>9.9</v>
      </c>
      <c r="L4157" s="1">
        <v>11.8</v>
      </c>
      <c r="M4157" s="1">
        <v>1156.518</v>
      </c>
      <c r="N4157" s="1">
        <v>1</v>
      </c>
      <c r="O4157" s="1">
        <v>6</v>
      </c>
      <c r="P4157" t="b">
        <v>0</v>
      </c>
    </row>
    <row r="4158" spans="1:16" x14ac:dyDescent="0.3">
      <c r="A4158">
        <v>241893</v>
      </c>
      <c r="B4158" s="3">
        <v>834875001001</v>
      </c>
      <c r="C4158" t="s">
        <v>5757</v>
      </c>
      <c r="D4158" t="s">
        <v>74</v>
      </c>
      <c r="E4158" t="s">
        <v>75</v>
      </c>
      <c r="F4158" t="s">
        <v>2149</v>
      </c>
      <c r="G4158" t="s">
        <v>2150</v>
      </c>
      <c r="H4158" t="s">
        <v>10</v>
      </c>
      <c r="I4158" t="s">
        <v>78</v>
      </c>
      <c r="J4158" s="1">
        <v>15.6</v>
      </c>
      <c r="K4158" s="1">
        <v>15.6</v>
      </c>
      <c r="L4158" s="1">
        <v>24.8</v>
      </c>
      <c r="M4158" s="1">
        <v>6035.3279999999995</v>
      </c>
      <c r="N4158" s="1">
        <v>1</v>
      </c>
      <c r="O4158" s="1">
        <v>3</v>
      </c>
      <c r="P4158" t="b">
        <v>0</v>
      </c>
    </row>
    <row r="4159" spans="1:16" x14ac:dyDescent="0.3">
      <c r="A4159">
        <v>213913</v>
      </c>
      <c r="B4159" s="3">
        <v>809907001001</v>
      </c>
      <c r="C4159" t="s">
        <v>4802</v>
      </c>
      <c r="D4159" t="s">
        <v>74</v>
      </c>
      <c r="E4159" t="s">
        <v>75</v>
      </c>
      <c r="F4159" t="s">
        <v>2149</v>
      </c>
      <c r="G4159" t="s">
        <v>3289</v>
      </c>
      <c r="H4159" t="s">
        <v>33</v>
      </c>
      <c r="I4159" t="s">
        <v>78</v>
      </c>
      <c r="J4159" s="1">
        <v>15.6</v>
      </c>
      <c r="K4159" s="1">
        <v>15.6</v>
      </c>
      <c r="L4159" s="1">
        <v>24.8</v>
      </c>
      <c r="M4159" s="1">
        <v>6035.3279999999995</v>
      </c>
      <c r="N4159" s="1">
        <v>1</v>
      </c>
      <c r="O4159" s="1">
        <v>3</v>
      </c>
      <c r="P4159" t="b">
        <v>0</v>
      </c>
    </row>
    <row r="4160" spans="1:16" x14ac:dyDescent="0.3">
      <c r="A4160">
        <v>296878</v>
      </c>
      <c r="B4160" s="3">
        <v>886073001001</v>
      </c>
      <c r="C4160" t="s">
        <v>7569</v>
      </c>
      <c r="D4160" t="s">
        <v>74</v>
      </c>
      <c r="E4160" t="s">
        <v>75</v>
      </c>
      <c r="F4160" t="s">
        <v>2149</v>
      </c>
      <c r="G4160" t="s">
        <v>5677</v>
      </c>
      <c r="H4160" t="s">
        <v>10</v>
      </c>
      <c r="I4160" t="s">
        <v>78</v>
      </c>
      <c r="J4160" s="1" t="s">
        <v>156</v>
      </c>
      <c r="K4160" s="1" t="s">
        <v>156</v>
      </c>
      <c r="L4160" s="1" t="s">
        <v>156</v>
      </c>
      <c r="M4160" s="1" t="s">
        <v>156</v>
      </c>
      <c r="N4160" s="1">
        <v>1</v>
      </c>
      <c r="O4160" s="1">
        <v>3</v>
      </c>
      <c r="P4160" t="b">
        <v>0</v>
      </c>
    </row>
    <row r="4161" spans="1:16" x14ac:dyDescent="0.3">
      <c r="A4161">
        <v>246202</v>
      </c>
      <c r="B4161" s="3">
        <v>839085001001</v>
      </c>
      <c r="C4161" t="s">
        <v>6049</v>
      </c>
      <c r="D4161" t="s">
        <v>74</v>
      </c>
      <c r="E4161" t="s">
        <v>5719</v>
      </c>
      <c r="F4161" t="s">
        <v>5980</v>
      </c>
      <c r="G4161" t="s">
        <v>5981</v>
      </c>
      <c r="H4161" t="s">
        <v>10</v>
      </c>
      <c r="I4161" t="s">
        <v>78</v>
      </c>
      <c r="J4161" s="1">
        <v>25</v>
      </c>
      <c r="K4161" s="1">
        <v>10</v>
      </c>
      <c r="L4161" s="1">
        <v>25</v>
      </c>
      <c r="M4161" s="1">
        <v>6250</v>
      </c>
      <c r="N4161" s="1">
        <v>1</v>
      </c>
      <c r="O4161" s="1">
        <v>1</v>
      </c>
      <c r="P4161" t="b">
        <v>0</v>
      </c>
    </row>
    <row r="4162" spans="1:16" x14ac:dyDescent="0.3">
      <c r="A4162">
        <v>246205</v>
      </c>
      <c r="B4162" s="3">
        <v>839088001001</v>
      </c>
      <c r="C4162" t="s">
        <v>6050</v>
      </c>
      <c r="D4162" t="s">
        <v>74</v>
      </c>
      <c r="E4162" t="s">
        <v>5719</v>
      </c>
      <c r="F4162" t="s">
        <v>5980</v>
      </c>
      <c r="G4162" t="s">
        <v>6051</v>
      </c>
      <c r="H4162" t="s">
        <v>10</v>
      </c>
      <c r="I4162" t="s">
        <v>78</v>
      </c>
      <c r="J4162" s="1">
        <v>25</v>
      </c>
      <c r="K4162" s="1">
        <v>10</v>
      </c>
      <c r="L4162" s="1">
        <v>25</v>
      </c>
      <c r="M4162" s="1">
        <v>6250</v>
      </c>
      <c r="N4162" s="1">
        <v>1</v>
      </c>
      <c r="O4162" s="1">
        <v>1</v>
      </c>
      <c r="P4162" t="b">
        <v>0</v>
      </c>
    </row>
    <row r="4163" spans="1:16" x14ac:dyDescent="0.3">
      <c r="A4163">
        <v>296879</v>
      </c>
      <c r="B4163" s="3">
        <v>886069001001</v>
      </c>
      <c r="C4163" t="s">
        <v>7570</v>
      </c>
      <c r="D4163" t="s">
        <v>74</v>
      </c>
      <c r="E4163" t="s">
        <v>75</v>
      </c>
      <c r="F4163" t="s">
        <v>2149</v>
      </c>
      <c r="G4163" t="s">
        <v>5689</v>
      </c>
      <c r="H4163" t="s">
        <v>10</v>
      </c>
      <c r="I4163" t="s">
        <v>78</v>
      </c>
      <c r="J4163" s="1" t="s">
        <v>156</v>
      </c>
      <c r="K4163" s="1" t="s">
        <v>156</v>
      </c>
      <c r="L4163" s="1" t="s">
        <v>156</v>
      </c>
      <c r="M4163" s="1" t="s">
        <v>156</v>
      </c>
      <c r="N4163" s="1">
        <v>1</v>
      </c>
      <c r="O4163" s="1">
        <v>3</v>
      </c>
      <c r="P4163" t="b">
        <v>0</v>
      </c>
    </row>
    <row r="4164" spans="1:16" x14ac:dyDescent="0.3">
      <c r="A4164">
        <v>241936</v>
      </c>
      <c r="B4164" s="3">
        <v>834918001001</v>
      </c>
      <c r="C4164" t="s">
        <v>5769</v>
      </c>
      <c r="D4164" t="s">
        <v>74</v>
      </c>
      <c r="E4164" t="s">
        <v>113</v>
      </c>
      <c r="F4164" t="s">
        <v>124</v>
      </c>
      <c r="G4164" t="s">
        <v>5770</v>
      </c>
      <c r="H4164" t="s">
        <v>10</v>
      </c>
      <c r="I4164" t="s">
        <v>78</v>
      </c>
      <c r="J4164" s="1">
        <v>8</v>
      </c>
      <c r="K4164" s="1">
        <v>8</v>
      </c>
      <c r="L4164" s="1">
        <v>20</v>
      </c>
      <c r="M4164" s="1">
        <v>1280</v>
      </c>
      <c r="N4164" s="1" t="s">
        <v>156</v>
      </c>
      <c r="O4164" s="1" t="s">
        <v>156</v>
      </c>
      <c r="P4164" t="s">
        <v>156</v>
      </c>
    </row>
    <row r="4165" spans="1:16" x14ac:dyDescent="0.3">
      <c r="A4165">
        <v>263488</v>
      </c>
      <c r="B4165" s="3">
        <v>856194001001</v>
      </c>
      <c r="C4165" t="s">
        <v>6609</v>
      </c>
      <c r="D4165" t="s">
        <v>74</v>
      </c>
      <c r="E4165" t="s">
        <v>93</v>
      </c>
      <c r="F4165" t="s">
        <v>809</v>
      </c>
      <c r="G4165" t="s">
        <v>1041</v>
      </c>
      <c r="H4165" t="s">
        <v>10</v>
      </c>
      <c r="I4165" t="s">
        <v>96</v>
      </c>
      <c r="J4165" s="1">
        <v>14.9</v>
      </c>
      <c r="K4165" s="1">
        <v>14.9</v>
      </c>
      <c r="L4165" s="1">
        <v>28</v>
      </c>
      <c r="M4165" s="1">
        <v>6216.28</v>
      </c>
      <c r="N4165" s="1">
        <v>1</v>
      </c>
      <c r="O4165" s="1">
        <v>4</v>
      </c>
      <c r="P4165" t="b">
        <v>0</v>
      </c>
    </row>
    <row r="4166" spans="1:16" x14ac:dyDescent="0.3">
      <c r="A4166">
        <v>274418</v>
      </c>
      <c r="B4166" s="3">
        <v>865429001001</v>
      </c>
      <c r="C4166" t="s">
        <v>6947</v>
      </c>
      <c r="D4166" t="s">
        <v>74</v>
      </c>
      <c r="E4166" t="s">
        <v>93</v>
      </c>
      <c r="F4166" t="s">
        <v>809</v>
      </c>
      <c r="G4166" t="s">
        <v>810</v>
      </c>
      <c r="H4166" t="s">
        <v>10</v>
      </c>
      <c r="I4166" t="s">
        <v>78</v>
      </c>
      <c r="J4166" s="1">
        <v>6.5</v>
      </c>
      <c r="K4166" s="1">
        <v>6.5</v>
      </c>
      <c r="L4166" s="1">
        <v>28.5</v>
      </c>
      <c r="M4166" s="1">
        <v>1204.125</v>
      </c>
      <c r="N4166" s="1">
        <v>1</v>
      </c>
      <c r="O4166" s="1">
        <v>12</v>
      </c>
      <c r="P4166" t="b">
        <v>0</v>
      </c>
    </row>
    <row r="4167" spans="1:16" x14ac:dyDescent="0.3">
      <c r="A4167">
        <v>13385</v>
      </c>
      <c r="B4167" s="3">
        <v>671421001001</v>
      </c>
      <c r="C4167" t="s">
        <v>811</v>
      </c>
      <c r="D4167" t="s">
        <v>74</v>
      </c>
      <c r="E4167" t="s">
        <v>93</v>
      </c>
      <c r="F4167" t="s">
        <v>809</v>
      </c>
      <c r="G4167" t="s">
        <v>810</v>
      </c>
      <c r="H4167" t="s">
        <v>10</v>
      </c>
      <c r="I4167" t="s">
        <v>78</v>
      </c>
      <c r="J4167" s="1">
        <v>6.5</v>
      </c>
      <c r="K4167" s="1">
        <v>6.5</v>
      </c>
      <c r="L4167" s="1">
        <v>28.5</v>
      </c>
      <c r="M4167" s="1">
        <v>1204.125</v>
      </c>
      <c r="N4167" s="1">
        <v>1</v>
      </c>
      <c r="O4167" s="1">
        <v>12</v>
      </c>
      <c r="P4167" t="b">
        <v>0</v>
      </c>
    </row>
    <row r="4168" spans="1:16" x14ac:dyDescent="0.3">
      <c r="A4168">
        <v>160891</v>
      </c>
      <c r="B4168" s="3">
        <v>159732001001</v>
      </c>
      <c r="C4168" t="s">
        <v>3301</v>
      </c>
      <c r="D4168" t="s">
        <v>74</v>
      </c>
      <c r="E4168" t="s">
        <v>93</v>
      </c>
      <c r="F4168" t="s">
        <v>591</v>
      </c>
      <c r="G4168" t="s">
        <v>3302</v>
      </c>
      <c r="H4168" t="s">
        <v>10</v>
      </c>
      <c r="I4168" t="s">
        <v>324</v>
      </c>
      <c r="J4168" s="1">
        <v>29.2</v>
      </c>
      <c r="K4168" s="1">
        <v>29.2</v>
      </c>
      <c r="L4168" s="1">
        <v>43.5</v>
      </c>
      <c r="M4168" s="1">
        <v>37089.840000000004</v>
      </c>
      <c r="N4168" s="1">
        <v>1</v>
      </c>
      <c r="O4168" s="1">
        <v>1</v>
      </c>
      <c r="P4168" t="b">
        <v>0</v>
      </c>
    </row>
    <row r="4169" spans="1:16" x14ac:dyDescent="0.3">
      <c r="A4169">
        <v>242262</v>
      </c>
      <c r="B4169" s="3">
        <v>835272001001</v>
      </c>
      <c r="C4169" t="s">
        <v>5844</v>
      </c>
      <c r="D4169" t="s">
        <v>74</v>
      </c>
      <c r="E4169" t="s">
        <v>93</v>
      </c>
      <c r="F4169" t="s">
        <v>591</v>
      </c>
      <c r="G4169" t="s">
        <v>3302</v>
      </c>
      <c r="H4169" t="s">
        <v>10</v>
      </c>
      <c r="I4169" t="s">
        <v>324</v>
      </c>
      <c r="J4169" s="1">
        <v>14.2</v>
      </c>
      <c r="K4169" s="1">
        <v>16.5</v>
      </c>
      <c r="L4169" s="1">
        <v>32.4</v>
      </c>
      <c r="M4169" s="1">
        <v>7591.32</v>
      </c>
      <c r="N4169" s="1">
        <v>1</v>
      </c>
      <c r="O4169" s="1">
        <v>3</v>
      </c>
      <c r="P4169" t="b">
        <v>0</v>
      </c>
    </row>
    <row r="4170" spans="1:16" x14ac:dyDescent="0.3">
      <c r="A4170">
        <v>160888</v>
      </c>
      <c r="B4170" s="3">
        <v>159730001001</v>
      </c>
      <c r="C4170" t="s">
        <v>9512</v>
      </c>
      <c r="D4170" t="s">
        <v>74</v>
      </c>
      <c r="E4170" t="s">
        <v>93</v>
      </c>
      <c r="F4170" t="s">
        <v>591</v>
      </c>
      <c r="G4170" t="s">
        <v>3300</v>
      </c>
      <c r="H4170" t="s">
        <v>10</v>
      </c>
      <c r="I4170" t="s">
        <v>324</v>
      </c>
      <c r="J4170" s="1">
        <v>29.2</v>
      </c>
      <c r="K4170" s="1">
        <v>29.2</v>
      </c>
      <c r="L4170" s="1">
        <v>43.5</v>
      </c>
      <c r="M4170" s="1">
        <v>37089.840000000004</v>
      </c>
      <c r="N4170" s="1">
        <v>1</v>
      </c>
      <c r="O4170" s="1">
        <v>1</v>
      </c>
      <c r="P4170" t="s">
        <v>156</v>
      </c>
    </row>
    <row r="4171" spans="1:16" x14ac:dyDescent="0.3">
      <c r="A4171">
        <v>242269</v>
      </c>
      <c r="B4171" s="3">
        <v>835284001001</v>
      </c>
      <c r="C4171" t="s">
        <v>5847</v>
      </c>
      <c r="D4171" t="s">
        <v>74</v>
      </c>
      <c r="E4171" t="s">
        <v>93</v>
      </c>
      <c r="F4171" t="s">
        <v>591</v>
      </c>
      <c r="G4171" t="s">
        <v>3300</v>
      </c>
      <c r="H4171" t="s">
        <v>10</v>
      </c>
      <c r="I4171" t="s">
        <v>96</v>
      </c>
      <c r="J4171" s="1">
        <v>14.2</v>
      </c>
      <c r="K4171" s="1">
        <v>16.5</v>
      </c>
      <c r="L4171" s="1">
        <v>32.4</v>
      </c>
      <c r="M4171" s="1">
        <v>7591.32</v>
      </c>
      <c r="N4171" s="1">
        <v>1</v>
      </c>
      <c r="O4171" s="1">
        <v>3</v>
      </c>
      <c r="P4171" t="b">
        <v>0</v>
      </c>
    </row>
    <row r="4172" spans="1:16" x14ac:dyDescent="0.3">
      <c r="A4172">
        <v>48501</v>
      </c>
      <c r="B4172" s="3">
        <v>632268001001</v>
      </c>
      <c r="C4172" t="s">
        <v>1611</v>
      </c>
      <c r="D4172" t="s">
        <v>74</v>
      </c>
      <c r="E4172" t="s">
        <v>93</v>
      </c>
      <c r="F4172" t="s">
        <v>94</v>
      </c>
      <c r="G4172" t="s">
        <v>95</v>
      </c>
      <c r="H4172" t="s">
        <v>10</v>
      </c>
      <c r="I4172" t="s">
        <v>129</v>
      </c>
      <c r="J4172" s="1">
        <v>19.399999999999999</v>
      </c>
      <c r="K4172" s="1">
        <v>19.399999999999999</v>
      </c>
      <c r="L4172" s="1">
        <v>40.5</v>
      </c>
      <c r="M4172" s="1">
        <v>15242.579999999998</v>
      </c>
      <c r="N4172" s="1">
        <v>1</v>
      </c>
      <c r="O4172" s="1">
        <v>2</v>
      </c>
      <c r="P4172" t="b">
        <v>0</v>
      </c>
    </row>
    <row r="4173" spans="1:16" x14ac:dyDescent="0.3">
      <c r="A4173">
        <v>48503</v>
      </c>
      <c r="B4173" s="3">
        <v>632269001001</v>
      </c>
      <c r="C4173" t="s">
        <v>1612</v>
      </c>
      <c r="D4173" t="s">
        <v>74</v>
      </c>
      <c r="E4173" t="s">
        <v>93</v>
      </c>
      <c r="F4173" t="s">
        <v>94</v>
      </c>
      <c r="G4173" t="s">
        <v>95</v>
      </c>
      <c r="H4173" t="s">
        <v>10</v>
      </c>
      <c r="I4173" t="s">
        <v>96</v>
      </c>
      <c r="J4173" s="1">
        <v>29.2</v>
      </c>
      <c r="K4173" s="1">
        <v>29.2</v>
      </c>
      <c r="L4173" s="1">
        <v>43.5</v>
      </c>
      <c r="M4173" s="1">
        <v>37089.840000000004</v>
      </c>
      <c r="N4173" s="1">
        <v>1</v>
      </c>
      <c r="O4173" s="1">
        <v>1</v>
      </c>
      <c r="P4173" t="b">
        <v>0</v>
      </c>
    </row>
    <row r="4174" spans="1:16" x14ac:dyDescent="0.3">
      <c r="A4174">
        <v>48498</v>
      </c>
      <c r="B4174" s="3">
        <v>632267001001</v>
      </c>
      <c r="C4174" t="s">
        <v>1610</v>
      </c>
      <c r="D4174" t="s">
        <v>74</v>
      </c>
      <c r="E4174" t="s">
        <v>93</v>
      </c>
      <c r="F4174" t="s">
        <v>94</v>
      </c>
      <c r="G4174" t="s">
        <v>95</v>
      </c>
      <c r="H4174" t="s">
        <v>10</v>
      </c>
      <c r="I4174" t="s">
        <v>129</v>
      </c>
      <c r="J4174" s="1">
        <v>14.2</v>
      </c>
      <c r="K4174" s="1">
        <v>16.5</v>
      </c>
      <c r="L4174" s="1">
        <v>32.4</v>
      </c>
      <c r="M4174" s="1">
        <v>7591.32</v>
      </c>
      <c r="N4174" s="1">
        <v>1</v>
      </c>
      <c r="O4174" s="1">
        <v>3</v>
      </c>
      <c r="P4174" t="b">
        <v>0</v>
      </c>
    </row>
    <row r="4175" spans="1:16" x14ac:dyDescent="0.3">
      <c r="A4175">
        <v>13386</v>
      </c>
      <c r="B4175" s="3">
        <v>671422001001</v>
      </c>
      <c r="C4175" t="s">
        <v>812</v>
      </c>
      <c r="D4175" t="s">
        <v>74</v>
      </c>
      <c r="E4175" t="s">
        <v>93</v>
      </c>
      <c r="F4175" t="s">
        <v>809</v>
      </c>
      <c r="G4175" t="s">
        <v>810</v>
      </c>
      <c r="H4175" t="s">
        <v>10</v>
      </c>
      <c r="I4175" t="s">
        <v>78</v>
      </c>
      <c r="J4175" s="1">
        <v>6.5</v>
      </c>
      <c r="K4175" s="1">
        <v>6.5</v>
      </c>
      <c r="L4175" s="1">
        <v>28.5</v>
      </c>
      <c r="M4175" s="1">
        <v>1204.125</v>
      </c>
      <c r="N4175" s="1">
        <v>1</v>
      </c>
      <c r="O4175" s="1">
        <v>12</v>
      </c>
      <c r="P4175" t="b">
        <v>0</v>
      </c>
    </row>
    <row r="4176" spans="1:16" x14ac:dyDescent="0.3">
      <c r="A4176">
        <v>182701</v>
      </c>
      <c r="B4176" s="3">
        <v>179412001001</v>
      </c>
      <c r="C4176" t="s">
        <v>3728</v>
      </c>
      <c r="D4176" t="s">
        <v>74</v>
      </c>
      <c r="E4176" t="s">
        <v>93</v>
      </c>
      <c r="F4176" t="s">
        <v>809</v>
      </c>
      <c r="G4176" t="s">
        <v>1041</v>
      </c>
      <c r="H4176" t="s">
        <v>10</v>
      </c>
      <c r="I4176" t="s">
        <v>324</v>
      </c>
      <c r="J4176" s="1">
        <v>14.6</v>
      </c>
      <c r="K4176" s="1">
        <v>13</v>
      </c>
      <c r="L4176" s="1">
        <v>36.4</v>
      </c>
      <c r="M4176" s="1">
        <v>6908.7199999999993</v>
      </c>
      <c r="N4176" s="1">
        <v>1</v>
      </c>
      <c r="O4176" s="1">
        <v>3</v>
      </c>
      <c r="P4176" t="b">
        <v>0</v>
      </c>
    </row>
    <row r="4177" spans="1:16" x14ac:dyDescent="0.3">
      <c r="A4177">
        <v>19872</v>
      </c>
      <c r="B4177" s="3">
        <v>659786001001</v>
      </c>
      <c r="C4177" t="s">
        <v>9339</v>
      </c>
      <c r="D4177" t="s">
        <v>74</v>
      </c>
      <c r="E4177" t="s">
        <v>93</v>
      </c>
      <c r="F4177" t="s">
        <v>809</v>
      </c>
      <c r="G4177" t="s">
        <v>1041</v>
      </c>
      <c r="H4177" t="s">
        <v>10</v>
      </c>
      <c r="I4177" t="s">
        <v>78</v>
      </c>
      <c r="J4177" s="1">
        <v>11.3</v>
      </c>
      <c r="K4177" s="1">
        <v>13.1</v>
      </c>
      <c r="L4177" s="1">
        <v>29.3</v>
      </c>
      <c r="M4177" s="1">
        <v>4337.2790000000005</v>
      </c>
      <c r="N4177" s="1">
        <v>1</v>
      </c>
      <c r="O4177" s="1">
        <v>4</v>
      </c>
      <c r="P4177" t="s">
        <v>156</v>
      </c>
    </row>
    <row r="4178" spans="1:16" x14ac:dyDescent="0.3">
      <c r="A4178">
        <v>13384</v>
      </c>
      <c r="B4178" s="3">
        <v>671420001001</v>
      </c>
      <c r="C4178" t="s">
        <v>808</v>
      </c>
      <c r="D4178" t="s">
        <v>74</v>
      </c>
      <c r="E4178" t="s">
        <v>93</v>
      </c>
      <c r="F4178" t="s">
        <v>809</v>
      </c>
      <c r="G4178" t="s">
        <v>810</v>
      </c>
      <c r="H4178" t="s">
        <v>10</v>
      </c>
      <c r="I4178" t="s">
        <v>78</v>
      </c>
      <c r="J4178" s="1">
        <v>6.5</v>
      </c>
      <c r="K4178" s="1">
        <v>6.5</v>
      </c>
      <c r="L4178" s="1">
        <v>28.5</v>
      </c>
      <c r="M4178" s="1">
        <v>1204.125</v>
      </c>
      <c r="N4178" s="1">
        <v>1</v>
      </c>
      <c r="O4178" s="1">
        <v>12</v>
      </c>
      <c r="P4178" t="b">
        <v>0</v>
      </c>
    </row>
    <row r="4179" spans="1:16" x14ac:dyDescent="0.3">
      <c r="A4179">
        <v>32757</v>
      </c>
      <c r="B4179" s="3">
        <v>657427001001</v>
      </c>
      <c r="C4179" t="s">
        <v>1300</v>
      </c>
      <c r="D4179" t="s">
        <v>74</v>
      </c>
      <c r="E4179" t="s">
        <v>113</v>
      </c>
      <c r="F4179" t="s">
        <v>1301</v>
      </c>
      <c r="G4179" t="s">
        <v>1302</v>
      </c>
      <c r="H4179" t="s">
        <v>10</v>
      </c>
      <c r="I4179" t="s">
        <v>78</v>
      </c>
      <c r="J4179" s="1">
        <v>9.1999999999999993</v>
      </c>
      <c r="K4179" s="1">
        <v>9.1999999999999993</v>
      </c>
      <c r="L4179" s="1">
        <v>26</v>
      </c>
      <c r="M4179" s="1">
        <v>2200.64</v>
      </c>
      <c r="N4179" s="1">
        <v>1</v>
      </c>
      <c r="O4179" s="1">
        <v>6</v>
      </c>
      <c r="P4179" t="b">
        <v>0</v>
      </c>
    </row>
    <row r="4180" spans="1:16" x14ac:dyDescent="0.3">
      <c r="A4180">
        <v>200422</v>
      </c>
      <c r="B4180" s="3">
        <v>394648001001</v>
      </c>
      <c r="C4180" t="s">
        <v>4306</v>
      </c>
      <c r="D4180" t="s">
        <v>74</v>
      </c>
      <c r="E4180" t="s">
        <v>497</v>
      </c>
      <c r="F4180" t="s">
        <v>1081</v>
      </c>
      <c r="G4180" t="s">
        <v>1351</v>
      </c>
      <c r="H4180" t="s">
        <v>10</v>
      </c>
      <c r="I4180" t="s">
        <v>78</v>
      </c>
      <c r="J4180" s="1">
        <v>11.9</v>
      </c>
      <c r="K4180" s="1">
        <v>11.9</v>
      </c>
      <c r="L4180" s="1">
        <v>18.399999999999999</v>
      </c>
      <c r="M4180" s="1">
        <v>2605.6239999999998</v>
      </c>
      <c r="N4180" s="1">
        <v>1</v>
      </c>
      <c r="O4180" s="1">
        <v>6</v>
      </c>
      <c r="P4180" t="b">
        <v>0</v>
      </c>
    </row>
    <row r="4181" spans="1:16" x14ac:dyDescent="0.3">
      <c r="A4181">
        <v>216658</v>
      </c>
      <c r="B4181" s="3">
        <v>810476001001</v>
      </c>
      <c r="C4181" t="s">
        <v>4969</v>
      </c>
      <c r="D4181" t="s">
        <v>74</v>
      </c>
      <c r="E4181" t="s">
        <v>497</v>
      </c>
      <c r="F4181" t="s">
        <v>1081</v>
      </c>
      <c r="G4181" t="s">
        <v>1351</v>
      </c>
      <c r="H4181" t="s">
        <v>10</v>
      </c>
      <c r="I4181" t="s">
        <v>78</v>
      </c>
      <c r="J4181" s="1">
        <v>11.9</v>
      </c>
      <c r="K4181" s="1">
        <v>11.9</v>
      </c>
      <c r="L4181" s="1">
        <v>18.399999999999999</v>
      </c>
      <c r="M4181" s="1">
        <v>2605.6239999999998</v>
      </c>
      <c r="N4181" s="1">
        <v>1</v>
      </c>
      <c r="O4181" s="1">
        <v>6</v>
      </c>
      <c r="P4181" t="b">
        <v>0</v>
      </c>
    </row>
    <row r="4182" spans="1:16" x14ac:dyDescent="0.3">
      <c r="A4182" s="2">
        <v>247384</v>
      </c>
      <c r="B4182" s="3">
        <v>839959001001</v>
      </c>
      <c r="C4182" t="s">
        <v>6189</v>
      </c>
      <c r="D4182" t="s">
        <v>74</v>
      </c>
      <c r="E4182" t="s">
        <v>497</v>
      </c>
      <c r="F4182" t="s">
        <v>1081</v>
      </c>
      <c r="G4182" t="s">
        <v>1351</v>
      </c>
      <c r="H4182" t="s">
        <v>10</v>
      </c>
      <c r="I4182" t="s">
        <v>96</v>
      </c>
      <c r="J4182" s="1">
        <v>11.9</v>
      </c>
      <c r="K4182" s="1">
        <v>11.9</v>
      </c>
      <c r="L4182" s="1">
        <v>18.399999999999999</v>
      </c>
      <c r="M4182" s="1">
        <v>2605.6239999999998</v>
      </c>
      <c r="N4182" s="1">
        <v>1</v>
      </c>
      <c r="O4182" s="1">
        <v>6</v>
      </c>
      <c r="P4182" t="b">
        <v>0</v>
      </c>
    </row>
    <row r="4183" spans="1:16" x14ac:dyDescent="0.3">
      <c r="A4183">
        <v>60980</v>
      </c>
      <c r="B4183" s="3">
        <v>321551001001</v>
      </c>
      <c r="C4183" t="s">
        <v>1907</v>
      </c>
      <c r="D4183" t="s">
        <v>74</v>
      </c>
      <c r="E4183" t="s">
        <v>497</v>
      </c>
      <c r="F4183" t="s">
        <v>1081</v>
      </c>
      <c r="G4183" t="s">
        <v>1351</v>
      </c>
      <c r="H4183" t="s">
        <v>10</v>
      </c>
      <c r="I4183" t="s">
        <v>78</v>
      </c>
      <c r="J4183" s="1">
        <v>11.9</v>
      </c>
      <c r="K4183" s="1">
        <v>11.9</v>
      </c>
      <c r="L4183" s="1">
        <v>18.399999999999999</v>
      </c>
      <c r="M4183" s="1">
        <v>2605.6239999999998</v>
      </c>
      <c r="N4183" s="1">
        <v>1</v>
      </c>
      <c r="O4183" s="1">
        <v>6</v>
      </c>
      <c r="P4183" t="b">
        <v>0</v>
      </c>
    </row>
    <row r="4184" spans="1:16" x14ac:dyDescent="0.3">
      <c r="A4184">
        <v>60973</v>
      </c>
      <c r="B4184" s="3">
        <v>321549001001</v>
      </c>
      <c r="C4184" t="s">
        <v>1905</v>
      </c>
      <c r="D4184" t="s">
        <v>74</v>
      </c>
      <c r="E4184" t="s">
        <v>497</v>
      </c>
      <c r="F4184" t="s">
        <v>1081</v>
      </c>
      <c r="G4184" t="s">
        <v>1351</v>
      </c>
      <c r="H4184" t="s">
        <v>10</v>
      </c>
      <c r="I4184" t="s">
        <v>78</v>
      </c>
      <c r="J4184" s="1">
        <v>11.9</v>
      </c>
      <c r="K4184" s="1">
        <v>11.9</v>
      </c>
      <c r="L4184" s="1">
        <v>18.399999999999999</v>
      </c>
      <c r="M4184" s="1">
        <v>2605.6239999999998</v>
      </c>
      <c r="N4184" s="1">
        <v>1</v>
      </c>
      <c r="O4184" s="1">
        <v>6</v>
      </c>
      <c r="P4184" t="b">
        <v>0</v>
      </c>
    </row>
    <row r="4185" spans="1:16" x14ac:dyDescent="0.3">
      <c r="A4185">
        <v>299168</v>
      </c>
      <c r="B4185" s="3">
        <v>888279001001</v>
      </c>
      <c r="C4185" t="s">
        <v>7736</v>
      </c>
      <c r="D4185" t="s">
        <v>74</v>
      </c>
      <c r="E4185" t="s">
        <v>113</v>
      </c>
      <c r="F4185" t="s">
        <v>1199</v>
      </c>
      <c r="G4185" t="s">
        <v>1200</v>
      </c>
      <c r="H4185" t="s">
        <v>10</v>
      </c>
      <c r="I4185" t="s">
        <v>78</v>
      </c>
      <c r="J4185" s="1" t="s">
        <v>156</v>
      </c>
      <c r="K4185" s="1" t="s">
        <v>156</v>
      </c>
      <c r="L4185" s="1" t="s">
        <v>156</v>
      </c>
      <c r="M4185" s="1" t="s">
        <v>156</v>
      </c>
      <c r="N4185" s="1" t="s">
        <v>156</v>
      </c>
      <c r="O4185" s="1" t="s">
        <v>156</v>
      </c>
      <c r="P4185" t="s">
        <v>156</v>
      </c>
    </row>
    <row r="4186" spans="1:16" x14ac:dyDescent="0.3">
      <c r="A4186">
        <v>79400</v>
      </c>
      <c r="B4186" s="3">
        <v>680690001001</v>
      </c>
      <c r="C4186" t="s">
        <v>2219</v>
      </c>
      <c r="D4186" t="s">
        <v>74</v>
      </c>
      <c r="E4186" t="s">
        <v>1196</v>
      </c>
      <c r="F4186" t="s">
        <v>1482</v>
      </c>
      <c r="G4186" t="s">
        <v>1780</v>
      </c>
      <c r="H4186" t="s">
        <v>10</v>
      </c>
      <c r="I4186" t="s">
        <v>78</v>
      </c>
      <c r="J4186" s="1">
        <v>21</v>
      </c>
      <c r="K4186" s="1">
        <v>10</v>
      </c>
      <c r="L4186" s="1">
        <v>26</v>
      </c>
      <c r="M4186" s="1">
        <v>5460</v>
      </c>
      <c r="N4186" s="1">
        <v>1</v>
      </c>
      <c r="O4186" s="1">
        <v>1</v>
      </c>
      <c r="P4186" t="b">
        <v>0</v>
      </c>
    </row>
    <row r="4187" spans="1:16" x14ac:dyDescent="0.3">
      <c r="A4187">
        <v>79399</v>
      </c>
      <c r="B4187" s="3">
        <v>680689001001</v>
      </c>
      <c r="C4187" t="s">
        <v>9455</v>
      </c>
      <c r="D4187" t="s">
        <v>74</v>
      </c>
      <c r="E4187" t="s">
        <v>1196</v>
      </c>
      <c r="F4187" t="s">
        <v>1482</v>
      </c>
      <c r="G4187" t="s">
        <v>1780</v>
      </c>
      <c r="H4187" t="s">
        <v>10</v>
      </c>
      <c r="I4187" t="s">
        <v>78</v>
      </c>
      <c r="J4187" s="1">
        <v>21</v>
      </c>
      <c r="K4187" s="1">
        <v>13</v>
      </c>
      <c r="L4187" s="1">
        <v>7</v>
      </c>
      <c r="M4187" s="1">
        <v>1911</v>
      </c>
      <c r="N4187" s="1">
        <v>1</v>
      </c>
      <c r="O4187" s="1">
        <v>9</v>
      </c>
      <c r="P4187" t="s">
        <v>156</v>
      </c>
    </row>
    <row r="4188" spans="1:16" x14ac:dyDescent="0.3">
      <c r="A4188">
        <v>1206</v>
      </c>
      <c r="B4188" s="3">
        <v>201204001001</v>
      </c>
      <c r="C4188" t="s">
        <v>123</v>
      </c>
      <c r="D4188" t="s">
        <v>74</v>
      </c>
      <c r="E4188" t="s">
        <v>113</v>
      </c>
      <c r="F4188" t="s">
        <v>124</v>
      </c>
      <c r="G4188" t="s">
        <v>125</v>
      </c>
      <c r="H4188" t="s">
        <v>10</v>
      </c>
      <c r="I4188" t="s">
        <v>78</v>
      </c>
      <c r="J4188" s="1">
        <v>8</v>
      </c>
      <c r="K4188" s="1">
        <v>8</v>
      </c>
      <c r="L4188" s="1">
        <v>20</v>
      </c>
      <c r="M4188" s="1">
        <v>1280</v>
      </c>
      <c r="N4188" s="1">
        <v>1</v>
      </c>
      <c r="O4188" s="1">
        <v>4</v>
      </c>
      <c r="P4188" t="b">
        <v>0</v>
      </c>
    </row>
    <row r="4189" spans="1:16" x14ac:dyDescent="0.3">
      <c r="A4189">
        <v>246206</v>
      </c>
      <c r="B4189" s="3">
        <v>839087001001</v>
      </c>
      <c r="C4189" t="s">
        <v>6052</v>
      </c>
      <c r="D4189" t="s">
        <v>74</v>
      </c>
      <c r="E4189" t="s">
        <v>5719</v>
      </c>
      <c r="F4189" t="s">
        <v>5720</v>
      </c>
      <c r="G4189" t="s">
        <v>6053</v>
      </c>
      <c r="H4189" t="s">
        <v>10</v>
      </c>
      <c r="I4189" t="s">
        <v>96</v>
      </c>
      <c r="J4189" s="1">
        <v>10.6</v>
      </c>
      <c r="K4189" s="1">
        <v>36</v>
      </c>
      <c r="L4189" s="1">
        <v>25</v>
      </c>
      <c r="M4189" s="1">
        <v>9540</v>
      </c>
      <c r="N4189" s="1">
        <v>1</v>
      </c>
      <c r="O4189" s="1">
        <v>1</v>
      </c>
      <c r="P4189" t="b">
        <v>0</v>
      </c>
    </row>
    <row r="4190" spans="1:16" x14ac:dyDescent="0.3">
      <c r="A4190">
        <v>246207</v>
      </c>
      <c r="B4190" s="3">
        <v>839089001001</v>
      </c>
      <c r="C4190" t="s">
        <v>6054</v>
      </c>
      <c r="D4190" t="s">
        <v>74</v>
      </c>
      <c r="E4190" t="s">
        <v>5719</v>
      </c>
      <c r="F4190" t="s">
        <v>5720</v>
      </c>
      <c r="G4190" t="s">
        <v>6055</v>
      </c>
      <c r="H4190" t="s">
        <v>10</v>
      </c>
      <c r="I4190" t="s">
        <v>78</v>
      </c>
      <c r="J4190" s="1">
        <v>25</v>
      </c>
      <c r="K4190" s="1">
        <v>10</v>
      </c>
      <c r="L4190" s="1">
        <v>25</v>
      </c>
      <c r="M4190" s="1">
        <v>6250</v>
      </c>
      <c r="N4190" s="1">
        <v>1</v>
      </c>
      <c r="O4190" s="1">
        <v>1</v>
      </c>
      <c r="P4190" t="b">
        <v>0</v>
      </c>
    </row>
    <row r="4191" spans="1:16" x14ac:dyDescent="0.3">
      <c r="A4191">
        <v>241802</v>
      </c>
      <c r="B4191" s="3">
        <v>834780001001</v>
      </c>
      <c r="C4191" t="s">
        <v>5715</v>
      </c>
      <c r="D4191" t="s">
        <v>74</v>
      </c>
      <c r="E4191" t="s">
        <v>75</v>
      </c>
      <c r="F4191" t="s">
        <v>1016</v>
      </c>
      <c r="G4191" t="s">
        <v>5695</v>
      </c>
      <c r="H4191" t="s">
        <v>10</v>
      </c>
      <c r="I4191" t="s">
        <v>78</v>
      </c>
      <c r="J4191" s="1">
        <v>15.6</v>
      </c>
      <c r="K4191" s="1">
        <v>15.6</v>
      </c>
      <c r="L4191" s="1">
        <v>24.8</v>
      </c>
      <c r="M4191" s="1">
        <v>6035.3279999999995</v>
      </c>
      <c r="N4191" s="1">
        <v>1</v>
      </c>
      <c r="O4191" s="1">
        <v>3</v>
      </c>
      <c r="P4191" t="b">
        <v>0</v>
      </c>
    </row>
    <row r="4192" spans="1:16" x14ac:dyDescent="0.3">
      <c r="A4192">
        <v>244479</v>
      </c>
      <c r="B4192" s="3">
        <v>837656001001</v>
      </c>
      <c r="C4192" t="s">
        <v>5977</v>
      </c>
      <c r="D4192" t="s">
        <v>74</v>
      </c>
      <c r="E4192" t="s">
        <v>5719</v>
      </c>
      <c r="F4192" t="s">
        <v>5720</v>
      </c>
      <c r="G4192" t="s">
        <v>5978</v>
      </c>
      <c r="H4192" t="s">
        <v>10</v>
      </c>
      <c r="I4192" t="s">
        <v>96</v>
      </c>
      <c r="J4192" s="1">
        <v>25</v>
      </c>
      <c r="K4192" s="1">
        <v>10</v>
      </c>
      <c r="L4192" s="1">
        <v>36</v>
      </c>
      <c r="M4192" s="1">
        <v>9000</v>
      </c>
      <c r="N4192" s="1">
        <v>1</v>
      </c>
      <c r="O4192" s="1">
        <v>1</v>
      </c>
      <c r="P4192" t="b">
        <v>0</v>
      </c>
    </row>
    <row r="4193" spans="1:16" x14ac:dyDescent="0.3">
      <c r="A4193">
        <v>244480</v>
      </c>
      <c r="B4193" s="3">
        <v>837659001001</v>
      </c>
      <c r="C4193" t="s">
        <v>5979</v>
      </c>
      <c r="D4193" t="s">
        <v>74</v>
      </c>
      <c r="E4193" t="s">
        <v>5719</v>
      </c>
      <c r="F4193" t="s">
        <v>5980</v>
      </c>
      <c r="G4193" t="s">
        <v>5981</v>
      </c>
      <c r="H4193" t="s">
        <v>10</v>
      </c>
      <c r="I4193" t="s">
        <v>96</v>
      </c>
      <c r="J4193" s="1">
        <v>25</v>
      </c>
      <c r="K4193" s="1">
        <v>10</v>
      </c>
      <c r="L4193" s="1">
        <v>36</v>
      </c>
      <c r="M4193" s="1">
        <v>9000</v>
      </c>
      <c r="N4193" s="1">
        <v>1</v>
      </c>
      <c r="O4193" s="1">
        <v>1</v>
      </c>
      <c r="P4193" t="b">
        <v>0</v>
      </c>
    </row>
    <row r="4194" spans="1:16" x14ac:dyDescent="0.3">
      <c r="A4194">
        <v>159627</v>
      </c>
      <c r="B4194" s="3">
        <v>158440001001</v>
      </c>
      <c r="C4194" t="s">
        <v>3268</v>
      </c>
      <c r="D4194" t="s">
        <v>74</v>
      </c>
      <c r="E4194" t="s">
        <v>1196</v>
      </c>
      <c r="F4194" t="s">
        <v>1482</v>
      </c>
      <c r="G4194" t="s">
        <v>1687</v>
      </c>
      <c r="H4194" t="s">
        <v>10</v>
      </c>
      <c r="I4194" t="s">
        <v>96</v>
      </c>
      <c r="J4194" s="1">
        <v>23</v>
      </c>
      <c r="K4194" s="1">
        <v>28</v>
      </c>
      <c r="L4194" s="1">
        <v>9</v>
      </c>
      <c r="M4194" s="1">
        <v>5796</v>
      </c>
      <c r="N4194" s="1">
        <v>1</v>
      </c>
      <c r="O4194" s="1">
        <v>3</v>
      </c>
      <c r="P4194" t="b">
        <v>0</v>
      </c>
    </row>
    <row r="4195" spans="1:16" x14ac:dyDescent="0.3">
      <c r="A4195">
        <v>159642</v>
      </c>
      <c r="B4195" s="3">
        <v>158457001001</v>
      </c>
      <c r="C4195" t="s">
        <v>3270</v>
      </c>
      <c r="D4195" t="s">
        <v>74</v>
      </c>
      <c r="E4195" t="s">
        <v>1196</v>
      </c>
      <c r="F4195" t="s">
        <v>1482</v>
      </c>
      <c r="G4195" t="s">
        <v>1483</v>
      </c>
      <c r="H4195" t="s">
        <v>10</v>
      </c>
      <c r="I4195" t="s">
        <v>96</v>
      </c>
      <c r="J4195" s="1">
        <v>28.5</v>
      </c>
      <c r="K4195" s="1">
        <v>39</v>
      </c>
      <c r="L4195" s="1">
        <v>6.5</v>
      </c>
      <c r="M4195" s="1">
        <v>7224.75</v>
      </c>
      <c r="N4195" s="1">
        <v>1</v>
      </c>
      <c r="O4195" s="1">
        <v>3</v>
      </c>
      <c r="P4195" t="b">
        <v>0</v>
      </c>
    </row>
    <row r="4196" spans="1:16" x14ac:dyDescent="0.3">
      <c r="A4196">
        <v>242263</v>
      </c>
      <c r="B4196" s="3">
        <v>835277001001</v>
      </c>
      <c r="C4196" t="s">
        <v>5845</v>
      </c>
      <c r="D4196" t="s">
        <v>74</v>
      </c>
      <c r="E4196" t="s">
        <v>75</v>
      </c>
      <c r="F4196" t="s">
        <v>1357</v>
      </c>
      <c r="G4196" t="s">
        <v>5843</v>
      </c>
      <c r="H4196" t="s">
        <v>10</v>
      </c>
      <c r="I4196" t="s">
        <v>78</v>
      </c>
      <c r="J4196" s="1">
        <v>15.6</v>
      </c>
      <c r="K4196" s="1">
        <v>15.6</v>
      </c>
      <c r="L4196" s="1">
        <v>24.8</v>
      </c>
      <c r="M4196" s="1">
        <v>6035.3279999999995</v>
      </c>
      <c r="N4196" s="1">
        <v>1</v>
      </c>
      <c r="O4196" s="1">
        <v>3</v>
      </c>
      <c r="P4196" t="b">
        <v>0</v>
      </c>
    </row>
    <row r="4197" spans="1:16" x14ac:dyDescent="0.3">
      <c r="A4197">
        <v>162593</v>
      </c>
      <c r="B4197" s="3">
        <v>161547001001</v>
      </c>
      <c r="C4197" t="s">
        <v>3330</v>
      </c>
      <c r="D4197" t="s">
        <v>74</v>
      </c>
      <c r="E4197" t="s">
        <v>75</v>
      </c>
      <c r="F4197" t="s">
        <v>2672</v>
      </c>
      <c r="G4197" t="s">
        <v>2673</v>
      </c>
      <c r="H4197" t="s">
        <v>10</v>
      </c>
      <c r="I4197" t="s">
        <v>78</v>
      </c>
      <c r="J4197" s="1">
        <v>15.6</v>
      </c>
      <c r="K4197" s="1">
        <v>15.6</v>
      </c>
      <c r="L4197" s="1">
        <v>15.7</v>
      </c>
      <c r="M4197" s="1">
        <v>3820.7519999999995</v>
      </c>
      <c r="N4197" s="1">
        <v>1</v>
      </c>
      <c r="O4197" s="1">
        <v>3</v>
      </c>
      <c r="P4197" t="b">
        <v>0</v>
      </c>
    </row>
    <row r="4198" spans="1:16" x14ac:dyDescent="0.3">
      <c r="A4198">
        <v>242049</v>
      </c>
      <c r="B4198" s="3">
        <v>835031001002</v>
      </c>
      <c r="C4198" t="s">
        <v>5796</v>
      </c>
      <c r="D4198" t="s">
        <v>74</v>
      </c>
      <c r="E4198" t="s">
        <v>75</v>
      </c>
      <c r="F4198" t="s">
        <v>2672</v>
      </c>
      <c r="G4198" t="s">
        <v>2673</v>
      </c>
      <c r="H4198" t="s">
        <v>10</v>
      </c>
      <c r="I4198" t="s">
        <v>78</v>
      </c>
      <c r="J4198" s="1">
        <v>31</v>
      </c>
      <c r="K4198" s="1">
        <v>21</v>
      </c>
      <c r="L4198" s="1">
        <v>12</v>
      </c>
      <c r="M4198" s="1">
        <v>7812</v>
      </c>
      <c r="N4198" s="1">
        <v>6</v>
      </c>
      <c r="O4198" s="1">
        <v>6</v>
      </c>
      <c r="P4198" t="b">
        <v>0</v>
      </c>
    </row>
    <row r="4199" spans="1:16" x14ac:dyDescent="0.3">
      <c r="A4199">
        <v>59303</v>
      </c>
      <c r="B4199" s="3">
        <v>256301001001</v>
      </c>
      <c r="C4199" t="s">
        <v>9417</v>
      </c>
      <c r="D4199" t="s">
        <v>74</v>
      </c>
      <c r="E4199" t="s">
        <v>530</v>
      </c>
      <c r="F4199" t="s">
        <v>531</v>
      </c>
      <c r="G4199" t="s">
        <v>1872</v>
      </c>
      <c r="H4199" t="s">
        <v>10</v>
      </c>
      <c r="I4199" t="s">
        <v>78</v>
      </c>
      <c r="J4199" s="1">
        <v>15.5</v>
      </c>
      <c r="K4199" s="1">
        <v>15.5</v>
      </c>
      <c r="L4199" s="1">
        <v>24.5</v>
      </c>
      <c r="M4199" s="1">
        <v>5886.125</v>
      </c>
      <c r="N4199" s="1">
        <v>1</v>
      </c>
      <c r="O4199" s="1">
        <v>3</v>
      </c>
      <c r="P4199" t="s">
        <v>156</v>
      </c>
    </row>
    <row r="4200" spans="1:16" x14ac:dyDescent="0.3">
      <c r="A4200">
        <v>254415</v>
      </c>
      <c r="B4200" s="3">
        <v>847491001001</v>
      </c>
      <c r="C4200" t="s">
        <v>6394</v>
      </c>
      <c r="D4200" t="s">
        <v>74</v>
      </c>
      <c r="E4200" t="s">
        <v>1569</v>
      </c>
      <c r="F4200" t="s">
        <v>1927</v>
      </c>
      <c r="G4200" t="s">
        <v>1928</v>
      </c>
      <c r="H4200" t="s">
        <v>10</v>
      </c>
      <c r="I4200" t="s">
        <v>78</v>
      </c>
      <c r="J4200" s="1">
        <v>9.6999999999999993</v>
      </c>
      <c r="K4200" s="1">
        <v>11.8</v>
      </c>
      <c r="L4200" s="1">
        <v>7.9</v>
      </c>
      <c r="M4200" s="1">
        <v>904.23400000000004</v>
      </c>
      <c r="N4200" s="1">
        <v>1</v>
      </c>
      <c r="O4200" s="1">
        <v>6</v>
      </c>
      <c r="P4200" t="b">
        <v>0</v>
      </c>
    </row>
    <row r="4201" spans="1:16" x14ac:dyDescent="0.3">
      <c r="A4201">
        <v>61999</v>
      </c>
      <c r="B4201" s="3">
        <v>664015001001</v>
      </c>
      <c r="C4201" t="s">
        <v>1926</v>
      </c>
      <c r="D4201" t="s">
        <v>74</v>
      </c>
      <c r="E4201" t="s">
        <v>1569</v>
      </c>
      <c r="F4201" t="s">
        <v>1927</v>
      </c>
      <c r="G4201" t="s">
        <v>1928</v>
      </c>
      <c r="H4201" t="s">
        <v>10</v>
      </c>
      <c r="I4201" t="s">
        <v>78</v>
      </c>
      <c r="J4201" s="1">
        <v>9.1999999999999993</v>
      </c>
      <c r="K4201" s="1">
        <v>11.2</v>
      </c>
      <c r="L4201" s="1">
        <v>7.9</v>
      </c>
      <c r="M4201" s="1">
        <v>814.01599999999985</v>
      </c>
      <c r="N4201" s="1">
        <v>1</v>
      </c>
      <c r="O4201" s="1">
        <v>6</v>
      </c>
      <c r="P4201" t="b">
        <v>0</v>
      </c>
    </row>
    <row r="4202" spans="1:16" x14ac:dyDescent="0.3">
      <c r="A4202">
        <v>46839</v>
      </c>
      <c r="B4202" s="3">
        <v>662158001001</v>
      </c>
      <c r="C4202" t="s">
        <v>1575</v>
      </c>
      <c r="D4202" t="s">
        <v>74</v>
      </c>
      <c r="E4202" t="s">
        <v>501</v>
      </c>
      <c r="F4202" t="s">
        <v>1202</v>
      </c>
      <c r="G4202" t="s">
        <v>1203</v>
      </c>
      <c r="H4202" t="s">
        <v>10</v>
      </c>
      <c r="I4202" t="s">
        <v>129</v>
      </c>
      <c r="J4202" s="1">
        <v>22.7</v>
      </c>
      <c r="K4202" s="1">
        <v>22.7</v>
      </c>
      <c r="L4202" s="1">
        <v>18.2</v>
      </c>
      <c r="M4202" s="1">
        <v>9378.2780000000002</v>
      </c>
      <c r="N4202" s="1">
        <v>1</v>
      </c>
      <c r="O4202" s="1">
        <v>1</v>
      </c>
      <c r="P4202" t="b">
        <v>0</v>
      </c>
    </row>
    <row r="4203" spans="1:16" x14ac:dyDescent="0.3">
      <c r="A4203">
        <v>223092</v>
      </c>
      <c r="B4203" s="3">
        <v>816665001001</v>
      </c>
      <c r="C4203" t="s">
        <v>9589</v>
      </c>
      <c r="D4203" t="s">
        <v>74</v>
      </c>
      <c r="E4203" t="s">
        <v>501</v>
      </c>
      <c r="F4203" t="s">
        <v>1202</v>
      </c>
      <c r="G4203" t="s">
        <v>1203</v>
      </c>
      <c r="H4203" t="s">
        <v>10</v>
      </c>
      <c r="I4203" t="s">
        <v>129</v>
      </c>
      <c r="J4203" s="1">
        <v>22.7</v>
      </c>
      <c r="K4203" s="1">
        <v>22.7</v>
      </c>
      <c r="L4203" s="1">
        <v>18.2</v>
      </c>
      <c r="M4203" s="1">
        <v>9378.2780000000002</v>
      </c>
      <c r="N4203" s="1">
        <v>1</v>
      </c>
      <c r="O4203" s="1">
        <v>1</v>
      </c>
      <c r="P4203" t="s">
        <v>156</v>
      </c>
    </row>
    <row r="4204" spans="1:16" x14ac:dyDescent="0.3">
      <c r="A4204">
        <v>204768</v>
      </c>
      <c r="B4204" s="3">
        <v>397948001001</v>
      </c>
      <c r="C4204" t="s">
        <v>9565</v>
      </c>
      <c r="D4204" t="s">
        <v>74</v>
      </c>
      <c r="E4204" t="s">
        <v>501</v>
      </c>
      <c r="F4204" t="s">
        <v>1202</v>
      </c>
      <c r="G4204" t="s">
        <v>1203</v>
      </c>
      <c r="H4204" t="s">
        <v>10</v>
      </c>
      <c r="I4204" t="s">
        <v>78</v>
      </c>
      <c r="J4204" s="1">
        <v>7.7</v>
      </c>
      <c r="K4204" s="1">
        <v>7.7</v>
      </c>
      <c r="L4204" s="1">
        <v>29</v>
      </c>
      <c r="M4204" s="1">
        <v>1719.41</v>
      </c>
      <c r="N4204" s="1">
        <v>1</v>
      </c>
      <c r="O4204" s="1">
        <v>6</v>
      </c>
      <c r="P4204" t="s">
        <v>156</v>
      </c>
    </row>
    <row r="4205" spans="1:16" x14ac:dyDescent="0.3">
      <c r="A4205">
        <v>206366</v>
      </c>
      <c r="B4205" s="3">
        <v>800894001001</v>
      </c>
      <c r="C4205" t="s">
        <v>4611</v>
      </c>
      <c r="D4205" t="s">
        <v>74</v>
      </c>
      <c r="E4205" t="s">
        <v>1148</v>
      </c>
      <c r="F4205" t="s">
        <v>3358</v>
      </c>
      <c r="G4205" t="s">
        <v>1877</v>
      </c>
      <c r="H4205" t="s">
        <v>10</v>
      </c>
      <c r="I4205" t="s">
        <v>78</v>
      </c>
      <c r="J4205" s="1">
        <v>1.4</v>
      </c>
      <c r="K4205" s="1">
        <v>18</v>
      </c>
      <c r="L4205" s="1">
        <v>22</v>
      </c>
      <c r="M4205" s="1">
        <v>554.4</v>
      </c>
      <c r="N4205" s="1">
        <v>1</v>
      </c>
      <c r="O4205" s="1">
        <v>12</v>
      </c>
      <c r="P4205" t="b">
        <v>0</v>
      </c>
    </row>
    <row r="4206" spans="1:16" x14ac:dyDescent="0.3">
      <c r="A4206">
        <v>226486</v>
      </c>
      <c r="B4206" s="3">
        <v>821196001001</v>
      </c>
      <c r="C4206" t="s">
        <v>5193</v>
      </c>
      <c r="D4206" t="s">
        <v>74</v>
      </c>
      <c r="E4206" t="s">
        <v>1148</v>
      </c>
      <c r="F4206" t="s">
        <v>1149</v>
      </c>
      <c r="G4206" t="s">
        <v>1877</v>
      </c>
      <c r="H4206" t="s">
        <v>10</v>
      </c>
      <c r="I4206" t="s">
        <v>78</v>
      </c>
      <c r="J4206" s="1">
        <v>3</v>
      </c>
      <c r="K4206" s="1">
        <v>19</v>
      </c>
      <c r="L4206" s="1">
        <v>24</v>
      </c>
      <c r="M4206" s="1">
        <v>1368</v>
      </c>
      <c r="N4206" s="1">
        <v>1</v>
      </c>
      <c r="O4206" s="1">
        <v>6</v>
      </c>
      <c r="P4206" t="b">
        <v>0</v>
      </c>
    </row>
    <row r="4207" spans="1:16" x14ac:dyDescent="0.3">
      <c r="A4207">
        <v>185621</v>
      </c>
      <c r="B4207" s="3">
        <v>182553001001</v>
      </c>
      <c r="C4207" t="s">
        <v>3814</v>
      </c>
      <c r="D4207" t="s">
        <v>74</v>
      </c>
      <c r="E4207" t="s">
        <v>1148</v>
      </c>
      <c r="F4207" t="s">
        <v>1149</v>
      </c>
      <c r="G4207" t="s">
        <v>1877</v>
      </c>
      <c r="H4207" t="s">
        <v>10</v>
      </c>
      <c r="I4207" t="s">
        <v>78</v>
      </c>
      <c r="J4207" s="1">
        <v>1.6</v>
      </c>
      <c r="K4207" s="1">
        <v>26.5</v>
      </c>
      <c r="L4207" s="1">
        <v>19.5</v>
      </c>
      <c r="M4207" s="1">
        <v>826.80000000000007</v>
      </c>
      <c r="N4207" s="1">
        <v>1</v>
      </c>
      <c r="O4207" s="1">
        <v>12</v>
      </c>
      <c r="P4207" t="b">
        <v>0</v>
      </c>
    </row>
    <row r="4208" spans="1:16" x14ac:dyDescent="0.3">
      <c r="A4208">
        <v>49700</v>
      </c>
      <c r="B4208" s="3">
        <v>246698001001</v>
      </c>
      <c r="C4208" t="s">
        <v>1655</v>
      </c>
      <c r="D4208" t="s">
        <v>74</v>
      </c>
      <c r="E4208" t="s">
        <v>113</v>
      </c>
      <c r="F4208" t="s">
        <v>114</v>
      </c>
      <c r="G4208" t="s">
        <v>675</v>
      </c>
      <c r="H4208" t="s">
        <v>10</v>
      </c>
      <c r="I4208" t="s">
        <v>78</v>
      </c>
      <c r="J4208" s="1">
        <v>8</v>
      </c>
      <c r="K4208" s="1">
        <v>8</v>
      </c>
      <c r="L4208" s="1">
        <v>20</v>
      </c>
      <c r="M4208" s="1">
        <v>1280</v>
      </c>
      <c r="N4208" s="1">
        <v>1</v>
      </c>
      <c r="O4208" s="1">
        <v>4</v>
      </c>
      <c r="P4208" t="b">
        <v>0</v>
      </c>
    </row>
    <row r="4209" spans="1:16" x14ac:dyDescent="0.3">
      <c r="A4209">
        <v>201021</v>
      </c>
      <c r="B4209" s="3">
        <v>395593001001</v>
      </c>
      <c r="C4209" t="s">
        <v>4323</v>
      </c>
      <c r="D4209" t="s">
        <v>74</v>
      </c>
      <c r="E4209" t="s">
        <v>1148</v>
      </c>
      <c r="F4209" t="s">
        <v>3358</v>
      </c>
      <c r="G4209" t="s">
        <v>4324</v>
      </c>
      <c r="H4209" t="s">
        <v>10</v>
      </c>
      <c r="I4209" t="s">
        <v>78</v>
      </c>
      <c r="J4209" s="1">
        <v>10</v>
      </c>
      <c r="K4209" s="1">
        <v>10</v>
      </c>
      <c r="L4209" s="1">
        <v>11.8</v>
      </c>
      <c r="M4209" s="1">
        <v>1180</v>
      </c>
      <c r="N4209" s="1">
        <v>1</v>
      </c>
      <c r="O4209" s="1">
        <v>12</v>
      </c>
      <c r="P4209" t="b">
        <v>0</v>
      </c>
    </row>
    <row r="4210" spans="1:16" x14ac:dyDescent="0.3">
      <c r="A4210">
        <v>92114</v>
      </c>
      <c r="B4210" s="3">
        <v>653929001001</v>
      </c>
      <c r="C4210" t="s">
        <v>2422</v>
      </c>
      <c r="D4210" t="s">
        <v>98</v>
      </c>
      <c r="E4210" t="s">
        <v>205</v>
      </c>
      <c r="F4210" t="s">
        <v>784</v>
      </c>
      <c r="G4210" t="s">
        <v>2413</v>
      </c>
      <c r="H4210" t="s">
        <v>10</v>
      </c>
      <c r="I4210" t="s">
        <v>78</v>
      </c>
      <c r="J4210" s="1">
        <v>29.5</v>
      </c>
      <c r="K4210" s="1">
        <v>39.5</v>
      </c>
      <c r="L4210" s="1">
        <v>17.399999999999999</v>
      </c>
      <c r="M4210" s="1">
        <v>20275.349999999999</v>
      </c>
      <c r="N4210" s="1">
        <v>1</v>
      </c>
      <c r="O4210" s="1">
        <v>1</v>
      </c>
      <c r="P4210" t="b">
        <v>0</v>
      </c>
    </row>
    <row r="4211" spans="1:16" x14ac:dyDescent="0.3">
      <c r="A4211">
        <v>92059</v>
      </c>
      <c r="B4211" s="3">
        <v>653908001001</v>
      </c>
      <c r="C4211" t="s">
        <v>2415</v>
      </c>
      <c r="D4211" t="s">
        <v>98</v>
      </c>
      <c r="E4211" t="s">
        <v>205</v>
      </c>
      <c r="F4211" t="s">
        <v>784</v>
      </c>
      <c r="G4211" t="s">
        <v>785</v>
      </c>
      <c r="H4211" t="s">
        <v>10</v>
      </c>
      <c r="I4211" t="s">
        <v>78</v>
      </c>
      <c r="J4211" s="1">
        <v>26</v>
      </c>
      <c r="K4211" s="1">
        <v>29</v>
      </c>
      <c r="L4211" s="1">
        <v>14.5</v>
      </c>
      <c r="M4211" s="1">
        <v>10933</v>
      </c>
      <c r="N4211" s="1">
        <v>1</v>
      </c>
      <c r="O4211" s="1">
        <v>1</v>
      </c>
      <c r="P4211" t="b">
        <v>0</v>
      </c>
    </row>
    <row r="4212" spans="1:16" x14ac:dyDescent="0.3">
      <c r="A4212">
        <v>92058</v>
      </c>
      <c r="B4212" s="3">
        <v>667471001001</v>
      </c>
      <c r="C4212" t="s">
        <v>2414</v>
      </c>
      <c r="D4212" t="s">
        <v>98</v>
      </c>
      <c r="E4212" t="s">
        <v>205</v>
      </c>
      <c r="F4212" t="s">
        <v>784</v>
      </c>
      <c r="G4212" t="s">
        <v>785</v>
      </c>
      <c r="H4212" t="s">
        <v>10</v>
      </c>
      <c r="I4212" t="s">
        <v>78</v>
      </c>
      <c r="J4212" s="1">
        <v>26</v>
      </c>
      <c r="K4212" s="1">
        <v>29</v>
      </c>
      <c r="L4212" s="1">
        <v>14.5</v>
      </c>
      <c r="M4212" s="1">
        <v>10933</v>
      </c>
      <c r="N4212" s="1">
        <v>1</v>
      </c>
      <c r="O4212" s="1">
        <v>1</v>
      </c>
      <c r="P4212" t="b">
        <v>0</v>
      </c>
    </row>
    <row r="4213" spans="1:16" x14ac:dyDescent="0.3">
      <c r="A4213">
        <v>275142</v>
      </c>
      <c r="B4213" s="3">
        <v>866109001001</v>
      </c>
      <c r="C4213" t="s">
        <v>6959</v>
      </c>
      <c r="D4213" t="s">
        <v>98</v>
      </c>
      <c r="E4213" t="s">
        <v>205</v>
      </c>
      <c r="F4213" t="s">
        <v>287</v>
      </c>
      <c r="G4213" t="s">
        <v>1314</v>
      </c>
      <c r="H4213" t="s">
        <v>10</v>
      </c>
      <c r="I4213" t="s">
        <v>78</v>
      </c>
      <c r="J4213" s="1">
        <v>6</v>
      </c>
      <c r="K4213" s="1">
        <v>17</v>
      </c>
      <c r="L4213" s="1">
        <v>22</v>
      </c>
      <c r="M4213" s="1">
        <v>2244</v>
      </c>
      <c r="N4213" s="1">
        <v>1</v>
      </c>
      <c r="O4213" s="1">
        <v>6</v>
      </c>
      <c r="P4213" t="b">
        <v>0</v>
      </c>
    </row>
    <row r="4214" spans="1:16" x14ac:dyDescent="0.3">
      <c r="A4214">
        <v>241956</v>
      </c>
      <c r="B4214" s="3">
        <v>834938001001</v>
      </c>
      <c r="C4214" t="s">
        <v>9622</v>
      </c>
      <c r="D4214" t="s">
        <v>74</v>
      </c>
      <c r="E4214" t="s">
        <v>501</v>
      </c>
      <c r="F4214" t="s">
        <v>1784</v>
      </c>
      <c r="G4214" t="s">
        <v>3661</v>
      </c>
      <c r="H4214" t="s">
        <v>10</v>
      </c>
      <c r="I4214" t="s">
        <v>78</v>
      </c>
      <c r="J4214" s="1">
        <v>13</v>
      </c>
      <c r="K4214" s="1">
        <v>13</v>
      </c>
      <c r="L4214" s="1">
        <v>13</v>
      </c>
      <c r="M4214" s="1">
        <v>2197</v>
      </c>
      <c r="N4214" s="1">
        <v>1</v>
      </c>
      <c r="O4214" s="1">
        <v>6</v>
      </c>
      <c r="P4214" t="s">
        <v>156</v>
      </c>
    </row>
    <row r="4215" spans="1:16" x14ac:dyDescent="0.3">
      <c r="A4215">
        <v>29458</v>
      </c>
      <c r="B4215" s="3">
        <v>226456001001</v>
      </c>
      <c r="C4215" t="s">
        <v>9358</v>
      </c>
      <c r="D4215" t="s">
        <v>74</v>
      </c>
      <c r="E4215" t="s">
        <v>113</v>
      </c>
      <c r="F4215" t="s">
        <v>114</v>
      </c>
      <c r="G4215" t="s">
        <v>1260</v>
      </c>
      <c r="H4215" t="s">
        <v>10</v>
      </c>
      <c r="I4215" t="s">
        <v>78</v>
      </c>
      <c r="J4215" s="1">
        <v>6.5</v>
      </c>
      <c r="K4215" s="1">
        <v>6.5</v>
      </c>
      <c r="L4215" s="1">
        <v>12.5</v>
      </c>
      <c r="M4215" s="1">
        <v>528.125</v>
      </c>
      <c r="N4215" s="1">
        <v>1</v>
      </c>
      <c r="O4215" s="1">
        <v>5</v>
      </c>
      <c r="P4215" t="s">
        <v>156</v>
      </c>
    </row>
    <row r="4216" spans="1:16" x14ac:dyDescent="0.3">
      <c r="A4216">
        <v>179524</v>
      </c>
      <c r="B4216" s="3">
        <v>176524001001</v>
      </c>
      <c r="C4216" t="s">
        <v>3660</v>
      </c>
      <c r="D4216" t="s">
        <v>74</v>
      </c>
      <c r="E4216" t="s">
        <v>501</v>
      </c>
      <c r="F4216" t="s">
        <v>1784</v>
      </c>
      <c r="G4216" t="s">
        <v>3661</v>
      </c>
      <c r="H4216" t="s">
        <v>10</v>
      </c>
      <c r="I4216" t="s">
        <v>96</v>
      </c>
      <c r="J4216" s="1">
        <v>22.5</v>
      </c>
      <c r="K4216" s="1">
        <v>22.5</v>
      </c>
      <c r="L4216" s="1">
        <v>18.5</v>
      </c>
      <c r="M4216" s="1">
        <v>9365.625</v>
      </c>
      <c r="N4216" s="1">
        <v>1</v>
      </c>
      <c r="O4216" s="1">
        <v>1</v>
      </c>
      <c r="P4216" t="b">
        <v>0</v>
      </c>
    </row>
    <row r="4217" spans="1:16" x14ac:dyDescent="0.3">
      <c r="A4217">
        <v>309299</v>
      </c>
      <c r="B4217" s="3">
        <v>896897001001</v>
      </c>
      <c r="C4217" t="s">
        <v>10410</v>
      </c>
      <c r="D4217" t="s">
        <v>74</v>
      </c>
      <c r="E4217" t="s">
        <v>501</v>
      </c>
      <c r="F4217" t="s">
        <v>9017</v>
      </c>
      <c r="G4217" t="s">
        <v>9121</v>
      </c>
      <c r="I4217" t="s">
        <v>78</v>
      </c>
      <c r="N4217" s="1">
        <v>1</v>
      </c>
      <c r="O4217" s="1">
        <v>6</v>
      </c>
      <c r="P4217" t="b">
        <v>0</v>
      </c>
    </row>
    <row r="4218" spans="1:16" x14ac:dyDescent="0.3">
      <c r="A4218">
        <v>56297</v>
      </c>
      <c r="B4218" s="3">
        <v>333600001001</v>
      </c>
      <c r="C4218" t="s">
        <v>9412</v>
      </c>
      <c r="D4218" t="s">
        <v>74</v>
      </c>
      <c r="E4218" t="s">
        <v>501</v>
      </c>
      <c r="F4218" t="s">
        <v>1784</v>
      </c>
      <c r="G4218" t="s">
        <v>1785</v>
      </c>
      <c r="H4218" t="s">
        <v>10</v>
      </c>
      <c r="I4218" t="s">
        <v>78</v>
      </c>
      <c r="J4218" s="1">
        <v>11.8</v>
      </c>
      <c r="K4218" s="1">
        <v>11.8</v>
      </c>
      <c r="L4218" s="1">
        <v>12.4</v>
      </c>
      <c r="M4218" s="1">
        <v>1726.5760000000002</v>
      </c>
      <c r="N4218" s="1" t="s">
        <v>156</v>
      </c>
      <c r="O4218" s="1" t="s">
        <v>156</v>
      </c>
      <c r="P4218" t="s">
        <v>156</v>
      </c>
    </row>
    <row r="4219" spans="1:16" x14ac:dyDescent="0.3">
      <c r="A4219">
        <v>241963</v>
      </c>
      <c r="B4219" s="3">
        <v>834945001001</v>
      </c>
      <c r="C4219" t="s">
        <v>5781</v>
      </c>
      <c r="D4219" t="s">
        <v>74</v>
      </c>
      <c r="E4219" t="s">
        <v>501</v>
      </c>
      <c r="F4219" t="s">
        <v>1784</v>
      </c>
      <c r="G4219" t="s">
        <v>2537</v>
      </c>
      <c r="H4219" t="s">
        <v>10</v>
      </c>
      <c r="I4219" t="s">
        <v>96</v>
      </c>
      <c r="J4219" s="1">
        <v>20.6</v>
      </c>
      <c r="K4219" s="1">
        <v>21</v>
      </c>
      <c r="L4219" s="1">
        <v>17.399999999999999</v>
      </c>
      <c r="M4219" s="1">
        <v>7527.24</v>
      </c>
      <c r="N4219" s="1">
        <v>1</v>
      </c>
      <c r="O4219" s="1">
        <v>1</v>
      </c>
      <c r="P4219" t="b">
        <v>0</v>
      </c>
    </row>
    <row r="4220" spans="1:16" x14ac:dyDescent="0.3">
      <c r="A4220">
        <v>204769</v>
      </c>
      <c r="B4220" s="3">
        <v>397958001001</v>
      </c>
      <c r="C4220" t="s">
        <v>9566</v>
      </c>
      <c r="D4220" t="s">
        <v>74</v>
      </c>
      <c r="E4220" t="s">
        <v>501</v>
      </c>
      <c r="F4220" t="s">
        <v>1784</v>
      </c>
      <c r="G4220" t="s">
        <v>2537</v>
      </c>
      <c r="H4220" t="s">
        <v>10</v>
      </c>
      <c r="I4220" t="s">
        <v>78</v>
      </c>
      <c r="J4220" s="1">
        <v>7.7</v>
      </c>
      <c r="K4220" s="1">
        <v>7.7</v>
      </c>
      <c r="L4220" s="1">
        <v>29</v>
      </c>
      <c r="M4220" s="1">
        <v>1719.41</v>
      </c>
      <c r="N4220" s="1">
        <v>1</v>
      </c>
      <c r="O4220" s="1">
        <v>6</v>
      </c>
      <c r="P4220" t="s">
        <v>156</v>
      </c>
    </row>
    <row r="4221" spans="1:16" x14ac:dyDescent="0.3">
      <c r="A4221">
        <v>100715</v>
      </c>
      <c r="B4221" s="3">
        <v>682420001001</v>
      </c>
      <c r="C4221" t="s">
        <v>2536</v>
      </c>
      <c r="D4221" t="s">
        <v>74</v>
      </c>
      <c r="E4221" t="s">
        <v>501</v>
      </c>
      <c r="F4221" t="s">
        <v>1784</v>
      </c>
      <c r="G4221" t="s">
        <v>2537</v>
      </c>
      <c r="H4221" t="s">
        <v>10</v>
      </c>
      <c r="I4221" t="s">
        <v>78</v>
      </c>
      <c r="J4221" s="1">
        <v>13</v>
      </c>
      <c r="K4221" s="1">
        <v>13</v>
      </c>
      <c r="L4221" s="1">
        <v>13</v>
      </c>
      <c r="M4221" s="1">
        <v>2197</v>
      </c>
      <c r="N4221" s="1">
        <v>1</v>
      </c>
      <c r="O4221" s="1">
        <v>6</v>
      </c>
      <c r="P4221" t="b">
        <v>0</v>
      </c>
    </row>
    <row r="4222" spans="1:16" x14ac:dyDescent="0.3">
      <c r="A4222">
        <v>49680</v>
      </c>
      <c r="B4222" s="3">
        <v>246678001001</v>
      </c>
      <c r="C4222" t="s">
        <v>9398</v>
      </c>
      <c r="D4222" t="s">
        <v>74</v>
      </c>
      <c r="E4222" t="s">
        <v>113</v>
      </c>
      <c r="F4222" t="s">
        <v>114</v>
      </c>
      <c r="G4222" t="s">
        <v>1650</v>
      </c>
      <c r="H4222" t="s">
        <v>10</v>
      </c>
      <c r="I4222" t="s">
        <v>78</v>
      </c>
      <c r="J4222" s="1">
        <v>8</v>
      </c>
      <c r="K4222" s="1">
        <v>8</v>
      </c>
      <c r="L4222" s="1">
        <v>20</v>
      </c>
      <c r="M4222" s="1">
        <v>1280</v>
      </c>
      <c r="N4222" s="1">
        <v>1</v>
      </c>
      <c r="O4222" s="1">
        <v>4</v>
      </c>
      <c r="P4222" t="s">
        <v>156</v>
      </c>
    </row>
    <row r="4223" spans="1:16" x14ac:dyDescent="0.3">
      <c r="A4223">
        <v>65040</v>
      </c>
      <c r="B4223" s="3">
        <v>635521001001</v>
      </c>
      <c r="C4223" t="s">
        <v>1970</v>
      </c>
      <c r="D4223" t="s">
        <v>98</v>
      </c>
      <c r="E4223" t="s">
        <v>205</v>
      </c>
      <c r="F4223" t="s">
        <v>448</v>
      </c>
      <c r="G4223" t="s">
        <v>1971</v>
      </c>
      <c r="H4223" t="s">
        <v>10</v>
      </c>
      <c r="I4223" t="s">
        <v>78</v>
      </c>
      <c r="J4223" s="1">
        <v>8.6999999999999993</v>
      </c>
      <c r="K4223" s="1">
        <v>8.6999999999999993</v>
      </c>
      <c r="L4223" s="1">
        <v>23</v>
      </c>
      <c r="M4223" s="1">
        <v>1740.87</v>
      </c>
      <c r="N4223" s="1">
        <v>1</v>
      </c>
      <c r="O4223" s="1">
        <v>6</v>
      </c>
      <c r="P4223" t="b">
        <v>0</v>
      </c>
    </row>
    <row r="4224" spans="1:16" x14ac:dyDescent="0.3">
      <c r="A4224">
        <v>299952</v>
      </c>
      <c r="B4224" s="3">
        <v>888934001001</v>
      </c>
      <c r="C4224" t="s">
        <v>7788</v>
      </c>
      <c r="D4224" t="s">
        <v>98</v>
      </c>
      <c r="E4224" t="s">
        <v>428</v>
      </c>
      <c r="F4224" t="s">
        <v>429</v>
      </c>
      <c r="G4224" t="s">
        <v>7784</v>
      </c>
      <c r="H4224" t="s">
        <v>10</v>
      </c>
      <c r="I4224" t="s">
        <v>78</v>
      </c>
      <c r="J4224" s="1" t="s">
        <v>156</v>
      </c>
      <c r="K4224" s="1" t="s">
        <v>156</v>
      </c>
      <c r="L4224" s="1" t="s">
        <v>156</v>
      </c>
      <c r="M4224" s="1" t="s">
        <v>156</v>
      </c>
      <c r="N4224" s="1">
        <v>1</v>
      </c>
      <c r="O4224" s="1">
        <v>8</v>
      </c>
      <c r="P4224" t="b">
        <v>0</v>
      </c>
    </row>
    <row r="4225" spans="1:16" x14ac:dyDescent="0.3">
      <c r="A4225">
        <v>300012</v>
      </c>
      <c r="B4225" s="3">
        <v>888995001001</v>
      </c>
      <c r="C4225" t="s">
        <v>7794</v>
      </c>
      <c r="D4225" t="s">
        <v>98</v>
      </c>
      <c r="E4225" t="s">
        <v>428</v>
      </c>
      <c r="F4225" t="s">
        <v>429</v>
      </c>
      <c r="G4225" t="s">
        <v>7784</v>
      </c>
      <c r="H4225" t="s">
        <v>10</v>
      </c>
      <c r="I4225" t="s">
        <v>78</v>
      </c>
      <c r="J4225" s="1" t="s">
        <v>156</v>
      </c>
      <c r="K4225" s="1" t="s">
        <v>156</v>
      </c>
      <c r="L4225" s="1" t="s">
        <v>156</v>
      </c>
      <c r="M4225" s="1" t="s">
        <v>156</v>
      </c>
      <c r="N4225" s="1">
        <v>1</v>
      </c>
      <c r="O4225" s="1">
        <v>8</v>
      </c>
      <c r="P4225" t="b">
        <v>0</v>
      </c>
    </row>
    <row r="4226" spans="1:16" x14ac:dyDescent="0.3">
      <c r="A4226">
        <v>302232</v>
      </c>
      <c r="B4226" s="3">
        <v>891338001001</v>
      </c>
      <c r="C4226" t="s">
        <v>7900</v>
      </c>
      <c r="D4226" t="s">
        <v>98</v>
      </c>
      <c r="E4226" t="s">
        <v>428</v>
      </c>
      <c r="F4226" t="s">
        <v>429</v>
      </c>
      <c r="G4226" t="s">
        <v>7784</v>
      </c>
      <c r="H4226" t="s">
        <v>10</v>
      </c>
      <c r="I4226" t="s">
        <v>78</v>
      </c>
      <c r="J4226" s="1" t="s">
        <v>156</v>
      </c>
      <c r="K4226" s="1" t="s">
        <v>156</v>
      </c>
      <c r="L4226" s="1" t="s">
        <v>156</v>
      </c>
      <c r="M4226" s="1" t="s">
        <v>156</v>
      </c>
      <c r="N4226" s="1">
        <v>1</v>
      </c>
      <c r="O4226" s="1">
        <v>12</v>
      </c>
      <c r="P4226" t="b">
        <v>0</v>
      </c>
    </row>
    <row r="4227" spans="1:16" x14ac:dyDescent="0.3">
      <c r="A4227">
        <v>300011</v>
      </c>
      <c r="B4227" s="3">
        <v>888993001001</v>
      </c>
      <c r="C4227" t="s">
        <v>7793</v>
      </c>
      <c r="D4227" t="s">
        <v>98</v>
      </c>
      <c r="E4227" t="s">
        <v>428</v>
      </c>
      <c r="F4227" t="s">
        <v>429</v>
      </c>
      <c r="G4227" t="s">
        <v>7784</v>
      </c>
      <c r="H4227" t="s">
        <v>10</v>
      </c>
      <c r="I4227" t="s">
        <v>78</v>
      </c>
      <c r="J4227" s="1" t="s">
        <v>156</v>
      </c>
      <c r="K4227" s="1" t="s">
        <v>156</v>
      </c>
      <c r="L4227" s="1" t="s">
        <v>156</v>
      </c>
      <c r="M4227" s="1" t="s">
        <v>156</v>
      </c>
      <c r="N4227" s="1">
        <v>1</v>
      </c>
      <c r="O4227" s="1">
        <v>8</v>
      </c>
      <c r="P4227" t="b">
        <v>0</v>
      </c>
    </row>
    <row r="4228" spans="1:16" x14ac:dyDescent="0.3">
      <c r="A4228">
        <v>299945</v>
      </c>
      <c r="B4228" s="3">
        <v>888926001001</v>
      </c>
      <c r="C4228" t="s">
        <v>7783</v>
      </c>
      <c r="D4228" t="s">
        <v>98</v>
      </c>
      <c r="E4228" t="s">
        <v>428</v>
      </c>
      <c r="F4228" t="s">
        <v>429</v>
      </c>
      <c r="G4228" t="s">
        <v>7784</v>
      </c>
      <c r="H4228" t="s">
        <v>33</v>
      </c>
      <c r="I4228" t="s">
        <v>78</v>
      </c>
      <c r="J4228" s="1" t="s">
        <v>156</v>
      </c>
      <c r="K4228" s="1" t="s">
        <v>156</v>
      </c>
      <c r="L4228" s="1" t="s">
        <v>156</v>
      </c>
      <c r="M4228" s="1" t="s">
        <v>156</v>
      </c>
      <c r="N4228" s="1">
        <v>1</v>
      </c>
      <c r="O4228" s="1">
        <v>8</v>
      </c>
      <c r="P4228" t="b">
        <v>0</v>
      </c>
    </row>
    <row r="4229" spans="1:16" x14ac:dyDescent="0.3">
      <c r="A4229">
        <v>300009</v>
      </c>
      <c r="B4229" s="3">
        <v>888990001001</v>
      </c>
      <c r="C4229" t="s">
        <v>7792</v>
      </c>
      <c r="D4229" t="s">
        <v>98</v>
      </c>
      <c r="E4229" t="s">
        <v>428</v>
      </c>
      <c r="F4229" t="s">
        <v>429</v>
      </c>
      <c r="G4229" t="s">
        <v>7784</v>
      </c>
      <c r="H4229" t="s">
        <v>10</v>
      </c>
      <c r="I4229" t="s">
        <v>78</v>
      </c>
      <c r="J4229" s="1" t="s">
        <v>156</v>
      </c>
      <c r="K4229" s="1" t="s">
        <v>156</v>
      </c>
      <c r="L4229" s="1" t="s">
        <v>156</v>
      </c>
      <c r="M4229" s="1" t="s">
        <v>156</v>
      </c>
      <c r="N4229" s="1">
        <v>1</v>
      </c>
      <c r="O4229" s="1">
        <v>8</v>
      </c>
      <c r="P4229" t="b">
        <v>0</v>
      </c>
    </row>
    <row r="4230" spans="1:16" x14ac:dyDescent="0.3">
      <c r="A4230">
        <v>306036</v>
      </c>
      <c r="B4230" s="3">
        <v>894101001001</v>
      </c>
      <c r="C4230" t="s">
        <v>8221</v>
      </c>
      <c r="D4230" t="s">
        <v>98</v>
      </c>
      <c r="E4230" t="s">
        <v>205</v>
      </c>
      <c r="F4230" t="s">
        <v>425</v>
      </c>
      <c r="G4230" t="s">
        <v>2368</v>
      </c>
      <c r="H4230" t="s">
        <v>188</v>
      </c>
      <c r="I4230" t="s">
        <v>78</v>
      </c>
      <c r="J4230" s="1" t="s">
        <v>156</v>
      </c>
      <c r="K4230" s="1" t="s">
        <v>156</v>
      </c>
      <c r="L4230" s="1" t="s">
        <v>156</v>
      </c>
      <c r="M4230" s="1" t="s">
        <v>156</v>
      </c>
      <c r="N4230" s="1">
        <v>1</v>
      </c>
      <c r="O4230" s="1">
        <v>8</v>
      </c>
      <c r="P4230" t="b">
        <v>0</v>
      </c>
    </row>
    <row r="4231" spans="1:16" x14ac:dyDescent="0.3">
      <c r="A4231">
        <v>302262</v>
      </c>
      <c r="B4231" s="3">
        <v>891368001001</v>
      </c>
      <c r="C4231" t="s">
        <v>7915</v>
      </c>
      <c r="D4231" t="s">
        <v>98</v>
      </c>
      <c r="E4231" t="s">
        <v>428</v>
      </c>
      <c r="F4231" t="s">
        <v>429</v>
      </c>
      <c r="G4231" t="s">
        <v>7916</v>
      </c>
      <c r="H4231" t="s">
        <v>10</v>
      </c>
      <c r="I4231" t="s">
        <v>78</v>
      </c>
      <c r="J4231" s="1" t="s">
        <v>156</v>
      </c>
      <c r="K4231" s="1" t="s">
        <v>156</v>
      </c>
      <c r="L4231" s="1" t="s">
        <v>156</v>
      </c>
      <c r="M4231" s="1" t="s">
        <v>156</v>
      </c>
      <c r="N4231" s="1">
        <v>1</v>
      </c>
      <c r="O4231" s="1">
        <v>6</v>
      </c>
      <c r="P4231" t="b">
        <v>0</v>
      </c>
    </row>
    <row r="4232" spans="1:16" x14ac:dyDescent="0.3">
      <c r="A4232">
        <v>302248</v>
      </c>
      <c r="B4232" s="3">
        <v>891351001001</v>
      </c>
      <c r="C4232" t="s">
        <v>7904</v>
      </c>
      <c r="D4232" t="s">
        <v>98</v>
      </c>
      <c r="E4232" t="s">
        <v>428</v>
      </c>
      <c r="F4232" t="s">
        <v>429</v>
      </c>
      <c r="G4232" t="s">
        <v>7905</v>
      </c>
      <c r="H4232" t="s">
        <v>10</v>
      </c>
      <c r="I4232" t="s">
        <v>78</v>
      </c>
      <c r="J4232" s="1" t="s">
        <v>156</v>
      </c>
      <c r="K4232" s="1" t="s">
        <v>156</v>
      </c>
      <c r="L4232" s="1" t="s">
        <v>156</v>
      </c>
      <c r="M4232" s="1" t="s">
        <v>156</v>
      </c>
      <c r="N4232" s="1">
        <v>1</v>
      </c>
      <c r="O4232" s="1">
        <v>6</v>
      </c>
      <c r="P4232" t="b">
        <v>0</v>
      </c>
    </row>
    <row r="4233" spans="1:16" x14ac:dyDescent="0.3">
      <c r="A4233">
        <v>301310</v>
      </c>
      <c r="B4233" s="3">
        <v>890119001001</v>
      </c>
      <c r="C4233" t="s">
        <v>7888</v>
      </c>
      <c r="D4233" t="s">
        <v>98</v>
      </c>
      <c r="E4233" t="s">
        <v>428</v>
      </c>
      <c r="F4233" t="s">
        <v>429</v>
      </c>
      <c r="G4233" t="s">
        <v>7889</v>
      </c>
      <c r="H4233" t="s">
        <v>10</v>
      </c>
      <c r="I4233" t="s">
        <v>78</v>
      </c>
      <c r="J4233" s="1" t="s">
        <v>156</v>
      </c>
      <c r="K4233" s="1" t="s">
        <v>156</v>
      </c>
      <c r="L4233" s="1" t="s">
        <v>156</v>
      </c>
      <c r="M4233" s="1" t="s">
        <v>156</v>
      </c>
      <c r="N4233" s="1">
        <v>1</v>
      </c>
      <c r="O4233" s="1">
        <v>12</v>
      </c>
      <c r="P4233" t="b">
        <v>0</v>
      </c>
    </row>
    <row r="4234" spans="1:16" x14ac:dyDescent="0.3">
      <c r="A4234">
        <v>49678</v>
      </c>
      <c r="B4234" s="3">
        <v>246676001001</v>
      </c>
      <c r="C4234" t="s">
        <v>9397</v>
      </c>
      <c r="D4234" t="s">
        <v>74</v>
      </c>
      <c r="E4234" t="s">
        <v>113</v>
      </c>
      <c r="F4234" t="s">
        <v>114</v>
      </c>
      <c r="G4234" t="s">
        <v>1650</v>
      </c>
      <c r="H4234" t="s">
        <v>10</v>
      </c>
      <c r="I4234" t="s">
        <v>78</v>
      </c>
      <c r="J4234" s="1">
        <v>8</v>
      </c>
      <c r="K4234" s="1">
        <v>8</v>
      </c>
      <c r="L4234" s="1">
        <v>20</v>
      </c>
      <c r="M4234" s="1">
        <v>1280</v>
      </c>
      <c r="N4234" s="1">
        <v>1</v>
      </c>
      <c r="O4234" s="1">
        <v>4</v>
      </c>
      <c r="P4234" t="s">
        <v>156</v>
      </c>
    </row>
    <row r="4235" spans="1:16" x14ac:dyDescent="0.3">
      <c r="A4235">
        <v>95668</v>
      </c>
      <c r="C4235" s="3" t="s">
        <v>2458</v>
      </c>
      <c r="D4235" s="3" t="s">
        <v>74</v>
      </c>
      <c r="E4235" t="s">
        <v>113</v>
      </c>
      <c r="F4235" t="s">
        <v>114</v>
      </c>
      <c r="G4235" t="s">
        <v>1391</v>
      </c>
      <c r="I4235" t="s">
        <v>78</v>
      </c>
      <c r="N4235" s="1" t="s">
        <v>156</v>
      </c>
      <c r="O4235" s="1" t="s">
        <v>156</v>
      </c>
      <c r="P4235" t="b">
        <v>0</v>
      </c>
    </row>
    <row r="4236" spans="1:16" x14ac:dyDescent="0.3">
      <c r="A4236">
        <v>95668</v>
      </c>
      <c r="B4236" s="3">
        <v>672242001001</v>
      </c>
      <c r="C4236" t="s">
        <v>9476</v>
      </c>
      <c r="D4236" t="s">
        <v>74</v>
      </c>
      <c r="E4236" t="s">
        <v>113</v>
      </c>
      <c r="F4236" t="s">
        <v>114</v>
      </c>
      <c r="G4236" t="s">
        <v>1391</v>
      </c>
      <c r="H4236" t="s">
        <v>10</v>
      </c>
      <c r="I4236" t="s">
        <v>129</v>
      </c>
      <c r="J4236" s="1">
        <v>19</v>
      </c>
      <c r="K4236" s="1">
        <v>30</v>
      </c>
      <c r="L4236" s="1">
        <v>2</v>
      </c>
      <c r="M4236" s="1">
        <v>1140</v>
      </c>
      <c r="N4236" s="1">
        <v>1</v>
      </c>
      <c r="O4236" s="1">
        <v>10</v>
      </c>
      <c r="P4236" t="s">
        <v>156</v>
      </c>
    </row>
    <row r="4237" spans="1:16" x14ac:dyDescent="0.3">
      <c r="A4237">
        <v>268322</v>
      </c>
      <c r="B4237" s="3">
        <v>860556001001</v>
      </c>
      <c r="C4237" t="s">
        <v>6741</v>
      </c>
      <c r="D4237" t="s">
        <v>74</v>
      </c>
      <c r="E4237" t="s">
        <v>1931</v>
      </c>
      <c r="F4237" t="s">
        <v>1932</v>
      </c>
      <c r="G4237" t="s">
        <v>6742</v>
      </c>
      <c r="H4237" t="s">
        <v>10</v>
      </c>
      <c r="I4237" t="s">
        <v>78</v>
      </c>
      <c r="J4237" s="1">
        <v>11.9</v>
      </c>
      <c r="K4237" s="1">
        <v>11.9</v>
      </c>
      <c r="L4237" s="1">
        <v>19.5</v>
      </c>
      <c r="M4237" s="1">
        <v>2761.3950000000004</v>
      </c>
      <c r="N4237" s="1">
        <v>1</v>
      </c>
      <c r="O4237" s="1">
        <v>6</v>
      </c>
      <c r="P4237" t="b">
        <v>0</v>
      </c>
    </row>
    <row r="4238" spans="1:16" x14ac:dyDescent="0.3">
      <c r="A4238">
        <v>268318</v>
      </c>
      <c r="B4238" s="3">
        <v>860554001001</v>
      </c>
      <c r="C4238" t="s">
        <v>6740</v>
      </c>
      <c r="D4238" t="s">
        <v>74</v>
      </c>
      <c r="E4238" t="s">
        <v>4303</v>
      </c>
      <c r="F4238" t="s">
        <v>6736</v>
      </c>
      <c r="G4238" t="s">
        <v>6737</v>
      </c>
      <c r="H4238" t="s">
        <v>10</v>
      </c>
      <c r="I4238" t="s">
        <v>78</v>
      </c>
      <c r="J4238" s="1">
        <v>11.9</v>
      </c>
      <c r="K4238" s="1">
        <v>11.9</v>
      </c>
      <c r="L4238" s="1">
        <v>19.5</v>
      </c>
      <c r="M4238" s="1">
        <v>2761.3950000000004</v>
      </c>
      <c r="N4238" s="1">
        <v>1</v>
      </c>
      <c r="O4238" s="1">
        <v>6</v>
      </c>
      <c r="P4238" t="b">
        <v>0</v>
      </c>
    </row>
    <row r="4239" spans="1:16" x14ac:dyDescent="0.3">
      <c r="A4239">
        <v>233143</v>
      </c>
      <c r="B4239" s="3">
        <v>828332001001</v>
      </c>
      <c r="C4239" t="s">
        <v>5376</v>
      </c>
      <c r="D4239" t="s">
        <v>74</v>
      </c>
      <c r="E4239" t="s">
        <v>4303</v>
      </c>
      <c r="F4239" t="s">
        <v>5368</v>
      </c>
      <c r="G4239" t="s">
        <v>5366</v>
      </c>
      <c r="H4239" t="s">
        <v>10</v>
      </c>
      <c r="I4239" t="s">
        <v>78</v>
      </c>
      <c r="J4239" s="1">
        <v>9.9</v>
      </c>
      <c r="K4239" s="1">
        <v>9.9</v>
      </c>
      <c r="L4239" s="1">
        <v>11.8</v>
      </c>
      <c r="M4239" s="1">
        <v>1156.518</v>
      </c>
      <c r="N4239" s="1">
        <v>1</v>
      </c>
      <c r="O4239" s="1">
        <v>12</v>
      </c>
      <c r="P4239" t="b">
        <v>0</v>
      </c>
    </row>
    <row r="4240" spans="1:16" x14ac:dyDescent="0.3">
      <c r="A4240">
        <v>233121</v>
      </c>
      <c r="B4240" s="3">
        <v>828311001001</v>
      </c>
      <c r="C4240" t="s">
        <v>5367</v>
      </c>
      <c r="D4240" t="s">
        <v>74</v>
      </c>
      <c r="E4240" t="s">
        <v>4303</v>
      </c>
      <c r="F4240" t="s">
        <v>5368</v>
      </c>
      <c r="G4240" t="s">
        <v>5366</v>
      </c>
      <c r="H4240" t="s">
        <v>10</v>
      </c>
      <c r="I4240" t="s">
        <v>129</v>
      </c>
      <c r="J4240" s="1">
        <v>15.3</v>
      </c>
      <c r="K4240" s="1">
        <v>15.3</v>
      </c>
      <c r="L4240" s="1">
        <v>24.4</v>
      </c>
      <c r="M4240" s="1">
        <v>5711.7960000000003</v>
      </c>
      <c r="N4240" s="1">
        <v>1</v>
      </c>
      <c r="O4240" s="1">
        <v>3</v>
      </c>
      <c r="P4240" t="b">
        <v>0</v>
      </c>
    </row>
    <row r="4241" spans="1:16" x14ac:dyDescent="0.3">
      <c r="A4241">
        <v>268312</v>
      </c>
      <c r="B4241" s="3">
        <v>860544001001</v>
      </c>
      <c r="C4241" t="s">
        <v>6735</v>
      </c>
      <c r="D4241" t="s">
        <v>74</v>
      </c>
      <c r="E4241" t="s">
        <v>4303</v>
      </c>
      <c r="F4241" t="s">
        <v>6736</v>
      </c>
      <c r="G4241" t="s">
        <v>6737</v>
      </c>
      <c r="H4241" t="s">
        <v>10</v>
      </c>
      <c r="I4241" t="s">
        <v>78</v>
      </c>
      <c r="J4241" s="1">
        <v>11.9</v>
      </c>
      <c r="K4241" s="1">
        <v>11.9</v>
      </c>
      <c r="L4241" s="1">
        <v>19.5</v>
      </c>
      <c r="M4241" s="1">
        <v>2761.3950000000004</v>
      </c>
      <c r="N4241" s="1">
        <v>1</v>
      </c>
      <c r="O4241" s="1">
        <v>6</v>
      </c>
      <c r="P4241" t="b">
        <v>0</v>
      </c>
    </row>
    <row r="4242" spans="1:16" x14ac:dyDescent="0.3">
      <c r="A4242">
        <v>233114</v>
      </c>
      <c r="B4242" s="3">
        <v>828304001001</v>
      </c>
      <c r="C4242" t="s">
        <v>5364</v>
      </c>
      <c r="D4242" t="s">
        <v>74</v>
      </c>
      <c r="E4242" t="s">
        <v>4303</v>
      </c>
      <c r="F4242" t="s">
        <v>5365</v>
      </c>
      <c r="G4242" t="s">
        <v>5366</v>
      </c>
      <c r="H4242" t="s">
        <v>10</v>
      </c>
      <c r="I4242" t="s">
        <v>78</v>
      </c>
      <c r="J4242" s="1">
        <v>9.9</v>
      </c>
      <c r="K4242" s="1">
        <v>9.9</v>
      </c>
      <c r="L4242" s="1">
        <v>11.8</v>
      </c>
      <c r="M4242" s="1">
        <v>1156.518</v>
      </c>
      <c r="N4242" s="1">
        <v>1</v>
      </c>
      <c r="O4242" s="1">
        <v>12</v>
      </c>
      <c r="P4242" t="b">
        <v>0</v>
      </c>
    </row>
    <row r="4243" spans="1:16" x14ac:dyDescent="0.3">
      <c r="A4243">
        <v>233126</v>
      </c>
      <c r="B4243" s="3">
        <v>828319001001</v>
      </c>
      <c r="C4243" t="s">
        <v>5371</v>
      </c>
      <c r="D4243" t="s">
        <v>74</v>
      </c>
      <c r="E4243" t="s">
        <v>4303</v>
      </c>
      <c r="F4243" t="s">
        <v>5365</v>
      </c>
      <c r="G4243" t="s">
        <v>5366</v>
      </c>
      <c r="H4243" t="s">
        <v>10</v>
      </c>
      <c r="I4243" t="s">
        <v>78</v>
      </c>
      <c r="J4243" s="1">
        <v>15.3</v>
      </c>
      <c r="K4243" s="1">
        <v>15.3</v>
      </c>
      <c r="L4243" s="1">
        <v>24.4</v>
      </c>
      <c r="M4243" s="1">
        <v>5711.7960000000003</v>
      </c>
      <c r="N4243" s="1">
        <v>1</v>
      </c>
      <c r="O4243" s="1">
        <v>3</v>
      </c>
      <c r="P4243" t="b">
        <v>0</v>
      </c>
    </row>
    <row r="4244" spans="1:16" x14ac:dyDescent="0.3">
      <c r="A4244">
        <v>233124</v>
      </c>
      <c r="B4244" s="3">
        <v>828313001001</v>
      </c>
      <c r="C4244" t="s">
        <v>5369</v>
      </c>
      <c r="D4244" t="s">
        <v>74</v>
      </c>
      <c r="E4244" t="s">
        <v>4303</v>
      </c>
      <c r="F4244" t="s">
        <v>5368</v>
      </c>
      <c r="G4244" t="s">
        <v>5370</v>
      </c>
      <c r="H4244" t="s">
        <v>10</v>
      </c>
      <c r="I4244" t="s">
        <v>78</v>
      </c>
      <c r="J4244" s="1">
        <v>15.3</v>
      </c>
      <c r="K4244" s="1">
        <v>15.3</v>
      </c>
      <c r="L4244" s="1">
        <v>24.4</v>
      </c>
      <c r="M4244" s="1">
        <v>5711.7960000000003</v>
      </c>
      <c r="N4244" s="1">
        <v>1</v>
      </c>
      <c r="O4244" s="1">
        <v>3</v>
      </c>
      <c r="P4244" t="b">
        <v>0</v>
      </c>
    </row>
    <row r="4245" spans="1:16" x14ac:dyDescent="0.3">
      <c r="A4245">
        <v>233136</v>
      </c>
      <c r="B4245" s="3">
        <v>828327001001</v>
      </c>
      <c r="C4245" t="s">
        <v>5373</v>
      </c>
      <c r="D4245" t="s">
        <v>74</v>
      </c>
      <c r="E4245" t="s">
        <v>4303</v>
      </c>
      <c r="F4245" t="s">
        <v>5368</v>
      </c>
      <c r="G4245" t="s">
        <v>5374</v>
      </c>
      <c r="H4245" t="s">
        <v>10</v>
      </c>
      <c r="I4245" t="s">
        <v>78</v>
      </c>
      <c r="J4245" s="1">
        <v>15.3</v>
      </c>
      <c r="K4245" s="1">
        <v>15.3</v>
      </c>
      <c r="L4245" s="1">
        <v>17.8</v>
      </c>
      <c r="M4245" s="1">
        <v>4166.8020000000006</v>
      </c>
      <c r="N4245" s="1">
        <v>1</v>
      </c>
      <c r="O4245" s="1">
        <v>6</v>
      </c>
      <c r="P4245" t="b">
        <v>0</v>
      </c>
    </row>
    <row r="4246" spans="1:16" x14ac:dyDescent="0.3">
      <c r="A4246">
        <v>233140</v>
      </c>
      <c r="B4246" s="3">
        <v>828330001001</v>
      </c>
      <c r="C4246" t="s">
        <v>5375</v>
      </c>
      <c r="D4246" t="s">
        <v>74</v>
      </c>
      <c r="E4246" t="s">
        <v>4303</v>
      </c>
      <c r="F4246" t="s">
        <v>5365</v>
      </c>
      <c r="G4246" t="s">
        <v>5374</v>
      </c>
      <c r="H4246" t="s">
        <v>10</v>
      </c>
      <c r="I4246" t="s">
        <v>78</v>
      </c>
      <c r="J4246" s="1">
        <v>15.3</v>
      </c>
      <c r="K4246" s="1">
        <v>15.3</v>
      </c>
      <c r="L4246" s="1">
        <v>17.8</v>
      </c>
      <c r="M4246" s="1">
        <v>4166.8020000000006</v>
      </c>
      <c r="N4246" s="1">
        <v>1</v>
      </c>
      <c r="O4246" s="1">
        <v>6</v>
      </c>
      <c r="P4246" t="b">
        <v>0</v>
      </c>
    </row>
    <row r="4247" spans="1:16" x14ac:dyDescent="0.3">
      <c r="A4247">
        <v>241938</v>
      </c>
      <c r="B4247" s="3">
        <v>834920001001</v>
      </c>
      <c r="C4247" t="s">
        <v>9619</v>
      </c>
      <c r="D4247" t="s">
        <v>74</v>
      </c>
      <c r="E4247" t="s">
        <v>113</v>
      </c>
      <c r="F4247" t="s">
        <v>124</v>
      </c>
      <c r="G4247" t="s">
        <v>5771</v>
      </c>
      <c r="H4247" t="s">
        <v>10</v>
      </c>
      <c r="I4247" t="s">
        <v>78</v>
      </c>
      <c r="J4247" s="1">
        <v>8</v>
      </c>
      <c r="K4247" s="1">
        <v>8</v>
      </c>
      <c r="L4247" s="1">
        <v>20</v>
      </c>
      <c r="M4247" s="1">
        <v>1280</v>
      </c>
      <c r="N4247" s="1">
        <v>1</v>
      </c>
      <c r="O4247" s="1">
        <v>4</v>
      </c>
      <c r="P4247" t="s">
        <v>156</v>
      </c>
    </row>
    <row r="4248" spans="1:16" x14ac:dyDescent="0.3">
      <c r="A4248">
        <v>247537</v>
      </c>
      <c r="B4248" s="3">
        <v>840438001001</v>
      </c>
      <c r="C4248" t="s">
        <v>6226</v>
      </c>
      <c r="D4248" t="s">
        <v>98</v>
      </c>
      <c r="E4248" t="s">
        <v>205</v>
      </c>
      <c r="F4248" t="s">
        <v>275</v>
      </c>
      <c r="G4248" t="s">
        <v>1094</v>
      </c>
      <c r="H4248" t="s">
        <v>10</v>
      </c>
      <c r="I4248" t="s">
        <v>96</v>
      </c>
      <c r="J4248" s="1">
        <v>12</v>
      </c>
      <c r="K4248" s="1">
        <v>25.5</v>
      </c>
      <c r="L4248" s="1">
        <v>37</v>
      </c>
      <c r="M4248" s="1">
        <v>11322</v>
      </c>
      <c r="N4248" s="1">
        <v>1</v>
      </c>
      <c r="O4248" s="1">
        <v>2</v>
      </c>
      <c r="P4248" t="b">
        <v>0</v>
      </c>
    </row>
    <row r="4249" spans="1:16" x14ac:dyDescent="0.3">
      <c r="A4249">
        <v>247539</v>
      </c>
      <c r="B4249" s="3">
        <v>840440001001</v>
      </c>
      <c r="C4249" t="s">
        <v>6227</v>
      </c>
      <c r="D4249" t="s">
        <v>98</v>
      </c>
      <c r="E4249" t="s">
        <v>205</v>
      </c>
      <c r="F4249" t="s">
        <v>275</v>
      </c>
      <c r="G4249" t="s">
        <v>1094</v>
      </c>
      <c r="H4249" t="s">
        <v>10</v>
      </c>
      <c r="I4249" t="s">
        <v>96</v>
      </c>
      <c r="J4249" s="1">
        <v>12</v>
      </c>
      <c r="K4249" s="1">
        <v>25.5</v>
      </c>
      <c r="L4249" s="1">
        <v>37</v>
      </c>
      <c r="M4249" s="1">
        <v>11322</v>
      </c>
      <c r="N4249" s="1">
        <v>1</v>
      </c>
      <c r="O4249" s="1">
        <v>2</v>
      </c>
      <c r="P4249" t="b">
        <v>0</v>
      </c>
    </row>
    <row r="4250" spans="1:16" x14ac:dyDescent="0.3">
      <c r="A4250">
        <v>247550</v>
      </c>
      <c r="B4250" s="3">
        <v>840451001001</v>
      </c>
      <c r="C4250" t="s">
        <v>6230</v>
      </c>
      <c r="D4250" t="s">
        <v>98</v>
      </c>
      <c r="E4250" t="s">
        <v>205</v>
      </c>
      <c r="F4250" t="s">
        <v>275</v>
      </c>
      <c r="G4250" t="s">
        <v>1094</v>
      </c>
      <c r="H4250" t="s">
        <v>10</v>
      </c>
      <c r="I4250" t="s">
        <v>96</v>
      </c>
      <c r="J4250" s="1">
        <v>12</v>
      </c>
      <c r="K4250" s="1">
        <v>25.5</v>
      </c>
      <c r="L4250" s="1">
        <v>37</v>
      </c>
      <c r="M4250" s="1">
        <v>11322</v>
      </c>
      <c r="N4250" s="1">
        <v>1</v>
      </c>
      <c r="O4250" s="1">
        <v>2</v>
      </c>
      <c r="P4250" t="b">
        <v>0</v>
      </c>
    </row>
    <row r="4251" spans="1:16" x14ac:dyDescent="0.3">
      <c r="A4251">
        <v>247554</v>
      </c>
      <c r="B4251" s="3">
        <v>840455001001</v>
      </c>
      <c r="C4251" t="s">
        <v>6231</v>
      </c>
      <c r="D4251" t="s">
        <v>98</v>
      </c>
      <c r="E4251" t="s">
        <v>205</v>
      </c>
      <c r="F4251" t="s">
        <v>275</v>
      </c>
      <c r="G4251" t="s">
        <v>1094</v>
      </c>
      <c r="H4251" t="s">
        <v>10</v>
      </c>
      <c r="I4251" t="s">
        <v>96</v>
      </c>
      <c r="J4251" s="1">
        <v>12</v>
      </c>
      <c r="K4251" s="1">
        <v>25.5</v>
      </c>
      <c r="L4251" s="1">
        <v>37</v>
      </c>
      <c r="M4251" s="1">
        <v>11322</v>
      </c>
      <c r="N4251" s="1">
        <v>1</v>
      </c>
      <c r="O4251" s="1">
        <v>2</v>
      </c>
      <c r="P4251" t="b">
        <v>0</v>
      </c>
    </row>
    <row r="4252" spans="1:16" x14ac:dyDescent="0.3">
      <c r="A4252">
        <v>247534</v>
      </c>
      <c r="B4252" s="3">
        <v>840435001001</v>
      </c>
      <c r="C4252" t="s">
        <v>6225</v>
      </c>
      <c r="D4252" t="s">
        <v>98</v>
      </c>
      <c r="E4252" t="s">
        <v>205</v>
      </c>
      <c r="F4252" t="s">
        <v>275</v>
      </c>
      <c r="G4252" t="s">
        <v>1094</v>
      </c>
      <c r="H4252" t="s">
        <v>10</v>
      </c>
      <c r="I4252" t="s">
        <v>96</v>
      </c>
      <c r="J4252" s="1">
        <v>12</v>
      </c>
      <c r="K4252" s="1">
        <v>25.5</v>
      </c>
      <c r="L4252" s="1">
        <v>37</v>
      </c>
      <c r="M4252" s="1">
        <v>11322</v>
      </c>
      <c r="N4252" s="1">
        <v>1</v>
      </c>
      <c r="O4252" s="1">
        <v>2</v>
      </c>
      <c r="P4252" t="b">
        <v>0</v>
      </c>
    </row>
    <row r="4253" spans="1:16" x14ac:dyDescent="0.3">
      <c r="A4253">
        <v>217738</v>
      </c>
      <c r="B4253" s="3">
        <v>813300001001</v>
      </c>
      <c r="C4253" t="s">
        <v>5005</v>
      </c>
      <c r="D4253" t="s">
        <v>98</v>
      </c>
      <c r="E4253" t="s">
        <v>205</v>
      </c>
      <c r="F4253" t="s">
        <v>275</v>
      </c>
      <c r="G4253" t="s">
        <v>1094</v>
      </c>
      <c r="H4253" t="s">
        <v>10</v>
      </c>
      <c r="I4253" t="s">
        <v>96</v>
      </c>
      <c r="J4253" s="1">
        <v>30</v>
      </c>
      <c r="K4253" s="1">
        <v>40</v>
      </c>
      <c r="L4253" s="1">
        <v>13</v>
      </c>
      <c r="M4253" s="1">
        <v>15600</v>
      </c>
      <c r="N4253" s="1">
        <v>1</v>
      </c>
      <c r="O4253" s="1">
        <v>1</v>
      </c>
      <c r="P4253" t="b">
        <v>0</v>
      </c>
    </row>
    <row r="4254" spans="1:16" x14ac:dyDescent="0.3">
      <c r="A4254">
        <v>50307</v>
      </c>
      <c r="B4254" s="3">
        <v>322843001001</v>
      </c>
      <c r="C4254" t="s">
        <v>1695</v>
      </c>
      <c r="D4254" t="s">
        <v>74</v>
      </c>
      <c r="E4254" t="s">
        <v>1196</v>
      </c>
      <c r="F4254" t="s">
        <v>1686</v>
      </c>
      <c r="G4254" t="s">
        <v>1687</v>
      </c>
      <c r="H4254" t="s">
        <v>10</v>
      </c>
      <c r="I4254" t="s">
        <v>78</v>
      </c>
      <c r="J4254" s="1">
        <v>39.1</v>
      </c>
      <c r="K4254" s="1">
        <v>26</v>
      </c>
      <c r="L4254" s="1">
        <v>29.5</v>
      </c>
      <c r="M4254" s="1">
        <v>29989.7</v>
      </c>
      <c r="N4254" s="1">
        <v>1</v>
      </c>
      <c r="O4254" s="1">
        <v>1</v>
      </c>
      <c r="P4254" t="b">
        <v>0</v>
      </c>
    </row>
    <row r="4255" spans="1:16" x14ac:dyDescent="0.3">
      <c r="A4255">
        <v>241932</v>
      </c>
      <c r="B4255" s="3">
        <v>834914001001</v>
      </c>
      <c r="C4255" t="s">
        <v>9617</v>
      </c>
      <c r="D4255" t="s">
        <v>74</v>
      </c>
      <c r="E4255" t="s">
        <v>113</v>
      </c>
      <c r="F4255" t="s">
        <v>114</v>
      </c>
      <c r="G4255" t="s">
        <v>1264</v>
      </c>
      <c r="H4255" t="s">
        <v>10</v>
      </c>
      <c r="I4255" t="s">
        <v>78</v>
      </c>
      <c r="J4255" s="1">
        <v>8</v>
      </c>
      <c r="K4255" s="1">
        <v>8</v>
      </c>
      <c r="L4255" s="1">
        <v>20</v>
      </c>
      <c r="M4255" s="1">
        <v>1280</v>
      </c>
      <c r="N4255" s="1">
        <v>1</v>
      </c>
      <c r="O4255" s="1">
        <v>4</v>
      </c>
      <c r="P4255" t="s">
        <v>156</v>
      </c>
    </row>
    <row r="4256" spans="1:16" x14ac:dyDescent="0.3">
      <c r="A4256">
        <v>29538</v>
      </c>
      <c r="B4256" s="3">
        <v>226536001001</v>
      </c>
      <c r="C4256" t="s">
        <v>9359</v>
      </c>
      <c r="D4256" t="s">
        <v>74</v>
      </c>
      <c r="E4256" t="s">
        <v>113</v>
      </c>
      <c r="F4256" t="s">
        <v>114</v>
      </c>
      <c r="G4256" t="s">
        <v>1264</v>
      </c>
      <c r="H4256" t="s">
        <v>10</v>
      </c>
      <c r="I4256" t="s">
        <v>78</v>
      </c>
      <c r="J4256" s="1">
        <v>6</v>
      </c>
      <c r="K4256" s="1">
        <v>6</v>
      </c>
      <c r="L4256" s="1">
        <v>12</v>
      </c>
      <c r="M4256" s="1">
        <v>432</v>
      </c>
      <c r="N4256" s="1">
        <v>1</v>
      </c>
      <c r="O4256" s="1">
        <v>5</v>
      </c>
      <c r="P4256" t="s">
        <v>156</v>
      </c>
    </row>
    <row r="4257" spans="1:16" x14ac:dyDescent="0.3">
      <c r="A4257">
        <v>29540</v>
      </c>
      <c r="B4257" s="3">
        <v>226538001001</v>
      </c>
      <c r="C4257" t="s">
        <v>9360</v>
      </c>
      <c r="D4257" t="s">
        <v>74</v>
      </c>
      <c r="E4257" t="s">
        <v>113</v>
      </c>
      <c r="F4257" t="s">
        <v>114</v>
      </c>
      <c r="G4257" t="s">
        <v>1265</v>
      </c>
      <c r="H4257" t="s">
        <v>10</v>
      </c>
      <c r="I4257" t="s">
        <v>78</v>
      </c>
      <c r="J4257" s="1">
        <v>6.5</v>
      </c>
      <c r="K4257" s="1">
        <v>6.5</v>
      </c>
      <c r="L4257" s="1">
        <v>12.5</v>
      </c>
      <c r="M4257" s="1">
        <v>528.125</v>
      </c>
      <c r="N4257" s="1">
        <v>1</v>
      </c>
      <c r="O4257" s="1">
        <v>5</v>
      </c>
      <c r="P4257" t="s">
        <v>156</v>
      </c>
    </row>
    <row r="4258" spans="1:16" x14ac:dyDescent="0.3">
      <c r="A4258">
        <v>306039</v>
      </c>
      <c r="B4258" s="3">
        <v>894102001001</v>
      </c>
      <c r="C4258" t="s">
        <v>8223</v>
      </c>
      <c r="D4258" t="s">
        <v>98</v>
      </c>
      <c r="E4258" t="s">
        <v>205</v>
      </c>
      <c r="F4258" t="s">
        <v>425</v>
      </c>
      <c r="G4258" t="s">
        <v>2368</v>
      </c>
      <c r="H4258" t="s">
        <v>10</v>
      </c>
      <c r="I4258" t="s">
        <v>78</v>
      </c>
      <c r="J4258" s="1" t="s">
        <v>156</v>
      </c>
      <c r="K4258" s="1" t="s">
        <v>156</v>
      </c>
      <c r="L4258" s="1" t="s">
        <v>156</v>
      </c>
      <c r="M4258" s="1" t="s">
        <v>156</v>
      </c>
      <c r="N4258" s="1">
        <v>1</v>
      </c>
      <c r="O4258" s="1">
        <v>8</v>
      </c>
      <c r="P4258" t="b">
        <v>0</v>
      </c>
    </row>
    <row r="4259" spans="1:16" x14ac:dyDescent="0.3">
      <c r="A4259">
        <v>60222</v>
      </c>
      <c r="B4259" s="3">
        <v>687034001001</v>
      </c>
      <c r="C4259" t="s">
        <v>1895</v>
      </c>
      <c r="D4259" t="s">
        <v>98</v>
      </c>
      <c r="E4259" t="s">
        <v>205</v>
      </c>
      <c r="F4259" t="s">
        <v>275</v>
      </c>
      <c r="G4259" t="s">
        <v>276</v>
      </c>
      <c r="H4259" t="s">
        <v>10</v>
      </c>
      <c r="I4259" t="s">
        <v>78</v>
      </c>
      <c r="J4259" s="1">
        <v>13.5</v>
      </c>
      <c r="K4259" s="1">
        <v>13.5</v>
      </c>
      <c r="L4259" s="1">
        <v>13.8</v>
      </c>
      <c r="M4259" s="1">
        <v>2515.0500000000002</v>
      </c>
      <c r="N4259" s="1">
        <v>1</v>
      </c>
      <c r="O4259" s="1">
        <v>1</v>
      </c>
      <c r="P4259" t="b">
        <v>0</v>
      </c>
    </row>
    <row r="4260" spans="1:16" x14ac:dyDescent="0.3">
      <c r="A4260">
        <v>221430</v>
      </c>
      <c r="B4260" s="3">
        <v>815860001001</v>
      </c>
      <c r="C4260" t="s">
        <v>5052</v>
      </c>
      <c r="D4260" t="s">
        <v>74</v>
      </c>
      <c r="E4260" t="s">
        <v>1196</v>
      </c>
      <c r="F4260" t="s">
        <v>1686</v>
      </c>
      <c r="G4260" t="s">
        <v>1483</v>
      </c>
      <c r="H4260" t="s">
        <v>10</v>
      </c>
      <c r="I4260" t="s">
        <v>78</v>
      </c>
      <c r="J4260" s="1">
        <v>28.1</v>
      </c>
      <c r="K4260" s="1">
        <v>18.600000000000001</v>
      </c>
      <c r="L4260" s="1">
        <v>20</v>
      </c>
      <c r="M4260" s="1">
        <v>10453.200000000001</v>
      </c>
      <c r="N4260" s="1">
        <v>1</v>
      </c>
      <c r="O4260" s="1">
        <v>1</v>
      </c>
      <c r="P4260" t="b">
        <v>0</v>
      </c>
    </row>
    <row r="4261" spans="1:16" x14ac:dyDescent="0.3">
      <c r="A4261">
        <v>159630</v>
      </c>
      <c r="B4261" s="3">
        <v>158442001001</v>
      </c>
      <c r="C4261" t="s">
        <v>3269</v>
      </c>
      <c r="D4261" t="s">
        <v>74</v>
      </c>
      <c r="E4261" t="s">
        <v>1196</v>
      </c>
      <c r="F4261" t="s">
        <v>1482</v>
      </c>
      <c r="G4261" t="s">
        <v>1483</v>
      </c>
      <c r="H4261" t="s">
        <v>10</v>
      </c>
      <c r="I4261" t="s">
        <v>129</v>
      </c>
      <c r="J4261" s="1">
        <v>30</v>
      </c>
      <c r="K4261" s="1">
        <v>48</v>
      </c>
      <c r="L4261" s="1">
        <v>6.5</v>
      </c>
      <c r="M4261" s="1">
        <v>9360</v>
      </c>
      <c r="N4261" s="1">
        <v>1</v>
      </c>
      <c r="O4261" s="1">
        <v>3</v>
      </c>
      <c r="P4261" t="b">
        <v>0</v>
      </c>
    </row>
    <row r="4262" spans="1:16" x14ac:dyDescent="0.3">
      <c r="A4262">
        <v>241941</v>
      </c>
      <c r="B4262" s="3">
        <v>834923001001</v>
      </c>
      <c r="C4262" t="s">
        <v>9620</v>
      </c>
      <c r="D4262" t="s">
        <v>74</v>
      </c>
      <c r="E4262" t="s">
        <v>113</v>
      </c>
      <c r="F4262" t="s">
        <v>124</v>
      </c>
      <c r="G4262" t="s">
        <v>5773</v>
      </c>
      <c r="H4262" t="s">
        <v>10</v>
      </c>
      <c r="I4262" t="s">
        <v>78</v>
      </c>
      <c r="J4262" s="1">
        <v>8</v>
      </c>
      <c r="K4262" s="1">
        <v>8</v>
      </c>
      <c r="L4262" s="1">
        <v>20</v>
      </c>
      <c r="M4262" s="1">
        <v>1280</v>
      </c>
      <c r="N4262" s="1">
        <v>1</v>
      </c>
      <c r="O4262" s="1">
        <v>4</v>
      </c>
      <c r="P4262" t="s">
        <v>156</v>
      </c>
    </row>
    <row r="4263" spans="1:16" x14ac:dyDescent="0.3">
      <c r="A4263">
        <v>295314</v>
      </c>
      <c r="B4263" s="3">
        <v>884638001001</v>
      </c>
      <c r="C4263" t="s">
        <v>7484</v>
      </c>
      <c r="D4263" t="s">
        <v>74</v>
      </c>
      <c r="E4263" t="s">
        <v>144</v>
      </c>
      <c r="F4263" t="s">
        <v>2095</v>
      </c>
      <c r="G4263" t="s">
        <v>2441</v>
      </c>
      <c r="H4263" t="s">
        <v>10</v>
      </c>
      <c r="I4263" t="s">
        <v>78</v>
      </c>
      <c r="J4263" s="1" t="s">
        <v>156</v>
      </c>
      <c r="K4263" s="1" t="s">
        <v>156</v>
      </c>
      <c r="L4263" s="1" t="s">
        <v>156</v>
      </c>
      <c r="M4263" s="1" t="s">
        <v>156</v>
      </c>
      <c r="N4263" s="1">
        <v>1</v>
      </c>
      <c r="O4263" s="1">
        <v>6</v>
      </c>
      <c r="P4263" t="b">
        <v>0</v>
      </c>
    </row>
    <row r="4264" spans="1:16" x14ac:dyDescent="0.3">
      <c r="A4264">
        <v>168890</v>
      </c>
      <c r="B4264" s="3">
        <v>167008001001</v>
      </c>
      <c r="C4264" t="s">
        <v>3429</v>
      </c>
      <c r="D4264" t="s">
        <v>74</v>
      </c>
      <c r="E4264" t="s">
        <v>144</v>
      </c>
      <c r="F4264" t="s">
        <v>2095</v>
      </c>
      <c r="G4264" t="s">
        <v>2441</v>
      </c>
      <c r="H4264" t="s">
        <v>10</v>
      </c>
      <c r="I4264" t="s">
        <v>78</v>
      </c>
      <c r="J4264" s="1">
        <v>9.6</v>
      </c>
      <c r="K4264" s="1">
        <v>9.6</v>
      </c>
      <c r="L4264" s="1">
        <v>15.7</v>
      </c>
      <c r="M4264" s="1">
        <v>1446.912</v>
      </c>
      <c r="N4264" s="1">
        <v>1</v>
      </c>
      <c r="O4264" s="1">
        <v>6</v>
      </c>
      <c r="P4264" t="b">
        <v>0</v>
      </c>
    </row>
    <row r="4265" spans="1:16" x14ac:dyDescent="0.3">
      <c r="A4265">
        <v>296229</v>
      </c>
      <c r="B4265" s="3">
        <v>885531001001</v>
      </c>
      <c r="C4265" t="s">
        <v>7516</v>
      </c>
      <c r="D4265" t="s">
        <v>74</v>
      </c>
      <c r="E4265" t="s">
        <v>144</v>
      </c>
      <c r="F4265" t="s">
        <v>2095</v>
      </c>
      <c r="G4265" t="s">
        <v>2441</v>
      </c>
      <c r="H4265" t="s">
        <v>10</v>
      </c>
      <c r="I4265" t="s">
        <v>78</v>
      </c>
      <c r="J4265" s="1" t="s">
        <v>156</v>
      </c>
      <c r="K4265" s="1" t="s">
        <v>156</v>
      </c>
      <c r="L4265" s="1" t="s">
        <v>156</v>
      </c>
      <c r="M4265" s="1" t="s">
        <v>156</v>
      </c>
      <c r="N4265" s="1">
        <v>1</v>
      </c>
      <c r="O4265" s="1">
        <v>6</v>
      </c>
      <c r="P4265" t="b">
        <v>0</v>
      </c>
    </row>
    <row r="4266" spans="1:16" x14ac:dyDescent="0.3">
      <c r="A4266">
        <v>295315</v>
      </c>
      <c r="B4266" s="3">
        <v>884641001001</v>
      </c>
      <c r="C4266" t="s">
        <v>7485</v>
      </c>
      <c r="D4266" t="s">
        <v>74</v>
      </c>
      <c r="E4266" t="s">
        <v>144</v>
      </c>
      <c r="F4266" t="s">
        <v>2095</v>
      </c>
      <c r="G4266" t="s">
        <v>2096</v>
      </c>
      <c r="H4266" t="s">
        <v>10</v>
      </c>
      <c r="I4266" t="s">
        <v>78</v>
      </c>
      <c r="J4266" s="1" t="s">
        <v>156</v>
      </c>
      <c r="K4266" s="1" t="s">
        <v>156</v>
      </c>
      <c r="L4266" s="1" t="s">
        <v>156</v>
      </c>
      <c r="M4266" s="1" t="s">
        <v>156</v>
      </c>
      <c r="N4266" s="1">
        <v>1</v>
      </c>
      <c r="O4266" s="1">
        <v>6</v>
      </c>
      <c r="P4266" t="b">
        <v>0</v>
      </c>
    </row>
    <row r="4267" spans="1:16" x14ac:dyDescent="0.3">
      <c r="A4267">
        <v>295318</v>
      </c>
      <c r="B4267" s="3">
        <v>884642001001</v>
      </c>
      <c r="C4267" t="s">
        <v>7486</v>
      </c>
      <c r="D4267" t="s">
        <v>74</v>
      </c>
      <c r="E4267" t="s">
        <v>144</v>
      </c>
      <c r="F4267" t="s">
        <v>2095</v>
      </c>
      <c r="G4267" t="s">
        <v>2441</v>
      </c>
      <c r="H4267" t="s">
        <v>10</v>
      </c>
      <c r="I4267" t="s">
        <v>78</v>
      </c>
      <c r="J4267" s="1" t="s">
        <v>156</v>
      </c>
      <c r="K4267" s="1" t="s">
        <v>156</v>
      </c>
      <c r="L4267" s="1" t="s">
        <v>156</v>
      </c>
      <c r="M4267" s="1" t="s">
        <v>156</v>
      </c>
      <c r="N4267" s="1">
        <v>1</v>
      </c>
      <c r="O4267" s="1">
        <v>6</v>
      </c>
      <c r="P4267" t="b">
        <v>0</v>
      </c>
    </row>
    <row r="4268" spans="1:16" x14ac:dyDescent="0.3">
      <c r="A4268">
        <v>295340</v>
      </c>
      <c r="B4268" s="3">
        <v>884666001001</v>
      </c>
      <c r="C4268" t="s">
        <v>7487</v>
      </c>
      <c r="D4268" t="s">
        <v>74</v>
      </c>
      <c r="E4268" t="s">
        <v>144</v>
      </c>
      <c r="F4268" t="s">
        <v>2095</v>
      </c>
      <c r="G4268" t="s">
        <v>2441</v>
      </c>
      <c r="H4268" t="s">
        <v>10</v>
      </c>
      <c r="I4268" t="s">
        <v>78</v>
      </c>
      <c r="J4268" s="1" t="s">
        <v>156</v>
      </c>
      <c r="K4268" s="1" t="s">
        <v>156</v>
      </c>
      <c r="L4268" s="1" t="s">
        <v>156</v>
      </c>
      <c r="M4268" s="1" t="s">
        <v>156</v>
      </c>
      <c r="N4268" s="1">
        <v>1</v>
      </c>
      <c r="O4268" s="1">
        <v>6</v>
      </c>
      <c r="P4268" t="b">
        <v>0</v>
      </c>
    </row>
    <row r="4269" spans="1:16" x14ac:dyDescent="0.3">
      <c r="A4269">
        <v>295312</v>
      </c>
      <c r="B4269" s="3">
        <v>884636001001</v>
      </c>
      <c r="C4269" t="s">
        <v>7483</v>
      </c>
      <c r="D4269" t="s">
        <v>74</v>
      </c>
      <c r="E4269" t="s">
        <v>144</v>
      </c>
      <c r="F4269" t="s">
        <v>2095</v>
      </c>
      <c r="G4269" t="s">
        <v>2441</v>
      </c>
      <c r="H4269" t="s">
        <v>10</v>
      </c>
      <c r="I4269" t="s">
        <v>78</v>
      </c>
      <c r="J4269" s="1" t="s">
        <v>156</v>
      </c>
      <c r="K4269" s="1" t="s">
        <v>156</v>
      </c>
      <c r="L4269" s="1" t="s">
        <v>156</v>
      </c>
      <c r="M4269" s="1" t="s">
        <v>156</v>
      </c>
      <c r="N4269" s="1">
        <v>1</v>
      </c>
      <c r="O4269" s="1">
        <v>6</v>
      </c>
      <c r="P4269" t="b">
        <v>0</v>
      </c>
    </row>
    <row r="4270" spans="1:16" x14ac:dyDescent="0.3">
      <c r="A4270">
        <v>243994</v>
      </c>
      <c r="B4270" s="3">
        <v>837241001001</v>
      </c>
      <c r="C4270" t="s">
        <v>5942</v>
      </c>
      <c r="D4270" t="s">
        <v>74</v>
      </c>
      <c r="E4270" t="s">
        <v>113</v>
      </c>
      <c r="F4270" t="s">
        <v>124</v>
      </c>
      <c r="G4270" t="s">
        <v>1509</v>
      </c>
      <c r="H4270" t="s">
        <v>10</v>
      </c>
      <c r="I4270" t="s">
        <v>78</v>
      </c>
      <c r="J4270" s="1">
        <v>6.5</v>
      </c>
      <c r="K4270" s="1">
        <v>6.5</v>
      </c>
      <c r="L4270" s="1">
        <v>12.5</v>
      </c>
      <c r="M4270" s="1">
        <v>528.125</v>
      </c>
      <c r="N4270" s="1">
        <v>1</v>
      </c>
      <c r="O4270" s="1">
        <v>5</v>
      </c>
      <c r="P4270" t="b">
        <v>0</v>
      </c>
    </row>
    <row r="4271" spans="1:16" x14ac:dyDescent="0.3">
      <c r="A4271">
        <v>43160</v>
      </c>
      <c r="B4271" s="3">
        <v>631246001001</v>
      </c>
      <c r="C4271" t="s">
        <v>1508</v>
      </c>
      <c r="D4271" t="s">
        <v>74</v>
      </c>
      <c r="E4271" t="s">
        <v>113</v>
      </c>
      <c r="F4271" t="s">
        <v>124</v>
      </c>
      <c r="G4271" t="s">
        <v>1509</v>
      </c>
      <c r="H4271" t="s">
        <v>10</v>
      </c>
      <c r="I4271" t="s">
        <v>78</v>
      </c>
      <c r="J4271" s="1">
        <v>6.9</v>
      </c>
      <c r="K4271" s="1">
        <v>6.9</v>
      </c>
      <c r="L4271" s="1">
        <v>12.4</v>
      </c>
      <c r="M4271" s="1">
        <v>590.36400000000003</v>
      </c>
      <c r="N4271" s="1">
        <v>1</v>
      </c>
      <c r="O4271" s="1">
        <v>5</v>
      </c>
      <c r="P4271" t="b">
        <v>0</v>
      </c>
    </row>
    <row r="4272" spans="1:16" x14ac:dyDescent="0.3">
      <c r="A4272">
        <v>302252</v>
      </c>
      <c r="B4272" s="3">
        <v>891355001001</v>
      </c>
      <c r="C4272" t="s">
        <v>7907</v>
      </c>
      <c r="D4272" t="s">
        <v>98</v>
      </c>
      <c r="E4272" t="s">
        <v>428</v>
      </c>
      <c r="F4272" t="s">
        <v>429</v>
      </c>
      <c r="G4272" t="s">
        <v>3138</v>
      </c>
      <c r="H4272" t="s">
        <v>10</v>
      </c>
      <c r="I4272" t="s">
        <v>78</v>
      </c>
      <c r="J4272" s="1" t="s">
        <v>156</v>
      </c>
      <c r="K4272" s="1" t="s">
        <v>156</v>
      </c>
      <c r="L4272" s="1" t="s">
        <v>156</v>
      </c>
      <c r="M4272" s="1" t="s">
        <v>156</v>
      </c>
      <c r="N4272" s="1">
        <v>1</v>
      </c>
      <c r="O4272" s="1">
        <v>12</v>
      </c>
      <c r="P4272" t="b">
        <v>0</v>
      </c>
    </row>
    <row r="4273" spans="1:16" x14ac:dyDescent="0.3">
      <c r="A4273">
        <v>73603</v>
      </c>
      <c r="B4273" s="3">
        <v>270601001001</v>
      </c>
      <c r="C4273" t="s">
        <v>2137</v>
      </c>
      <c r="D4273" t="s">
        <v>74</v>
      </c>
      <c r="E4273" t="s">
        <v>113</v>
      </c>
      <c r="F4273" t="s">
        <v>114</v>
      </c>
      <c r="G4273" t="s">
        <v>2138</v>
      </c>
      <c r="H4273" t="s">
        <v>10</v>
      </c>
      <c r="I4273" t="s">
        <v>78</v>
      </c>
      <c r="J4273" s="1">
        <v>6</v>
      </c>
      <c r="K4273" s="1">
        <v>6</v>
      </c>
      <c r="L4273" s="1">
        <v>12</v>
      </c>
      <c r="M4273" s="1">
        <v>432</v>
      </c>
      <c r="N4273" s="1">
        <v>1</v>
      </c>
      <c r="O4273" s="1">
        <v>5</v>
      </c>
      <c r="P4273" t="b">
        <v>0</v>
      </c>
    </row>
    <row r="4274" spans="1:16" x14ac:dyDescent="0.3">
      <c r="A4274">
        <v>49693</v>
      </c>
      <c r="B4274" s="3">
        <v>246691001001</v>
      </c>
      <c r="C4274" t="s">
        <v>1653</v>
      </c>
      <c r="D4274" t="s">
        <v>74</v>
      </c>
      <c r="E4274" t="s">
        <v>113</v>
      </c>
      <c r="F4274" t="s">
        <v>114</v>
      </c>
      <c r="G4274" t="s">
        <v>1654</v>
      </c>
      <c r="H4274" t="s">
        <v>10</v>
      </c>
      <c r="I4274" t="s">
        <v>78</v>
      </c>
      <c r="J4274" s="1">
        <v>8</v>
      </c>
      <c r="K4274" s="1">
        <v>8</v>
      </c>
      <c r="L4274" s="1">
        <v>20</v>
      </c>
      <c r="M4274" s="1">
        <v>1280</v>
      </c>
      <c r="N4274" s="1">
        <v>1</v>
      </c>
      <c r="O4274" s="1">
        <v>4</v>
      </c>
      <c r="P4274" t="b">
        <v>0</v>
      </c>
    </row>
    <row r="4275" spans="1:16" x14ac:dyDescent="0.3">
      <c r="A4275">
        <v>300662</v>
      </c>
      <c r="B4275" s="3">
        <v>889409001001</v>
      </c>
      <c r="C4275" t="s">
        <v>7866</v>
      </c>
      <c r="D4275" t="s">
        <v>98</v>
      </c>
      <c r="E4275" t="s">
        <v>428</v>
      </c>
      <c r="F4275" t="s">
        <v>429</v>
      </c>
      <c r="G4275" t="s">
        <v>6454</v>
      </c>
      <c r="H4275" t="s">
        <v>10</v>
      </c>
      <c r="I4275" t="s">
        <v>78</v>
      </c>
      <c r="J4275" s="1" t="s">
        <v>156</v>
      </c>
      <c r="K4275" s="1" t="s">
        <v>156</v>
      </c>
      <c r="L4275" s="1" t="s">
        <v>156</v>
      </c>
      <c r="M4275" s="1" t="s">
        <v>156</v>
      </c>
      <c r="N4275" s="1">
        <v>1</v>
      </c>
      <c r="O4275" s="1">
        <v>8</v>
      </c>
      <c r="P4275" t="b">
        <v>0</v>
      </c>
    </row>
    <row r="4276" spans="1:16" x14ac:dyDescent="0.3">
      <c r="A4276">
        <v>300657</v>
      </c>
      <c r="B4276" s="3">
        <v>889402001001</v>
      </c>
      <c r="C4276" t="s">
        <v>7865</v>
      </c>
      <c r="D4276" t="s">
        <v>98</v>
      </c>
      <c r="E4276" t="s">
        <v>428</v>
      </c>
      <c r="F4276" t="s">
        <v>429</v>
      </c>
      <c r="G4276" t="s">
        <v>6454</v>
      </c>
      <c r="H4276" t="s">
        <v>10</v>
      </c>
      <c r="I4276" t="s">
        <v>78</v>
      </c>
      <c r="J4276" s="1" t="s">
        <v>156</v>
      </c>
      <c r="K4276" s="1" t="s">
        <v>156</v>
      </c>
      <c r="L4276" s="1" t="s">
        <v>156</v>
      </c>
      <c r="M4276" s="1" t="s">
        <v>156</v>
      </c>
      <c r="N4276" s="1">
        <v>1</v>
      </c>
      <c r="O4276" s="1">
        <v>8</v>
      </c>
      <c r="P4276" t="b">
        <v>0</v>
      </c>
    </row>
    <row r="4277" spans="1:16" x14ac:dyDescent="0.3">
      <c r="A4277">
        <v>302250</v>
      </c>
      <c r="B4277" s="3">
        <v>891353001001</v>
      </c>
      <c r="C4277" t="s">
        <v>7906</v>
      </c>
      <c r="D4277" t="s">
        <v>98</v>
      </c>
      <c r="E4277" t="s">
        <v>428</v>
      </c>
      <c r="F4277" t="s">
        <v>429</v>
      </c>
      <c r="G4277" t="s">
        <v>6454</v>
      </c>
      <c r="H4277" t="s">
        <v>10</v>
      </c>
      <c r="I4277" t="s">
        <v>78</v>
      </c>
      <c r="J4277" s="1" t="s">
        <v>156</v>
      </c>
      <c r="K4277" s="1" t="s">
        <v>156</v>
      </c>
      <c r="L4277" s="1" t="s">
        <v>156</v>
      </c>
      <c r="M4277" s="1" t="s">
        <v>156</v>
      </c>
      <c r="N4277" s="1">
        <v>1</v>
      </c>
      <c r="O4277" s="1">
        <v>6</v>
      </c>
      <c r="P4277" t="b">
        <v>0</v>
      </c>
    </row>
    <row r="4278" spans="1:16" x14ac:dyDescent="0.3">
      <c r="A4278">
        <v>304698</v>
      </c>
      <c r="B4278" s="3">
        <v>892852001001</v>
      </c>
      <c r="C4278" t="s">
        <v>8066</v>
      </c>
      <c r="D4278" t="s">
        <v>98</v>
      </c>
      <c r="E4278" t="s">
        <v>428</v>
      </c>
      <c r="F4278" t="s">
        <v>429</v>
      </c>
      <c r="G4278" t="s">
        <v>6454</v>
      </c>
      <c r="H4278" t="s">
        <v>10</v>
      </c>
      <c r="I4278" t="s">
        <v>78</v>
      </c>
      <c r="J4278" s="1" t="s">
        <v>156</v>
      </c>
      <c r="K4278" s="1" t="s">
        <v>156</v>
      </c>
      <c r="L4278" s="1" t="s">
        <v>156</v>
      </c>
      <c r="M4278" s="1" t="s">
        <v>156</v>
      </c>
      <c r="N4278" s="1">
        <v>1</v>
      </c>
      <c r="O4278" s="1">
        <v>4</v>
      </c>
      <c r="P4278" t="b">
        <v>0</v>
      </c>
    </row>
    <row r="4279" spans="1:16" x14ac:dyDescent="0.3">
      <c r="A4279">
        <v>302243</v>
      </c>
      <c r="B4279" s="3">
        <v>891344001001</v>
      </c>
      <c r="C4279" t="s">
        <v>7901</v>
      </c>
      <c r="D4279" t="s">
        <v>98</v>
      </c>
      <c r="E4279" t="s">
        <v>428</v>
      </c>
      <c r="F4279" t="s">
        <v>429</v>
      </c>
      <c r="G4279" t="s">
        <v>6454</v>
      </c>
      <c r="H4279" t="s">
        <v>10</v>
      </c>
      <c r="I4279" t="s">
        <v>78</v>
      </c>
      <c r="J4279" s="1" t="s">
        <v>156</v>
      </c>
      <c r="K4279" s="1" t="s">
        <v>156</v>
      </c>
      <c r="L4279" s="1" t="s">
        <v>156</v>
      </c>
      <c r="M4279" s="1" t="s">
        <v>156</v>
      </c>
      <c r="N4279" s="1">
        <v>1</v>
      </c>
      <c r="O4279" s="1">
        <v>6</v>
      </c>
      <c r="P4279" t="b">
        <v>0</v>
      </c>
    </row>
    <row r="4280" spans="1:16" x14ac:dyDescent="0.3">
      <c r="A4280">
        <v>300663</v>
      </c>
      <c r="B4280" s="3">
        <v>889412001001</v>
      </c>
      <c r="C4280" t="s">
        <v>7867</v>
      </c>
      <c r="D4280" t="s">
        <v>98</v>
      </c>
      <c r="E4280" t="s">
        <v>428</v>
      </c>
      <c r="F4280" t="s">
        <v>429</v>
      </c>
      <c r="G4280" t="s">
        <v>6454</v>
      </c>
      <c r="H4280" t="s">
        <v>10</v>
      </c>
      <c r="I4280" t="s">
        <v>78</v>
      </c>
      <c r="J4280" s="1" t="s">
        <v>156</v>
      </c>
      <c r="K4280" s="1" t="s">
        <v>156</v>
      </c>
      <c r="L4280" s="1" t="s">
        <v>156</v>
      </c>
      <c r="M4280" s="1" t="s">
        <v>156</v>
      </c>
      <c r="N4280" s="1">
        <v>1</v>
      </c>
      <c r="O4280" s="1">
        <v>8</v>
      </c>
      <c r="P4280" t="b">
        <v>0</v>
      </c>
    </row>
    <row r="4281" spans="1:16" x14ac:dyDescent="0.3">
      <c r="A4281">
        <v>305350</v>
      </c>
      <c r="B4281" s="3">
        <v>893464001001</v>
      </c>
      <c r="C4281" t="s">
        <v>10413</v>
      </c>
      <c r="D4281" t="s">
        <v>98</v>
      </c>
      <c r="E4281" t="s">
        <v>8857</v>
      </c>
      <c r="F4281" t="s">
        <v>8886</v>
      </c>
      <c r="G4281" t="s">
        <v>9054</v>
      </c>
      <c r="I4281" t="s">
        <v>78</v>
      </c>
      <c r="N4281" s="1">
        <v>1</v>
      </c>
      <c r="O4281" s="1">
        <v>12</v>
      </c>
      <c r="P4281" t="b">
        <v>0</v>
      </c>
    </row>
    <row r="4282" spans="1:16" x14ac:dyDescent="0.3">
      <c r="A4282">
        <v>246199</v>
      </c>
      <c r="B4282" s="3">
        <v>839080001001</v>
      </c>
      <c r="C4282" t="s">
        <v>6043</v>
      </c>
      <c r="D4282" t="s">
        <v>74</v>
      </c>
      <c r="E4282" t="s">
        <v>5719</v>
      </c>
      <c r="F4282" t="s">
        <v>6044</v>
      </c>
      <c r="G4282" t="s">
        <v>6045</v>
      </c>
      <c r="H4282" t="s">
        <v>10</v>
      </c>
      <c r="I4282" t="s">
        <v>78</v>
      </c>
      <c r="J4282" s="1">
        <v>25</v>
      </c>
      <c r="K4282" s="1">
        <v>10</v>
      </c>
      <c r="L4282" s="1">
        <v>25</v>
      </c>
      <c r="M4282" s="1">
        <v>6250</v>
      </c>
      <c r="N4282" s="1">
        <v>1</v>
      </c>
      <c r="O4282" s="1">
        <v>1</v>
      </c>
      <c r="P4282" t="b">
        <v>0</v>
      </c>
    </row>
    <row r="4283" spans="1:16" x14ac:dyDescent="0.3">
      <c r="A4283">
        <v>264033</v>
      </c>
      <c r="B4283" s="3">
        <v>856644001001</v>
      </c>
      <c r="C4283" t="s">
        <v>6632</v>
      </c>
      <c r="D4283" t="s">
        <v>74</v>
      </c>
      <c r="E4283" t="s">
        <v>5719</v>
      </c>
      <c r="F4283" t="s">
        <v>1016</v>
      </c>
      <c r="G4283" t="s">
        <v>5983</v>
      </c>
      <c r="H4283" t="s">
        <v>10</v>
      </c>
      <c r="I4283" t="s">
        <v>96</v>
      </c>
      <c r="J4283" s="1">
        <v>40</v>
      </c>
      <c r="K4283" s="1">
        <v>25</v>
      </c>
      <c r="L4283" s="1">
        <v>8</v>
      </c>
      <c r="M4283" s="1">
        <v>8000</v>
      </c>
      <c r="N4283" s="1">
        <v>1</v>
      </c>
      <c r="O4283" s="1">
        <v>1</v>
      </c>
      <c r="P4283" t="b">
        <v>0</v>
      </c>
    </row>
    <row r="4284" spans="1:16" x14ac:dyDescent="0.3">
      <c r="A4284">
        <v>244482</v>
      </c>
      <c r="B4284" s="3">
        <v>837660001001</v>
      </c>
      <c r="C4284" t="s">
        <v>5982</v>
      </c>
      <c r="D4284" t="s">
        <v>74</v>
      </c>
      <c r="E4284" t="s">
        <v>5719</v>
      </c>
      <c r="F4284" t="s">
        <v>1016</v>
      </c>
      <c r="G4284" t="s">
        <v>5983</v>
      </c>
      <c r="H4284" t="s">
        <v>10</v>
      </c>
      <c r="I4284" t="s">
        <v>78</v>
      </c>
      <c r="J4284" s="1">
        <v>25</v>
      </c>
      <c r="K4284" s="1">
        <v>10</v>
      </c>
      <c r="L4284" s="1">
        <v>25</v>
      </c>
      <c r="M4284" s="1">
        <v>6250</v>
      </c>
      <c r="N4284" s="1">
        <v>1</v>
      </c>
      <c r="O4284" s="1">
        <v>1</v>
      </c>
      <c r="P4284" t="b">
        <v>0</v>
      </c>
    </row>
    <row r="4285" spans="1:16" x14ac:dyDescent="0.3">
      <c r="A4285">
        <v>213917</v>
      </c>
      <c r="B4285" s="3">
        <v>809908001001</v>
      </c>
      <c r="C4285" t="s">
        <v>4803</v>
      </c>
      <c r="D4285" t="s">
        <v>74</v>
      </c>
      <c r="E4285" t="s">
        <v>75</v>
      </c>
      <c r="F4285" t="s">
        <v>4804</v>
      </c>
      <c r="G4285" t="s">
        <v>4805</v>
      </c>
      <c r="H4285" t="s">
        <v>10</v>
      </c>
      <c r="I4285" t="s">
        <v>78</v>
      </c>
      <c r="J4285" s="1">
        <v>15.6</v>
      </c>
      <c r="K4285" s="1">
        <v>15.6</v>
      </c>
      <c r="L4285" s="1">
        <v>24.8</v>
      </c>
      <c r="M4285" s="1">
        <v>6035.3279999999995</v>
      </c>
      <c r="N4285" s="1">
        <v>1</v>
      </c>
      <c r="O4285" s="1">
        <v>3</v>
      </c>
      <c r="P4285" t="b">
        <v>0</v>
      </c>
    </row>
    <row r="4286" spans="1:16" x14ac:dyDescent="0.3">
      <c r="A4286">
        <v>115626</v>
      </c>
      <c r="B4286" s="3">
        <v>309465001001</v>
      </c>
      <c r="C4286" t="s">
        <v>2705</v>
      </c>
      <c r="D4286" t="s">
        <v>74</v>
      </c>
      <c r="E4286" t="s">
        <v>113</v>
      </c>
      <c r="F4286" t="s">
        <v>114</v>
      </c>
      <c r="G4286" t="s">
        <v>2378</v>
      </c>
      <c r="H4286" t="s">
        <v>10</v>
      </c>
      <c r="I4286" t="s">
        <v>78</v>
      </c>
      <c r="J4286" s="1">
        <v>6.3</v>
      </c>
      <c r="K4286" s="1">
        <v>6.3</v>
      </c>
      <c r="L4286" s="1">
        <v>12</v>
      </c>
      <c r="M4286" s="1">
        <v>476.28</v>
      </c>
      <c r="N4286" s="1">
        <v>1</v>
      </c>
      <c r="O4286" s="1">
        <v>5</v>
      </c>
      <c r="P4286" t="b">
        <v>0</v>
      </c>
    </row>
    <row r="4287" spans="1:16" x14ac:dyDescent="0.3">
      <c r="A4287">
        <v>241942</v>
      </c>
      <c r="B4287" s="3">
        <v>834924001001</v>
      </c>
      <c r="C4287" t="s">
        <v>5774</v>
      </c>
      <c r="D4287" t="s">
        <v>74</v>
      </c>
      <c r="E4287" t="s">
        <v>113</v>
      </c>
      <c r="F4287" t="s">
        <v>114</v>
      </c>
      <c r="G4287" t="s">
        <v>3195</v>
      </c>
      <c r="H4287" t="s">
        <v>10</v>
      </c>
      <c r="I4287" t="s">
        <v>78</v>
      </c>
      <c r="J4287" s="1">
        <v>8</v>
      </c>
      <c r="K4287" s="1">
        <v>8</v>
      </c>
      <c r="L4287" s="1">
        <v>20</v>
      </c>
      <c r="M4287" s="1">
        <v>1280</v>
      </c>
      <c r="N4287" s="1">
        <v>1</v>
      </c>
      <c r="O4287" s="1">
        <v>4</v>
      </c>
      <c r="P4287" t="b">
        <v>0</v>
      </c>
    </row>
    <row r="4288" spans="1:16" x14ac:dyDescent="0.3">
      <c r="A4288">
        <v>115625</v>
      </c>
      <c r="B4288" s="3">
        <v>309464001001</v>
      </c>
      <c r="C4288" t="s">
        <v>2704</v>
      </c>
      <c r="D4288" t="s">
        <v>74</v>
      </c>
      <c r="E4288" t="s">
        <v>113</v>
      </c>
      <c r="F4288" t="s">
        <v>114</v>
      </c>
      <c r="G4288" t="s">
        <v>2378</v>
      </c>
      <c r="H4288" t="s">
        <v>10</v>
      </c>
      <c r="I4288" t="s">
        <v>78</v>
      </c>
      <c r="J4288" s="1">
        <v>6.3</v>
      </c>
      <c r="K4288" s="1">
        <v>6.3</v>
      </c>
      <c r="L4288" s="1">
        <v>12</v>
      </c>
      <c r="M4288" s="1">
        <v>476.28</v>
      </c>
      <c r="N4288" s="1">
        <v>1</v>
      </c>
      <c r="O4288" s="1">
        <v>5</v>
      </c>
      <c r="P4288" t="b">
        <v>0</v>
      </c>
    </row>
    <row r="4289" spans="1:16" x14ac:dyDescent="0.3">
      <c r="A4289">
        <v>241933</v>
      </c>
      <c r="B4289" s="3">
        <v>834915001001</v>
      </c>
      <c r="C4289" t="s">
        <v>5767</v>
      </c>
      <c r="D4289" t="s">
        <v>74</v>
      </c>
      <c r="E4289" t="s">
        <v>113</v>
      </c>
      <c r="F4289" t="s">
        <v>114</v>
      </c>
      <c r="G4289" t="s">
        <v>5768</v>
      </c>
      <c r="H4289" t="s">
        <v>10</v>
      </c>
      <c r="I4289" t="s">
        <v>78</v>
      </c>
      <c r="J4289" s="1">
        <v>8</v>
      </c>
      <c r="K4289" s="1">
        <v>8</v>
      </c>
      <c r="L4289" s="1">
        <v>20</v>
      </c>
      <c r="M4289" s="1">
        <v>1280</v>
      </c>
      <c r="N4289" s="1">
        <v>1</v>
      </c>
      <c r="O4289" s="1">
        <v>4</v>
      </c>
      <c r="P4289" t="b">
        <v>0</v>
      </c>
    </row>
    <row r="4290" spans="1:16" x14ac:dyDescent="0.3">
      <c r="A4290">
        <v>49706</v>
      </c>
      <c r="B4290" s="3">
        <v>246704001001</v>
      </c>
      <c r="C4290" t="s">
        <v>9402</v>
      </c>
      <c r="D4290" t="s">
        <v>74</v>
      </c>
      <c r="E4290" t="s">
        <v>113</v>
      </c>
      <c r="F4290" t="s">
        <v>114</v>
      </c>
      <c r="G4290" t="s">
        <v>1661</v>
      </c>
      <c r="H4290" t="s">
        <v>10</v>
      </c>
      <c r="I4290" t="s">
        <v>78</v>
      </c>
      <c r="J4290" s="1">
        <v>8</v>
      </c>
      <c r="K4290" s="1">
        <v>8</v>
      </c>
      <c r="L4290" s="1">
        <v>20</v>
      </c>
      <c r="M4290" s="1">
        <v>1280</v>
      </c>
      <c r="N4290" s="1">
        <v>1</v>
      </c>
      <c r="O4290" s="1">
        <v>4</v>
      </c>
      <c r="P4290" t="s">
        <v>156</v>
      </c>
    </row>
    <row r="4291" spans="1:16" x14ac:dyDescent="0.3">
      <c r="A4291">
        <v>49705</v>
      </c>
      <c r="B4291" s="3">
        <v>246703001001</v>
      </c>
      <c r="C4291" t="s">
        <v>1659</v>
      </c>
      <c r="D4291" t="s">
        <v>74</v>
      </c>
      <c r="E4291" t="s">
        <v>113</v>
      </c>
      <c r="F4291" t="s">
        <v>114</v>
      </c>
      <c r="G4291" t="s">
        <v>1660</v>
      </c>
      <c r="H4291" t="s">
        <v>10</v>
      </c>
      <c r="I4291" t="s">
        <v>78</v>
      </c>
      <c r="J4291" s="1">
        <v>8</v>
      </c>
      <c r="K4291" s="1">
        <v>8</v>
      </c>
      <c r="L4291" s="1">
        <v>20</v>
      </c>
      <c r="M4291" s="1">
        <v>1280</v>
      </c>
      <c r="N4291" s="1">
        <v>1</v>
      </c>
      <c r="O4291" s="1">
        <v>4</v>
      </c>
      <c r="P4291" t="b">
        <v>0</v>
      </c>
    </row>
    <row r="4292" spans="1:16" x14ac:dyDescent="0.3">
      <c r="A4292">
        <v>71995</v>
      </c>
      <c r="B4292" s="3">
        <v>268993001001</v>
      </c>
      <c r="C4292" t="s">
        <v>9443</v>
      </c>
      <c r="D4292" t="s">
        <v>74</v>
      </c>
      <c r="E4292" t="s">
        <v>113</v>
      </c>
      <c r="F4292" t="s">
        <v>114</v>
      </c>
      <c r="G4292" t="s">
        <v>2098</v>
      </c>
      <c r="H4292" t="s">
        <v>10</v>
      </c>
      <c r="I4292" t="s">
        <v>78</v>
      </c>
      <c r="J4292" s="1">
        <v>8.6</v>
      </c>
      <c r="K4292" s="1">
        <v>8.6</v>
      </c>
      <c r="L4292" s="1">
        <v>19.5</v>
      </c>
      <c r="M4292" s="1">
        <v>1442.2199999999998</v>
      </c>
      <c r="N4292" s="1">
        <v>1</v>
      </c>
      <c r="O4292" s="1">
        <v>4</v>
      </c>
      <c r="P4292" t="s">
        <v>156</v>
      </c>
    </row>
    <row r="4293" spans="1:16" x14ac:dyDescent="0.3">
      <c r="A4293">
        <v>89003</v>
      </c>
      <c r="B4293" s="3">
        <v>284930001001</v>
      </c>
      <c r="C4293" t="s">
        <v>2377</v>
      </c>
      <c r="D4293" t="s">
        <v>74</v>
      </c>
      <c r="E4293" t="s">
        <v>113</v>
      </c>
      <c r="F4293" t="s">
        <v>114</v>
      </c>
      <c r="G4293" t="s">
        <v>2378</v>
      </c>
      <c r="H4293" t="s">
        <v>10</v>
      </c>
      <c r="I4293" t="s">
        <v>78</v>
      </c>
      <c r="J4293" s="1">
        <v>6</v>
      </c>
      <c r="K4293" s="1">
        <v>6</v>
      </c>
      <c r="L4293" s="1">
        <v>12</v>
      </c>
      <c r="M4293" s="1">
        <v>432</v>
      </c>
      <c r="N4293" s="1">
        <v>1</v>
      </c>
      <c r="O4293" s="1">
        <v>5</v>
      </c>
      <c r="P4293" t="b">
        <v>0</v>
      </c>
    </row>
    <row r="4294" spans="1:16" x14ac:dyDescent="0.3">
      <c r="A4294">
        <v>268334</v>
      </c>
      <c r="B4294" s="3">
        <v>860566001001</v>
      </c>
      <c r="C4294" t="s">
        <v>6745</v>
      </c>
      <c r="D4294" t="s">
        <v>74</v>
      </c>
      <c r="E4294" t="s">
        <v>1931</v>
      </c>
      <c r="F4294" t="s">
        <v>1932</v>
      </c>
      <c r="G4294" t="s">
        <v>3322</v>
      </c>
      <c r="H4294" t="s">
        <v>10</v>
      </c>
      <c r="I4294" t="s">
        <v>78</v>
      </c>
      <c r="J4294" s="1">
        <v>11.9</v>
      </c>
      <c r="K4294" s="1">
        <v>11.9</v>
      </c>
      <c r="L4294" s="1">
        <v>19.5</v>
      </c>
      <c r="M4294" s="1">
        <v>2761.3950000000004</v>
      </c>
      <c r="N4294" s="1">
        <v>1</v>
      </c>
      <c r="O4294" s="1">
        <v>6</v>
      </c>
      <c r="P4294" t="b">
        <v>0</v>
      </c>
    </row>
    <row r="4295" spans="1:16" x14ac:dyDescent="0.3">
      <c r="A4295">
        <v>268326</v>
      </c>
      <c r="B4295" s="3">
        <v>860555001001</v>
      </c>
      <c r="C4295" t="s">
        <v>9668</v>
      </c>
      <c r="D4295" t="s">
        <v>74</v>
      </c>
      <c r="E4295" t="s">
        <v>1931</v>
      </c>
      <c r="F4295" t="s">
        <v>1932</v>
      </c>
      <c r="G4295" t="s">
        <v>3322</v>
      </c>
      <c r="H4295" t="s">
        <v>10</v>
      </c>
      <c r="I4295" t="s">
        <v>78</v>
      </c>
      <c r="J4295" s="1">
        <v>11.9</v>
      </c>
      <c r="K4295" s="1">
        <v>11.9</v>
      </c>
      <c r="L4295" s="1">
        <v>19.5</v>
      </c>
      <c r="M4295" s="1">
        <v>2761.3950000000004</v>
      </c>
      <c r="N4295" s="1">
        <v>1</v>
      </c>
      <c r="O4295" s="1">
        <v>6</v>
      </c>
      <c r="P4295" t="s">
        <v>156</v>
      </c>
    </row>
    <row r="4296" spans="1:16" x14ac:dyDescent="0.3">
      <c r="A4296">
        <v>90563</v>
      </c>
      <c r="B4296" s="3">
        <v>653385001001</v>
      </c>
      <c r="C4296" t="s">
        <v>2399</v>
      </c>
      <c r="D4296" t="s">
        <v>74</v>
      </c>
      <c r="E4296" t="s">
        <v>75</v>
      </c>
      <c r="F4296" t="s">
        <v>1357</v>
      </c>
      <c r="G4296" t="s">
        <v>2344</v>
      </c>
      <c r="H4296" t="s">
        <v>10</v>
      </c>
      <c r="I4296" t="s">
        <v>78</v>
      </c>
      <c r="J4296" s="1">
        <v>15.3</v>
      </c>
      <c r="K4296" s="1">
        <v>15.3</v>
      </c>
      <c r="L4296" s="1">
        <v>24</v>
      </c>
      <c r="M4296" s="1">
        <v>5618.1600000000008</v>
      </c>
      <c r="N4296" s="1">
        <v>1</v>
      </c>
      <c r="O4296" s="1">
        <v>3</v>
      </c>
      <c r="P4296" t="b">
        <v>0</v>
      </c>
    </row>
    <row r="4297" spans="1:16" x14ac:dyDescent="0.3">
      <c r="A4297">
        <v>90566</v>
      </c>
      <c r="B4297" s="3">
        <v>653387001001</v>
      </c>
      <c r="C4297" t="s">
        <v>2400</v>
      </c>
      <c r="D4297" t="s">
        <v>74</v>
      </c>
      <c r="E4297" t="s">
        <v>75</v>
      </c>
      <c r="F4297" t="s">
        <v>1357</v>
      </c>
      <c r="G4297" t="s">
        <v>2344</v>
      </c>
      <c r="H4297" t="s">
        <v>10</v>
      </c>
      <c r="I4297" t="s">
        <v>78</v>
      </c>
      <c r="J4297" s="1">
        <v>15.3</v>
      </c>
      <c r="K4297" s="1">
        <v>15.3</v>
      </c>
      <c r="L4297" s="1">
        <v>24</v>
      </c>
      <c r="M4297" s="1">
        <v>5618.1600000000008</v>
      </c>
      <c r="N4297" s="1">
        <v>1</v>
      </c>
      <c r="O4297" s="1">
        <v>3</v>
      </c>
      <c r="P4297" t="b">
        <v>0</v>
      </c>
    </row>
    <row r="4298" spans="1:16" x14ac:dyDescent="0.3">
      <c r="A4298">
        <v>246790</v>
      </c>
      <c r="B4298" s="3">
        <v>839339001002</v>
      </c>
      <c r="C4298" t="s">
        <v>6094</v>
      </c>
      <c r="D4298" t="s">
        <v>74</v>
      </c>
      <c r="E4298" t="s">
        <v>75</v>
      </c>
      <c r="F4298" t="s">
        <v>1357</v>
      </c>
      <c r="G4298" t="s">
        <v>2344</v>
      </c>
      <c r="H4298" t="s">
        <v>10</v>
      </c>
      <c r="I4298" t="s">
        <v>78</v>
      </c>
      <c r="J4298" s="1">
        <v>15.4</v>
      </c>
      <c r="K4298" s="1">
        <v>22.7</v>
      </c>
      <c r="L4298" s="1">
        <v>11</v>
      </c>
      <c r="M4298" s="1">
        <v>3845.38</v>
      </c>
      <c r="N4298" s="1">
        <v>6</v>
      </c>
      <c r="O4298" s="1">
        <v>6</v>
      </c>
      <c r="P4298" t="b">
        <v>0</v>
      </c>
    </row>
    <row r="4299" spans="1:16" x14ac:dyDescent="0.3">
      <c r="A4299">
        <v>169032</v>
      </c>
      <c r="B4299" s="3">
        <v>167151001001</v>
      </c>
      <c r="C4299" t="s">
        <v>3434</v>
      </c>
      <c r="D4299" t="s">
        <v>74</v>
      </c>
      <c r="E4299" t="s">
        <v>75</v>
      </c>
      <c r="F4299" t="s">
        <v>1357</v>
      </c>
      <c r="G4299" t="s">
        <v>2344</v>
      </c>
      <c r="H4299" t="s">
        <v>10</v>
      </c>
      <c r="I4299" t="s">
        <v>78</v>
      </c>
      <c r="J4299" s="1">
        <v>15.6</v>
      </c>
      <c r="K4299" s="1">
        <v>15.6</v>
      </c>
      <c r="L4299" s="1">
        <v>15.5</v>
      </c>
      <c r="M4299" s="1">
        <v>3772.0799999999995</v>
      </c>
      <c r="N4299" s="1">
        <v>1</v>
      </c>
      <c r="O4299" s="1">
        <v>6</v>
      </c>
      <c r="P4299" t="b">
        <v>0</v>
      </c>
    </row>
    <row r="4300" spans="1:16" x14ac:dyDescent="0.3">
      <c r="A4300">
        <v>66200</v>
      </c>
      <c r="B4300" s="3">
        <v>635935001001</v>
      </c>
      <c r="C4300" t="s">
        <v>1996</v>
      </c>
      <c r="D4300" t="s">
        <v>74</v>
      </c>
      <c r="E4300" t="s">
        <v>75</v>
      </c>
      <c r="F4300" t="s">
        <v>1357</v>
      </c>
      <c r="G4300" t="s">
        <v>1358</v>
      </c>
      <c r="H4300" t="s">
        <v>10</v>
      </c>
      <c r="I4300" t="s">
        <v>78</v>
      </c>
      <c r="J4300" s="1">
        <v>15.5</v>
      </c>
      <c r="K4300" s="1">
        <v>15.5</v>
      </c>
      <c r="L4300" s="1">
        <v>15.3</v>
      </c>
      <c r="M4300" s="1">
        <v>3675.8250000000003</v>
      </c>
      <c r="N4300" s="1">
        <v>1</v>
      </c>
      <c r="O4300" s="1">
        <v>6</v>
      </c>
      <c r="P4300" t="b">
        <v>0</v>
      </c>
    </row>
    <row r="4301" spans="1:16" x14ac:dyDescent="0.3">
      <c r="A4301">
        <v>241870</v>
      </c>
      <c r="B4301" s="3">
        <v>834852001001</v>
      </c>
      <c r="C4301" t="s">
        <v>5748</v>
      </c>
      <c r="D4301" t="s">
        <v>74</v>
      </c>
      <c r="E4301" t="s">
        <v>75</v>
      </c>
      <c r="F4301" t="s">
        <v>4188</v>
      </c>
      <c r="G4301" t="s">
        <v>4189</v>
      </c>
      <c r="H4301" t="s">
        <v>10</v>
      </c>
      <c r="I4301" t="s">
        <v>78</v>
      </c>
      <c r="J4301" s="1">
        <v>15.6</v>
      </c>
      <c r="K4301" s="1">
        <v>15.6</v>
      </c>
      <c r="L4301" s="1">
        <v>24.8</v>
      </c>
      <c r="M4301" s="1">
        <v>6035.3279999999995</v>
      </c>
      <c r="N4301" s="1">
        <v>1</v>
      </c>
      <c r="O4301" s="1">
        <v>3</v>
      </c>
      <c r="P4301" t="b">
        <v>0</v>
      </c>
    </row>
    <row r="4302" spans="1:16" x14ac:dyDescent="0.3">
      <c r="A4302">
        <v>197543</v>
      </c>
      <c r="B4302" s="3">
        <v>391826001001</v>
      </c>
      <c r="C4302" t="s">
        <v>4187</v>
      </c>
      <c r="D4302" t="s">
        <v>74</v>
      </c>
      <c r="E4302" t="s">
        <v>75</v>
      </c>
      <c r="F4302" t="s">
        <v>4188</v>
      </c>
      <c r="G4302" t="s">
        <v>4189</v>
      </c>
      <c r="H4302" t="s">
        <v>33</v>
      </c>
      <c r="I4302" t="s">
        <v>78</v>
      </c>
      <c r="J4302" s="1">
        <v>15.6</v>
      </c>
      <c r="K4302" s="1">
        <v>15.6</v>
      </c>
      <c r="L4302" s="1">
        <v>24.8</v>
      </c>
      <c r="M4302" s="1">
        <v>6035.3279999999995</v>
      </c>
      <c r="N4302" s="1">
        <v>1</v>
      </c>
      <c r="O4302" s="1">
        <v>3</v>
      </c>
      <c r="P4302" t="b">
        <v>0</v>
      </c>
    </row>
    <row r="4303" spans="1:16" x14ac:dyDescent="0.3">
      <c r="A4303">
        <v>300708</v>
      </c>
      <c r="B4303" s="3">
        <v>889456001001</v>
      </c>
      <c r="C4303" t="s">
        <v>7873</v>
      </c>
      <c r="D4303" t="s">
        <v>98</v>
      </c>
      <c r="E4303" t="s">
        <v>428</v>
      </c>
      <c r="F4303" t="s">
        <v>429</v>
      </c>
      <c r="G4303" t="s">
        <v>430</v>
      </c>
      <c r="H4303" t="s">
        <v>10</v>
      </c>
      <c r="I4303" t="s">
        <v>78</v>
      </c>
      <c r="J4303" s="1" t="s">
        <v>156</v>
      </c>
      <c r="K4303" s="1" t="s">
        <v>156</v>
      </c>
      <c r="L4303" s="1" t="s">
        <v>156</v>
      </c>
      <c r="M4303" s="1" t="s">
        <v>156</v>
      </c>
      <c r="N4303" s="1">
        <v>1</v>
      </c>
      <c r="O4303" s="1">
        <v>6</v>
      </c>
      <c r="P4303" t="b">
        <v>0</v>
      </c>
    </row>
    <row r="4304" spans="1:16" x14ac:dyDescent="0.3">
      <c r="A4304">
        <v>299951</v>
      </c>
      <c r="B4304" s="3">
        <v>888932001001</v>
      </c>
      <c r="C4304" t="s">
        <v>7787</v>
      </c>
      <c r="D4304" t="s">
        <v>98</v>
      </c>
      <c r="E4304" t="s">
        <v>428</v>
      </c>
      <c r="F4304" t="s">
        <v>429</v>
      </c>
      <c r="G4304" t="s">
        <v>430</v>
      </c>
      <c r="H4304" t="s">
        <v>10</v>
      </c>
      <c r="I4304" t="s">
        <v>78</v>
      </c>
      <c r="J4304" s="1" t="s">
        <v>156</v>
      </c>
      <c r="K4304" s="1" t="s">
        <v>156</v>
      </c>
      <c r="L4304" s="1" t="s">
        <v>156</v>
      </c>
      <c r="M4304" s="1" t="s">
        <v>156</v>
      </c>
      <c r="N4304" s="1">
        <v>1</v>
      </c>
      <c r="O4304" s="1">
        <v>8</v>
      </c>
      <c r="P4304" t="b">
        <v>0</v>
      </c>
    </row>
    <row r="4305" spans="1:16" x14ac:dyDescent="0.3">
      <c r="A4305">
        <v>301665</v>
      </c>
      <c r="B4305" s="3">
        <v>890549001001</v>
      </c>
      <c r="C4305" t="s">
        <v>7892</v>
      </c>
      <c r="D4305" t="s">
        <v>98</v>
      </c>
      <c r="E4305" t="s">
        <v>428</v>
      </c>
      <c r="F4305" t="s">
        <v>429</v>
      </c>
      <c r="G4305" t="s">
        <v>430</v>
      </c>
      <c r="H4305" t="s">
        <v>10</v>
      </c>
      <c r="I4305" t="s">
        <v>96</v>
      </c>
      <c r="J4305" s="1" t="s">
        <v>156</v>
      </c>
      <c r="K4305" s="1" t="s">
        <v>156</v>
      </c>
      <c r="L4305" s="1" t="s">
        <v>156</v>
      </c>
      <c r="M4305" s="1" t="s">
        <v>156</v>
      </c>
      <c r="N4305" s="1">
        <v>1</v>
      </c>
      <c r="O4305" s="1">
        <v>1</v>
      </c>
      <c r="P4305" t="b">
        <v>0</v>
      </c>
    </row>
    <row r="4306" spans="1:16" x14ac:dyDescent="0.3">
      <c r="A4306">
        <v>300013</v>
      </c>
      <c r="B4306" s="3">
        <v>888996001001</v>
      </c>
      <c r="C4306" t="s">
        <v>7795</v>
      </c>
      <c r="D4306" t="s">
        <v>98</v>
      </c>
      <c r="E4306" t="s">
        <v>428</v>
      </c>
      <c r="F4306" t="s">
        <v>429</v>
      </c>
      <c r="G4306" t="s">
        <v>430</v>
      </c>
      <c r="H4306" t="s">
        <v>10</v>
      </c>
      <c r="I4306" t="s">
        <v>78</v>
      </c>
      <c r="J4306" s="1" t="s">
        <v>156</v>
      </c>
      <c r="K4306" s="1" t="s">
        <v>156</v>
      </c>
      <c r="L4306" s="1" t="s">
        <v>156</v>
      </c>
      <c r="M4306" s="1" t="s">
        <v>156</v>
      </c>
      <c r="N4306" s="1">
        <v>1</v>
      </c>
      <c r="O4306" s="1">
        <v>8</v>
      </c>
      <c r="P4306" t="b">
        <v>0</v>
      </c>
    </row>
    <row r="4307" spans="1:16" x14ac:dyDescent="0.3">
      <c r="A4307">
        <v>301320</v>
      </c>
      <c r="B4307" s="3">
        <v>890129001001</v>
      </c>
      <c r="C4307" t="s">
        <v>7890</v>
      </c>
      <c r="D4307" t="s">
        <v>98</v>
      </c>
      <c r="E4307" t="s">
        <v>428</v>
      </c>
      <c r="F4307" t="s">
        <v>429</v>
      </c>
      <c r="G4307" t="s">
        <v>3136</v>
      </c>
      <c r="H4307" t="s">
        <v>10</v>
      </c>
      <c r="I4307" t="s">
        <v>78</v>
      </c>
      <c r="J4307" s="1" t="s">
        <v>156</v>
      </c>
      <c r="K4307" s="1" t="s">
        <v>156</v>
      </c>
      <c r="L4307" s="1" t="s">
        <v>156</v>
      </c>
      <c r="M4307" s="1" t="s">
        <v>156</v>
      </c>
      <c r="N4307" s="1">
        <v>1</v>
      </c>
      <c r="O4307" s="1">
        <v>6</v>
      </c>
      <c r="P4307" t="b">
        <v>0</v>
      </c>
    </row>
    <row r="4308" spans="1:16" x14ac:dyDescent="0.3">
      <c r="A4308">
        <v>193584</v>
      </c>
      <c r="B4308" s="3">
        <v>388463001001</v>
      </c>
      <c r="C4308" t="s">
        <v>4138</v>
      </c>
      <c r="D4308" t="s">
        <v>98</v>
      </c>
      <c r="E4308" t="s">
        <v>205</v>
      </c>
      <c r="F4308" t="s">
        <v>275</v>
      </c>
      <c r="G4308" t="s">
        <v>1083</v>
      </c>
      <c r="H4308" t="s">
        <v>10</v>
      </c>
      <c r="I4308" t="s">
        <v>96</v>
      </c>
      <c r="J4308" s="1">
        <v>21</v>
      </c>
      <c r="K4308" s="1">
        <v>21</v>
      </c>
      <c r="L4308" s="1">
        <v>15.6</v>
      </c>
      <c r="M4308" s="1">
        <v>6879.5999999999995</v>
      </c>
      <c r="N4308" s="1">
        <v>1</v>
      </c>
      <c r="O4308" s="1">
        <v>1</v>
      </c>
      <c r="P4308" t="b">
        <v>0</v>
      </c>
    </row>
    <row r="4309" spans="1:16" x14ac:dyDescent="0.3">
      <c r="A4309">
        <v>305820</v>
      </c>
      <c r="B4309" s="3">
        <v>893889001001</v>
      </c>
      <c r="C4309" t="s">
        <v>8201</v>
      </c>
      <c r="D4309" t="s">
        <v>98</v>
      </c>
      <c r="E4309" t="s">
        <v>205</v>
      </c>
      <c r="F4309" t="s">
        <v>425</v>
      </c>
      <c r="G4309" t="s">
        <v>2368</v>
      </c>
      <c r="H4309" t="s">
        <v>10</v>
      </c>
      <c r="I4309" t="s">
        <v>78</v>
      </c>
      <c r="J4309" s="1" t="s">
        <v>156</v>
      </c>
      <c r="K4309" s="1" t="s">
        <v>156</v>
      </c>
      <c r="L4309" s="1" t="s">
        <v>156</v>
      </c>
      <c r="M4309" s="1" t="s">
        <v>156</v>
      </c>
      <c r="N4309" s="1">
        <v>1</v>
      </c>
      <c r="O4309" s="1">
        <v>12</v>
      </c>
      <c r="P4309" t="b">
        <v>0</v>
      </c>
    </row>
    <row r="4310" spans="1:16" x14ac:dyDescent="0.3">
      <c r="A4310">
        <v>94537</v>
      </c>
      <c r="B4310" s="3">
        <v>654831001001</v>
      </c>
      <c r="C4310" t="s">
        <v>2442</v>
      </c>
      <c r="D4310" t="s">
        <v>74</v>
      </c>
      <c r="E4310" t="s">
        <v>93</v>
      </c>
      <c r="F4310" t="s">
        <v>809</v>
      </c>
      <c r="G4310" t="s">
        <v>1145</v>
      </c>
      <c r="H4310" t="s">
        <v>10</v>
      </c>
      <c r="I4310" t="s">
        <v>78</v>
      </c>
      <c r="J4310" s="1">
        <v>6.5</v>
      </c>
      <c r="K4310" s="1">
        <v>6.5</v>
      </c>
      <c r="L4310" s="1">
        <v>28.5</v>
      </c>
      <c r="M4310" s="1">
        <v>1204.125</v>
      </c>
      <c r="N4310" s="1">
        <v>1</v>
      </c>
      <c r="O4310" s="1">
        <v>12</v>
      </c>
      <c r="P4310" t="b">
        <v>0</v>
      </c>
    </row>
    <row r="4311" spans="1:16" x14ac:dyDescent="0.3">
      <c r="A4311">
        <v>299277</v>
      </c>
      <c r="B4311" s="3">
        <v>888371001001</v>
      </c>
      <c r="C4311" t="s">
        <v>7740</v>
      </c>
      <c r="D4311" t="s">
        <v>98</v>
      </c>
      <c r="E4311" t="s">
        <v>205</v>
      </c>
      <c r="F4311" t="s">
        <v>287</v>
      </c>
      <c r="G4311" t="s">
        <v>7741</v>
      </c>
      <c r="H4311" t="s">
        <v>10</v>
      </c>
      <c r="I4311" t="s">
        <v>78</v>
      </c>
      <c r="J4311" s="1" t="s">
        <v>156</v>
      </c>
      <c r="K4311" s="1" t="s">
        <v>156</v>
      </c>
      <c r="L4311" s="1" t="s">
        <v>156</v>
      </c>
      <c r="M4311" s="1" t="s">
        <v>156</v>
      </c>
      <c r="N4311" s="1">
        <v>1</v>
      </c>
      <c r="O4311" s="1">
        <v>1</v>
      </c>
      <c r="P4311" t="b">
        <v>0</v>
      </c>
    </row>
    <row r="4312" spans="1:16" x14ac:dyDescent="0.3">
      <c r="A4312">
        <v>299710</v>
      </c>
      <c r="B4312" s="3">
        <v>888722001001</v>
      </c>
      <c r="C4312" t="s">
        <v>7767</v>
      </c>
      <c r="D4312" t="s">
        <v>98</v>
      </c>
      <c r="E4312" t="s">
        <v>205</v>
      </c>
      <c r="F4312" t="s">
        <v>287</v>
      </c>
      <c r="G4312" t="s">
        <v>7741</v>
      </c>
      <c r="H4312" t="s">
        <v>33</v>
      </c>
      <c r="I4312" t="s">
        <v>78</v>
      </c>
      <c r="J4312" s="1" t="s">
        <v>156</v>
      </c>
      <c r="K4312" s="1" t="s">
        <v>156</v>
      </c>
      <c r="L4312" s="1" t="s">
        <v>156</v>
      </c>
      <c r="M4312" s="1" t="s">
        <v>156</v>
      </c>
      <c r="N4312" s="1">
        <v>1</v>
      </c>
      <c r="O4312" s="1">
        <v>1</v>
      </c>
      <c r="P4312" t="b">
        <v>0</v>
      </c>
    </row>
    <row r="4313" spans="1:16" x14ac:dyDescent="0.3">
      <c r="A4313">
        <v>290470</v>
      </c>
      <c r="B4313" s="3">
        <v>880417001001</v>
      </c>
      <c r="C4313" t="s">
        <v>7312</v>
      </c>
      <c r="D4313" t="s">
        <v>74</v>
      </c>
      <c r="E4313" t="s">
        <v>667</v>
      </c>
      <c r="F4313" t="s">
        <v>2685</v>
      </c>
      <c r="G4313" t="s">
        <v>7310</v>
      </c>
      <c r="H4313" t="s">
        <v>10</v>
      </c>
      <c r="I4313" t="s">
        <v>96</v>
      </c>
      <c r="J4313" s="1" t="s">
        <v>156</v>
      </c>
      <c r="K4313" s="1" t="s">
        <v>156</v>
      </c>
      <c r="L4313" s="1" t="s">
        <v>156</v>
      </c>
      <c r="M4313" s="1" t="s">
        <v>156</v>
      </c>
      <c r="N4313" s="1">
        <v>1</v>
      </c>
      <c r="O4313" s="1">
        <v>3</v>
      </c>
      <c r="P4313" t="b">
        <v>0</v>
      </c>
    </row>
    <row r="4314" spans="1:16" x14ac:dyDescent="0.3">
      <c r="A4314">
        <v>290440</v>
      </c>
      <c r="B4314" s="3">
        <v>880384001001</v>
      </c>
      <c r="C4314" t="s">
        <v>7309</v>
      </c>
      <c r="D4314" t="s">
        <v>74</v>
      </c>
      <c r="E4314" t="s">
        <v>667</v>
      </c>
      <c r="F4314" t="s">
        <v>2685</v>
      </c>
      <c r="G4314" t="s">
        <v>7310</v>
      </c>
      <c r="H4314" t="s">
        <v>10</v>
      </c>
      <c r="I4314" t="s">
        <v>96</v>
      </c>
      <c r="J4314" s="1">
        <v>11</v>
      </c>
      <c r="K4314" s="1">
        <v>25</v>
      </c>
      <c r="L4314" s="1">
        <v>21</v>
      </c>
      <c r="M4314" s="1">
        <v>5775</v>
      </c>
      <c r="N4314" s="1">
        <v>1</v>
      </c>
      <c r="O4314" s="1">
        <v>3</v>
      </c>
      <c r="P4314" t="b">
        <v>0</v>
      </c>
    </row>
    <row r="4315" spans="1:16" x14ac:dyDescent="0.3">
      <c r="A4315">
        <v>276999</v>
      </c>
      <c r="B4315" s="3">
        <v>867820001001</v>
      </c>
      <c r="C4315" t="s">
        <v>7022</v>
      </c>
      <c r="D4315" t="s">
        <v>74</v>
      </c>
      <c r="E4315" t="s">
        <v>75</v>
      </c>
      <c r="F4315" t="s">
        <v>1027</v>
      </c>
      <c r="G4315" t="s">
        <v>3354</v>
      </c>
      <c r="H4315" t="s">
        <v>10</v>
      </c>
      <c r="I4315" t="s">
        <v>78</v>
      </c>
      <c r="J4315" s="1">
        <v>11</v>
      </c>
      <c r="K4315" s="1">
        <v>26</v>
      </c>
      <c r="L4315" s="1">
        <v>30</v>
      </c>
      <c r="M4315" s="1">
        <v>8580</v>
      </c>
      <c r="N4315" s="1" t="s">
        <v>156</v>
      </c>
      <c r="O4315" s="1" t="s">
        <v>156</v>
      </c>
      <c r="P4315" t="s">
        <v>156</v>
      </c>
    </row>
    <row r="4316" spans="1:16" x14ac:dyDescent="0.3">
      <c r="A4316">
        <v>308881</v>
      </c>
      <c r="B4316" s="3">
        <v>896518001001</v>
      </c>
      <c r="C4316" t="s">
        <v>10416</v>
      </c>
      <c r="D4316" t="s">
        <v>74</v>
      </c>
      <c r="E4316" t="s">
        <v>75</v>
      </c>
      <c r="F4316" t="s">
        <v>8995</v>
      </c>
      <c r="G4316" t="s">
        <v>9124</v>
      </c>
      <c r="I4316" t="s">
        <v>78</v>
      </c>
      <c r="N4316" s="1">
        <v>1</v>
      </c>
      <c r="O4316" s="1">
        <v>1</v>
      </c>
      <c r="P4316" t="b">
        <v>0</v>
      </c>
    </row>
    <row r="4317" spans="1:16" x14ac:dyDescent="0.3">
      <c r="A4317">
        <v>286452</v>
      </c>
      <c r="B4317" s="3">
        <v>876750001001</v>
      </c>
      <c r="C4317" t="s">
        <v>7219</v>
      </c>
      <c r="D4317" t="s">
        <v>74</v>
      </c>
      <c r="E4317" t="s">
        <v>75</v>
      </c>
      <c r="F4317" t="s">
        <v>1027</v>
      </c>
      <c r="G4317" t="s">
        <v>1028</v>
      </c>
      <c r="H4317" t="s">
        <v>10</v>
      </c>
      <c r="I4317" t="s">
        <v>78</v>
      </c>
      <c r="J4317" s="1">
        <v>11</v>
      </c>
      <c r="K4317" s="1">
        <v>26</v>
      </c>
      <c r="L4317" s="1">
        <v>30</v>
      </c>
      <c r="M4317" s="1">
        <v>8580</v>
      </c>
      <c r="N4317" s="1">
        <v>1</v>
      </c>
      <c r="O4317" s="1">
        <v>4</v>
      </c>
      <c r="P4317" t="b">
        <v>0</v>
      </c>
    </row>
    <row r="4318" spans="1:16" x14ac:dyDescent="0.3">
      <c r="A4318">
        <v>244483</v>
      </c>
      <c r="B4318" s="3">
        <v>837661001001</v>
      </c>
      <c r="C4318" t="s">
        <v>5984</v>
      </c>
      <c r="D4318" t="s">
        <v>74</v>
      </c>
      <c r="E4318" t="s">
        <v>1485</v>
      </c>
      <c r="F4318" t="s">
        <v>1486</v>
      </c>
      <c r="G4318" t="s">
        <v>1487</v>
      </c>
      <c r="H4318" t="s">
        <v>10</v>
      </c>
      <c r="I4318" t="s">
        <v>78</v>
      </c>
      <c r="J4318" s="1">
        <v>25</v>
      </c>
      <c r="K4318" s="1">
        <v>10</v>
      </c>
      <c r="L4318" s="1">
        <v>25</v>
      </c>
      <c r="M4318" s="1">
        <v>6250</v>
      </c>
      <c r="N4318" s="1">
        <v>1</v>
      </c>
      <c r="O4318" s="1">
        <v>1</v>
      </c>
      <c r="P4318" t="b">
        <v>0</v>
      </c>
    </row>
    <row r="4319" spans="1:16" x14ac:dyDescent="0.3">
      <c r="A4319">
        <v>221431</v>
      </c>
      <c r="B4319" s="3">
        <v>815861001001</v>
      </c>
      <c r="C4319" t="s">
        <v>9581</v>
      </c>
      <c r="D4319" t="s">
        <v>74</v>
      </c>
      <c r="E4319" t="s">
        <v>1196</v>
      </c>
      <c r="F4319" t="s">
        <v>1686</v>
      </c>
      <c r="G4319" t="s">
        <v>1483</v>
      </c>
      <c r="H4319" t="s">
        <v>10</v>
      </c>
      <c r="I4319" t="s">
        <v>78</v>
      </c>
      <c r="J4319" s="1">
        <v>28.1</v>
      </c>
      <c r="K4319" s="1">
        <v>18.600000000000001</v>
      </c>
      <c r="L4319" s="1">
        <v>22.1</v>
      </c>
      <c r="M4319" s="1">
        <v>11550.786000000004</v>
      </c>
      <c r="N4319" s="1">
        <v>1</v>
      </c>
      <c r="O4319" s="1">
        <v>1</v>
      </c>
      <c r="P4319" t="s">
        <v>156</v>
      </c>
    </row>
    <row r="4320" spans="1:16" x14ac:dyDescent="0.3">
      <c r="A4320">
        <v>49701</v>
      </c>
      <c r="B4320" s="3">
        <v>246699001001</v>
      </c>
      <c r="C4320" t="s">
        <v>9399</v>
      </c>
      <c r="D4320" t="s">
        <v>74</v>
      </c>
      <c r="E4320" t="s">
        <v>113</v>
      </c>
      <c r="F4320" t="s">
        <v>114</v>
      </c>
      <c r="G4320" t="s">
        <v>1656</v>
      </c>
      <c r="H4320" t="s">
        <v>10</v>
      </c>
      <c r="I4320" t="s">
        <v>78</v>
      </c>
      <c r="J4320" s="1">
        <v>8</v>
      </c>
      <c r="K4320" s="1">
        <v>8</v>
      </c>
      <c r="L4320" s="1">
        <v>20</v>
      </c>
      <c r="M4320" s="1">
        <v>1280</v>
      </c>
      <c r="N4320" s="1">
        <v>1</v>
      </c>
      <c r="O4320" s="1">
        <v>4</v>
      </c>
      <c r="P4320" t="s">
        <v>156</v>
      </c>
    </row>
    <row r="4321" spans="1:16" x14ac:dyDescent="0.3">
      <c r="A4321">
        <v>303806</v>
      </c>
      <c r="B4321" s="3">
        <v>892078001001</v>
      </c>
      <c r="C4321" t="s">
        <v>7994</v>
      </c>
      <c r="D4321" t="s">
        <v>74</v>
      </c>
      <c r="E4321" t="s">
        <v>147</v>
      </c>
      <c r="F4321" t="s">
        <v>148</v>
      </c>
      <c r="G4321" t="s">
        <v>1354</v>
      </c>
      <c r="H4321" t="s">
        <v>10</v>
      </c>
      <c r="I4321" t="s">
        <v>78</v>
      </c>
      <c r="J4321" s="1" t="s">
        <v>156</v>
      </c>
      <c r="K4321" s="1" t="s">
        <v>156</v>
      </c>
      <c r="L4321" s="1" t="s">
        <v>156</v>
      </c>
      <c r="M4321" s="1" t="s">
        <v>156</v>
      </c>
      <c r="N4321" s="1">
        <v>1</v>
      </c>
      <c r="O4321" s="1">
        <v>4</v>
      </c>
      <c r="P4321" t="b">
        <v>0</v>
      </c>
    </row>
    <row r="4322" spans="1:16" x14ac:dyDescent="0.3">
      <c r="A4322">
        <v>307656</v>
      </c>
      <c r="B4322" s="3">
        <v>895615001001</v>
      </c>
      <c r="C4322" t="s">
        <v>8341</v>
      </c>
      <c r="D4322" t="s">
        <v>74</v>
      </c>
      <c r="E4322" t="s">
        <v>147</v>
      </c>
      <c r="F4322" t="s">
        <v>148</v>
      </c>
      <c r="G4322" t="s">
        <v>4265</v>
      </c>
      <c r="H4322" t="s">
        <v>10</v>
      </c>
      <c r="I4322" t="s">
        <v>78</v>
      </c>
      <c r="J4322" s="1" t="s">
        <v>156</v>
      </c>
      <c r="K4322" s="1" t="s">
        <v>156</v>
      </c>
      <c r="L4322" s="1" t="s">
        <v>156</v>
      </c>
      <c r="M4322" s="1" t="s">
        <v>156</v>
      </c>
      <c r="N4322" s="1">
        <v>1</v>
      </c>
      <c r="O4322" s="1">
        <v>2</v>
      </c>
      <c r="P4322" t="b">
        <v>0</v>
      </c>
    </row>
    <row r="4323" spans="1:16" x14ac:dyDescent="0.3">
      <c r="A4323">
        <v>303658</v>
      </c>
      <c r="B4323" s="3">
        <v>891958001001</v>
      </c>
      <c r="C4323" t="s">
        <v>9683</v>
      </c>
      <c r="D4323" t="s">
        <v>74</v>
      </c>
      <c r="E4323" t="s">
        <v>147</v>
      </c>
      <c r="F4323" t="s">
        <v>3768</v>
      </c>
      <c r="G4323" t="s">
        <v>5535</v>
      </c>
      <c r="H4323" t="s">
        <v>10</v>
      </c>
      <c r="I4323" t="s">
        <v>96</v>
      </c>
      <c r="J4323" s="1" t="s">
        <v>156</v>
      </c>
      <c r="K4323" s="1" t="s">
        <v>156</v>
      </c>
      <c r="L4323" s="1" t="s">
        <v>156</v>
      </c>
      <c r="M4323" s="1" t="s">
        <v>156</v>
      </c>
      <c r="N4323" s="1">
        <v>1</v>
      </c>
      <c r="O4323" s="1">
        <v>1</v>
      </c>
      <c r="P4323" t="s">
        <v>156</v>
      </c>
    </row>
    <row r="4324" spans="1:16" x14ac:dyDescent="0.3">
      <c r="A4324">
        <v>303659</v>
      </c>
      <c r="B4324" s="3">
        <v>891959001001</v>
      </c>
      <c r="C4324" t="s">
        <v>7980</v>
      </c>
      <c r="D4324" t="s">
        <v>74</v>
      </c>
      <c r="E4324" t="s">
        <v>147</v>
      </c>
      <c r="F4324" t="s">
        <v>2126</v>
      </c>
      <c r="G4324" t="s">
        <v>6614</v>
      </c>
      <c r="H4324" t="s">
        <v>10</v>
      </c>
      <c r="I4324" t="s">
        <v>96</v>
      </c>
      <c r="J4324" s="1" t="s">
        <v>156</v>
      </c>
      <c r="K4324" s="1" t="s">
        <v>156</v>
      </c>
      <c r="L4324" s="1" t="s">
        <v>156</v>
      </c>
      <c r="M4324" s="1" t="s">
        <v>156</v>
      </c>
      <c r="N4324" s="1">
        <v>1</v>
      </c>
      <c r="O4324" s="1">
        <v>1</v>
      </c>
      <c r="P4324" t="b">
        <v>0</v>
      </c>
    </row>
    <row r="4325" spans="1:16" x14ac:dyDescent="0.3">
      <c r="A4325">
        <v>303587</v>
      </c>
      <c r="B4325" s="3">
        <v>891870001001</v>
      </c>
      <c r="C4325" t="s">
        <v>7972</v>
      </c>
      <c r="D4325" t="s">
        <v>74</v>
      </c>
      <c r="E4325" t="s">
        <v>147</v>
      </c>
      <c r="F4325" t="s">
        <v>148</v>
      </c>
      <c r="G4325" t="s">
        <v>2022</v>
      </c>
      <c r="H4325" t="s">
        <v>10</v>
      </c>
      <c r="I4325" t="s">
        <v>96</v>
      </c>
      <c r="J4325" s="1" t="s">
        <v>156</v>
      </c>
      <c r="K4325" s="1" t="s">
        <v>156</v>
      </c>
      <c r="L4325" s="1" t="s">
        <v>156</v>
      </c>
      <c r="M4325" s="1" t="s">
        <v>156</v>
      </c>
      <c r="N4325" s="1">
        <v>1</v>
      </c>
      <c r="O4325" s="1">
        <v>1</v>
      </c>
      <c r="P4325" t="b">
        <v>0</v>
      </c>
    </row>
    <row r="4326" spans="1:16" x14ac:dyDescent="0.3">
      <c r="A4326">
        <v>210224</v>
      </c>
      <c r="B4326" s="3">
        <v>804714001001</v>
      </c>
      <c r="C4326" t="s">
        <v>4645</v>
      </c>
      <c r="D4326" t="s">
        <v>74</v>
      </c>
      <c r="E4326" t="s">
        <v>147</v>
      </c>
      <c r="F4326" t="s">
        <v>148</v>
      </c>
      <c r="G4326" t="s">
        <v>4646</v>
      </c>
      <c r="H4326" t="s">
        <v>10</v>
      </c>
      <c r="I4326" t="s">
        <v>96</v>
      </c>
      <c r="J4326" s="1">
        <v>24</v>
      </c>
      <c r="K4326" s="1">
        <v>38</v>
      </c>
      <c r="L4326" s="1">
        <v>6</v>
      </c>
      <c r="M4326" s="1">
        <v>5472</v>
      </c>
      <c r="N4326" s="1">
        <v>1</v>
      </c>
      <c r="O4326" s="1">
        <v>2</v>
      </c>
      <c r="P4326" t="b">
        <v>0</v>
      </c>
    </row>
    <row r="4327" spans="1:16" x14ac:dyDescent="0.3">
      <c r="A4327">
        <v>223014</v>
      </c>
      <c r="B4327" s="3">
        <v>816592001001</v>
      </c>
      <c r="C4327" t="s">
        <v>5139</v>
      </c>
      <c r="D4327" t="s">
        <v>74</v>
      </c>
      <c r="E4327" t="s">
        <v>147</v>
      </c>
      <c r="F4327" t="s">
        <v>2607</v>
      </c>
      <c r="G4327" t="s">
        <v>2608</v>
      </c>
      <c r="H4327" t="s">
        <v>10</v>
      </c>
      <c r="I4327" t="s">
        <v>78</v>
      </c>
      <c r="J4327" s="1">
        <v>34</v>
      </c>
      <c r="K4327" s="1">
        <v>50</v>
      </c>
      <c r="L4327" s="1">
        <v>9.5</v>
      </c>
      <c r="M4327" s="1">
        <v>16150</v>
      </c>
      <c r="N4327" s="1">
        <v>1</v>
      </c>
      <c r="O4327" s="1">
        <v>1</v>
      </c>
      <c r="P4327" t="b">
        <v>0</v>
      </c>
    </row>
    <row r="4328" spans="1:16" x14ac:dyDescent="0.3">
      <c r="A4328">
        <v>51343</v>
      </c>
      <c r="B4328" s="3">
        <v>248341001001</v>
      </c>
      <c r="C4328" t="s">
        <v>9407</v>
      </c>
      <c r="D4328" t="s">
        <v>74</v>
      </c>
      <c r="E4328" t="s">
        <v>113</v>
      </c>
      <c r="F4328" t="s">
        <v>124</v>
      </c>
      <c r="G4328" t="s">
        <v>1713</v>
      </c>
      <c r="H4328" t="s">
        <v>10</v>
      </c>
      <c r="I4328" t="s">
        <v>78</v>
      </c>
      <c r="J4328" s="1">
        <v>6.5</v>
      </c>
      <c r="K4328" s="1">
        <v>6.5</v>
      </c>
      <c r="L4328" s="1">
        <v>12.5</v>
      </c>
      <c r="M4328" s="1">
        <v>528.125</v>
      </c>
      <c r="N4328" s="1">
        <v>1</v>
      </c>
      <c r="O4328" s="1">
        <v>5</v>
      </c>
      <c r="P4328" t="s">
        <v>156</v>
      </c>
    </row>
    <row r="4329" spans="1:16" x14ac:dyDescent="0.3">
      <c r="A4329">
        <v>29545</v>
      </c>
      <c r="B4329" s="3">
        <v>226543001001</v>
      </c>
      <c r="C4329" t="s">
        <v>9361</v>
      </c>
      <c r="D4329" t="s">
        <v>74</v>
      </c>
      <c r="E4329" t="s">
        <v>113</v>
      </c>
      <c r="F4329" t="s">
        <v>114</v>
      </c>
      <c r="G4329" t="s">
        <v>1266</v>
      </c>
      <c r="H4329" t="s">
        <v>10</v>
      </c>
      <c r="I4329" t="s">
        <v>78</v>
      </c>
      <c r="J4329" s="1">
        <v>6</v>
      </c>
      <c r="K4329" s="1">
        <v>6</v>
      </c>
      <c r="L4329" s="1">
        <v>12</v>
      </c>
      <c r="M4329" s="1">
        <v>432</v>
      </c>
      <c r="N4329" s="1" t="s">
        <v>156</v>
      </c>
      <c r="O4329" s="1" t="s">
        <v>156</v>
      </c>
      <c r="P4329" t="s">
        <v>156</v>
      </c>
    </row>
    <row r="4330" spans="1:16" x14ac:dyDescent="0.3">
      <c r="A4330">
        <v>68119</v>
      </c>
      <c r="B4330" s="3">
        <v>650200001001</v>
      </c>
      <c r="C4330" t="s">
        <v>2024</v>
      </c>
      <c r="D4330" t="s">
        <v>74</v>
      </c>
      <c r="E4330" t="s">
        <v>497</v>
      </c>
      <c r="F4330" t="s">
        <v>1133</v>
      </c>
      <c r="G4330" t="s">
        <v>825</v>
      </c>
      <c r="H4330" t="s">
        <v>10</v>
      </c>
      <c r="I4330" t="s">
        <v>78</v>
      </c>
      <c r="J4330" s="1">
        <v>11.9</v>
      </c>
      <c r="K4330" s="1">
        <v>11.9</v>
      </c>
      <c r="L4330" s="1">
        <v>18.399999999999999</v>
      </c>
      <c r="M4330" s="1">
        <v>2605.6239999999998</v>
      </c>
      <c r="N4330" s="1">
        <v>1</v>
      </c>
      <c r="O4330" s="1">
        <v>6</v>
      </c>
      <c r="P4330" t="b">
        <v>0</v>
      </c>
    </row>
    <row r="4331" spans="1:16" x14ac:dyDescent="0.3">
      <c r="A4331">
        <v>88890</v>
      </c>
      <c r="B4331" s="3">
        <v>284824001001</v>
      </c>
      <c r="C4331" t="s">
        <v>2374</v>
      </c>
      <c r="D4331" t="s">
        <v>98</v>
      </c>
      <c r="E4331" t="s">
        <v>205</v>
      </c>
      <c r="F4331" t="s">
        <v>425</v>
      </c>
      <c r="G4331" t="s">
        <v>817</v>
      </c>
      <c r="H4331" t="s">
        <v>10</v>
      </c>
      <c r="I4331" t="s">
        <v>78</v>
      </c>
      <c r="J4331" s="1">
        <v>9.5</v>
      </c>
      <c r="K4331" s="1">
        <v>12.5</v>
      </c>
      <c r="L4331" s="1">
        <v>26</v>
      </c>
      <c r="M4331" s="1">
        <v>3087.5</v>
      </c>
      <c r="N4331" s="1">
        <v>1</v>
      </c>
      <c r="O4331" s="1">
        <v>9</v>
      </c>
      <c r="P4331" t="b">
        <v>0</v>
      </c>
    </row>
    <row r="4332" spans="1:16" x14ac:dyDescent="0.3">
      <c r="A4332">
        <v>29555</v>
      </c>
      <c r="B4332" s="3">
        <v>226553001001</v>
      </c>
      <c r="C4332" t="s">
        <v>9362</v>
      </c>
      <c r="D4332" t="s">
        <v>74</v>
      </c>
      <c r="E4332" t="s">
        <v>113</v>
      </c>
      <c r="F4332" t="s">
        <v>114</v>
      </c>
      <c r="G4332" t="s">
        <v>1224</v>
      </c>
      <c r="H4332" t="s">
        <v>10</v>
      </c>
      <c r="I4332" t="s">
        <v>78</v>
      </c>
      <c r="J4332" s="1">
        <v>6</v>
      </c>
      <c r="K4332" s="1">
        <v>6</v>
      </c>
      <c r="L4332" s="1">
        <v>12</v>
      </c>
      <c r="M4332" s="1">
        <v>432</v>
      </c>
      <c r="N4332" s="1">
        <v>1</v>
      </c>
      <c r="O4332" s="1">
        <v>5</v>
      </c>
      <c r="P4332" t="s">
        <v>156</v>
      </c>
    </row>
    <row r="4333" spans="1:16" x14ac:dyDescent="0.3">
      <c r="A4333">
        <v>28685</v>
      </c>
      <c r="B4333" s="3">
        <v>225683001001</v>
      </c>
      <c r="C4333" t="s">
        <v>1223</v>
      </c>
      <c r="D4333" t="s">
        <v>74</v>
      </c>
      <c r="E4333" t="s">
        <v>113</v>
      </c>
      <c r="F4333" t="s">
        <v>114</v>
      </c>
      <c r="G4333" t="s">
        <v>1224</v>
      </c>
      <c r="H4333" t="s">
        <v>10</v>
      </c>
      <c r="I4333" t="s">
        <v>78</v>
      </c>
      <c r="J4333" s="1">
        <v>6</v>
      </c>
      <c r="K4333" s="1">
        <v>6</v>
      </c>
      <c r="L4333" s="1">
        <v>12</v>
      </c>
      <c r="M4333" s="1">
        <v>432</v>
      </c>
      <c r="N4333" s="1">
        <v>1</v>
      </c>
      <c r="O4333" s="1">
        <v>5</v>
      </c>
      <c r="P4333" t="b">
        <v>0</v>
      </c>
    </row>
    <row r="4334" spans="1:16" x14ac:dyDescent="0.3">
      <c r="A4334">
        <v>47216</v>
      </c>
      <c r="B4334" s="3">
        <v>662211001001</v>
      </c>
      <c r="C4334" t="s">
        <v>1588</v>
      </c>
      <c r="D4334" t="s">
        <v>74</v>
      </c>
      <c r="E4334" t="s">
        <v>1569</v>
      </c>
      <c r="F4334" t="s">
        <v>1586</v>
      </c>
      <c r="G4334" t="s">
        <v>1587</v>
      </c>
      <c r="H4334" t="s">
        <v>10</v>
      </c>
      <c r="I4334" t="s">
        <v>78</v>
      </c>
      <c r="J4334" s="1">
        <v>20.8</v>
      </c>
      <c r="K4334" s="1">
        <v>12.3</v>
      </c>
      <c r="L4334" s="1">
        <v>10.5</v>
      </c>
      <c r="M4334" s="1">
        <v>2686.32</v>
      </c>
      <c r="N4334" s="1">
        <v>1</v>
      </c>
      <c r="O4334" s="1">
        <v>3</v>
      </c>
      <c r="P4334" t="b">
        <v>0</v>
      </c>
    </row>
    <row r="4335" spans="1:16" x14ac:dyDescent="0.3">
      <c r="A4335">
        <v>47215</v>
      </c>
      <c r="B4335" s="3">
        <v>662210001001</v>
      </c>
      <c r="C4335" t="s">
        <v>1585</v>
      </c>
      <c r="D4335" t="s">
        <v>74</v>
      </c>
      <c r="E4335" t="s">
        <v>1569</v>
      </c>
      <c r="F4335" t="s">
        <v>1586</v>
      </c>
      <c r="G4335" t="s">
        <v>1587</v>
      </c>
      <c r="H4335" t="s">
        <v>10</v>
      </c>
      <c r="I4335" t="s">
        <v>78</v>
      </c>
      <c r="J4335" s="1">
        <v>11.8</v>
      </c>
      <c r="K4335" s="1">
        <v>9.6</v>
      </c>
      <c r="L4335" s="1">
        <v>8</v>
      </c>
      <c r="M4335" s="1">
        <v>906.24</v>
      </c>
      <c r="N4335" s="1">
        <v>1</v>
      </c>
      <c r="O4335" s="1">
        <v>6</v>
      </c>
      <c r="P4335" t="b">
        <v>0</v>
      </c>
    </row>
    <row r="4336" spans="1:16" x14ac:dyDescent="0.3">
      <c r="A4336">
        <v>304813</v>
      </c>
      <c r="B4336" s="3">
        <v>892960001001</v>
      </c>
      <c r="C4336" t="s">
        <v>8092</v>
      </c>
      <c r="D4336" t="s">
        <v>74</v>
      </c>
      <c r="E4336" t="s">
        <v>1569</v>
      </c>
      <c r="F4336" t="s">
        <v>1586</v>
      </c>
      <c r="G4336" t="s">
        <v>1587</v>
      </c>
      <c r="H4336" t="s">
        <v>10</v>
      </c>
      <c r="I4336" t="s">
        <v>78</v>
      </c>
      <c r="J4336" s="1" t="s">
        <v>156</v>
      </c>
      <c r="K4336" s="1" t="s">
        <v>156</v>
      </c>
      <c r="L4336" s="1" t="s">
        <v>156</v>
      </c>
      <c r="M4336" s="1" t="s">
        <v>156</v>
      </c>
      <c r="N4336" s="1">
        <v>1</v>
      </c>
      <c r="O4336" s="1">
        <v>6</v>
      </c>
      <c r="P4336" t="b">
        <v>0</v>
      </c>
    </row>
    <row r="4337" spans="1:16" x14ac:dyDescent="0.3">
      <c r="A4337">
        <v>304794</v>
      </c>
      <c r="B4337" s="3">
        <v>892939001001</v>
      </c>
      <c r="C4337" t="s">
        <v>8087</v>
      </c>
      <c r="D4337" t="s">
        <v>74</v>
      </c>
      <c r="E4337" t="s">
        <v>1569</v>
      </c>
      <c r="F4337" t="s">
        <v>1586</v>
      </c>
      <c r="G4337" t="s">
        <v>8088</v>
      </c>
      <c r="H4337" t="s">
        <v>10</v>
      </c>
      <c r="I4337" t="s">
        <v>78</v>
      </c>
      <c r="J4337" s="1" t="s">
        <v>156</v>
      </c>
      <c r="K4337" s="1" t="s">
        <v>156</v>
      </c>
      <c r="L4337" s="1" t="s">
        <v>156</v>
      </c>
      <c r="M4337" s="1" t="s">
        <v>156</v>
      </c>
      <c r="N4337" s="1">
        <v>1</v>
      </c>
      <c r="O4337" s="1">
        <v>6</v>
      </c>
      <c r="P4337" t="b">
        <v>0</v>
      </c>
    </row>
    <row r="4338" spans="1:16" x14ac:dyDescent="0.3">
      <c r="A4338">
        <v>204761</v>
      </c>
      <c r="B4338" s="3">
        <v>397875001001</v>
      </c>
      <c r="C4338" t="s">
        <v>4552</v>
      </c>
      <c r="D4338" t="s">
        <v>74</v>
      </c>
      <c r="E4338" t="s">
        <v>501</v>
      </c>
      <c r="F4338" t="s">
        <v>145</v>
      </c>
      <c r="G4338" t="s">
        <v>672</v>
      </c>
      <c r="H4338" t="s">
        <v>10</v>
      </c>
      <c r="I4338" t="s">
        <v>78</v>
      </c>
      <c r="J4338" s="1">
        <v>7.7</v>
      </c>
      <c r="K4338" s="1">
        <v>7.7</v>
      </c>
      <c r="L4338" s="1">
        <v>29</v>
      </c>
      <c r="M4338" s="1">
        <v>1719.41</v>
      </c>
      <c r="N4338" s="1">
        <v>1</v>
      </c>
      <c r="O4338" s="1">
        <v>6</v>
      </c>
      <c r="P4338" t="s">
        <v>156</v>
      </c>
    </row>
    <row r="4339" spans="1:16" x14ac:dyDescent="0.3">
      <c r="A4339">
        <v>204763</v>
      </c>
      <c r="B4339" s="3">
        <v>397913001001</v>
      </c>
      <c r="C4339" t="s">
        <v>9562</v>
      </c>
      <c r="D4339" t="s">
        <v>74</v>
      </c>
      <c r="E4339" t="s">
        <v>501</v>
      </c>
      <c r="F4339" t="s">
        <v>145</v>
      </c>
      <c r="G4339" t="s">
        <v>1966</v>
      </c>
      <c r="H4339" t="s">
        <v>10</v>
      </c>
      <c r="I4339" t="s">
        <v>78</v>
      </c>
      <c r="J4339" s="1" t="s">
        <v>156</v>
      </c>
      <c r="K4339" s="1" t="s">
        <v>156</v>
      </c>
      <c r="L4339" s="1" t="s">
        <v>156</v>
      </c>
      <c r="M4339" s="1" t="s">
        <v>156</v>
      </c>
      <c r="N4339" s="1" t="s">
        <v>156</v>
      </c>
      <c r="O4339" s="1" t="s">
        <v>156</v>
      </c>
      <c r="P4339" t="s">
        <v>156</v>
      </c>
    </row>
    <row r="4340" spans="1:16" x14ac:dyDescent="0.3">
      <c r="A4340">
        <v>236637</v>
      </c>
      <c r="B4340" s="3">
        <v>830489001001</v>
      </c>
      <c r="C4340" t="s">
        <v>5531</v>
      </c>
      <c r="D4340" t="s">
        <v>74</v>
      </c>
      <c r="E4340" t="s">
        <v>501</v>
      </c>
      <c r="F4340" t="s">
        <v>145</v>
      </c>
      <c r="G4340" t="s">
        <v>3708</v>
      </c>
      <c r="H4340" t="s">
        <v>10</v>
      </c>
      <c r="I4340" t="s">
        <v>78</v>
      </c>
      <c r="J4340" s="1">
        <v>7.7</v>
      </c>
      <c r="K4340" s="1">
        <v>7.7</v>
      </c>
      <c r="L4340" s="1">
        <v>29</v>
      </c>
      <c r="M4340" s="1">
        <v>1719.41</v>
      </c>
      <c r="N4340" s="1">
        <v>1</v>
      </c>
      <c r="O4340" s="1">
        <v>6</v>
      </c>
      <c r="P4340" t="s">
        <v>156</v>
      </c>
    </row>
    <row r="4341" spans="1:16" x14ac:dyDescent="0.3">
      <c r="A4341">
        <v>108184</v>
      </c>
      <c r="B4341" s="3">
        <v>683624001001</v>
      </c>
      <c r="C4341" t="s">
        <v>2622</v>
      </c>
      <c r="D4341" t="s">
        <v>74</v>
      </c>
      <c r="E4341" t="s">
        <v>144</v>
      </c>
      <c r="F4341" t="s">
        <v>2620</v>
      </c>
      <c r="G4341" t="s">
        <v>2623</v>
      </c>
      <c r="H4341" t="s">
        <v>10</v>
      </c>
      <c r="I4341" t="s">
        <v>78</v>
      </c>
      <c r="J4341" s="1">
        <v>13.1</v>
      </c>
      <c r="K4341" s="1">
        <v>10.9</v>
      </c>
      <c r="L4341" s="1">
        <v>23.9</v>
      </c>
      <c r="M4341" s="1">
        <v>3412.681</v>
      </c>
      <c r="N4341" s="1">
        <v>1</v>
      </c>
      <c r="O4341" s="1">
        <v>6</v>
      </c>
      <c r="P4341" t="b">
        <v>0</v>
      </c>
    </row>
    <row r="4342" spans="1:16" x14ac:dyDescent="0.3">
      <c r="A4342">
        <v>232124</v>
      </c>
      <c r="B4342" s="3">
        <v>825534001001</v>
      </c>
      <c r="C4342" t="s">
        <v>5334</v>
      </c>
      <c r="D4342" t="s">
        <v>74</v>
      </c>
      <c r="E4342" t="s">
        <v>501</v>
      </c>
      <c r="F4342" t="s">
        <v>145</v>
      </c>
      <c r="G4342" t="s">
        <v>1392</v>
      </c>
      <c r="H4342" t="s">
        <v>10</v>
      </c>
      <c r="I4342" t="s">
        <v>78</v>
      </c>
      <c r="J4342" s="1">
        <v>7.7</v>
      </c>
      <c r="K4342" s="1">
        <v>7.7</v>
      </c>
      <c r="L4342" s="1">
        <v>29</v>
      </c>
      <c r="M4342" s="1">
        <v>1719.41</v>
      </c>
      <c r="N4342" s="1">
        <v>1</v>
      </c>
      <c r="O4342" s="1">
        <v>6</v>
      </c>
      <c r="P4342" t="b">
        <v>0</v>
      </c>
    </row>
    <row r="4343" spans="1:16" x14ac:dyDescent="0.3">
      <c r="A4343">
        <v>246200</v>
      </c>
      <c r="B4343" s="3">
        <v>839081001001</v>
      </c>
      <c r="C4343" t="s">
        <v>6046</v>
      </c>
      <c r="D4343" t="s">
        <v>74</v>
      </c>
      <c r="E4343" t="s">
        <v>497</v>
      </c>
      <c r="F4343" t="s">
        <v>1081</v>
      </c>
      <c r="G4343" t="s">
        <v>837</v>
      </c>
      <c r="H4343" t="s">
        <v>10</v>
      </c>
      <c r="I4343" t="s">
        <v>78</v>
      </c>
      <c r="J4343" s="1">
        <v>11.9</v>
      </c>
      <c r="K4343" s="1">
        <v>11.9</v>
      </c>
      <c r="L4343" s="1">
        <v>18.399999999999999</v>
      </c>
      <c r="M4343" s="1">
        <v>2605.6239999999998</v>
      </c>
      <c r="N4343" s="1">
        <v>1</v>
      </c>
      <c r="O4343" s="1">
        <v>6</v>
      </c>
      <c r="P4343" t="b">
        <v>0</v>
      </c>
    </row>
    <row r="4344" spans="1:16" x14ac:dyDescent="0.3">
      <c r="A4344">
        <v>204764</v>
      </c>
      <c r="B4344" s="3">
        <v>397903001001</v>
      </c>
      <c r="C4344" t="s">
        <v>9563</v>
      </c>
      <c r="D4344" t="s">
        <v>74</v>
      </c>
      <c r="E4344" t="s">
        <v>501</v>
      </c>
      <c r="F4344" t="s">
        <v>145</v>
      </c>
      <c r="G4344" t="s">
        <v>502</v>
      </c>
      <c r="H4344" t="s">
        <v>10</v>
      </c>
      <c r="I4344" t="s">
        <v>78</v>
      </c>
      <c r="J4344" s="1">
        <v>7.7</v>
      </c>
      <c r="K4344" s="1">
        <v>7.7</v>
      </c>
      <c r="L4344" s="1">
        <v>29</v>
      </c>
      <c r="M4344" s="1">
        <v>1719.41</v>
      </c>
      <c r="N4344" s="1">
        <v>1</v>
      </c>
      <c r="O4344" s="1">
        <v>6</v>
      </c>
      <c r="P4344" t="s">
        <v>156</v>
      </c>
    </row>
    <row r="4345" spans="1:16" x14ac:dyDescent="0.3">
      <c r="A4345">
        <v>219966</v>
      </c>
      <c r="B4345" s="3">
        <v>813542001001</v>
      </c>
      <c r="C4345" t="s">
        <v>5010</v>
      </c>
      <c r="D4345" t="s">
        <v>74</v>
      </c>
      <c r="E4345" t="s">
        <v>113</v>
      </c>
      <c r="F4345" t="s">
        <v>1715</v>
      </c>
      <c r="G4345" t="s">
        <v>2286</v>
      </c>
      <c r="H4345" t="s">
        <v>10</v>
      </c>
      <c r="I4345" t="s">
        <v>78</v>
      </c>
      <c r="J4345" s="1">
        <v>8</v>
      </c>
      <c r="K4345" s="1">
        <v>8</v>
      </c>
      <c r="L4345" s="1">
        <v>27</v>
      </c>
      <c r="M4345" s="1">
        <v>1728</v>
      </c>
      <c r="N4345" s="1">
        <v>1</v>
      </c>
      <c r="O4345" s="1">
        <v>6</v>
      </c>
      <c r="P4345" t="b">
        <v>0</v>
      </c>
    </row>
    <row r="4346" spans="1:16" x14ac:dyDescent="0.3">
      <c r="A4346">
        <v>223017</v>
      </c>
      <c r="B4346" s="3">
        <v>816594001001</v>
      </c>
      <c r="C4346" t="s">
        <v>5140</v>
      </c>
      <c r="D4346" t="s">
        <v>74</v>
      </c>
      <c r="E4346" t="s">
        <v>113</v>
      </c>
      <c r="F4346" t="s">
        <v>1715</v>
      </c>
      <c r="G4346" t="s">
        <v>2286</v>
      </c>
      <c r="H4346" t="s">
        <v>10</v>
      </c>
      <c r="I4346" t="s">
        <v>78</v>
      </c>
      <c r="J4346" s="1">
        <v>8</v>
      </c>
      <c r="K4346" s="1">
        <v>8</v>
      </c>
      <c r="L4346" s="1">
        <v>27</v>
      </c>
      <c r="M4346" s="1">
        <v>1728</v>
      </c>
      <c r="N4346" s="1">
        <v>1</v>
      </c>
      <c r="O4346" s="1">
        <v>6</v>
      </c>
      <c r="P4346" t="b">
        <v>0</v>
      </c>
    </row>
    <row r="4347" spans="1:16" x14ac:dyDescent="0.3">
      <c r="A4347">
        <v>223018</v>
      </c>
      <c r="B4347" s="3">
        <v>816595001001</v>
      </c>
      <c r="C4347" t="s">
        <v>5141</v>
      </c>
      <c r="D4347" t="s">
        <v>74</v>
      </c>
      <c r="E4347" t="s">
        <v>113</v>
      </c>
      <c r="F4347" t="s">
        <v>1715</v>
      </c>
      <c r="G4347" t="s">
        <v>2286</v>
      </c>
      <c r="H4347" t="s">
        <v>10</v>
      </c>
      <c r="I4347" t="s">
        <v>78</v>
      </c>
      <c r="J4347" s="1">
        <v>8</v>
      </c>
      <c r="K4347" s="1">
        <v>8</v>
      </c>
      <c r="L4347" s="1">
        <v>27</v>
      </c>
      <c r="M4347" s="1">
        <v>1728</v>
      </c>
      <c r="N4347" s="1">
        <v>1</v>
      </c>
      <c r="O4347" s="1">
        <v>6</v>
      </c>
      <c r="P4347" t="b">
        <v>0</v>
      </c>
    </row>
    <row r="4348" spans="1:16" x14ac:dyDescent="0.3">
      <c r="A4348">
        <v>223019</v>
      </c>
      <c r="B4348" s="3">
        <v>816475001001</v>
      </c>
      <c r="C4348" t="s">
        <v>9588</v>
      </c>
      <c r="D4348" t="s">
        <v>74</v>
      </c>
      <c r="E4348" t="s">
        <v>113</v>
      </c>
      <c r="F4348" t="s">
        <v>1715</v>
      </c>
      <c r="G4348" t="s">
        <v>2286</v>
      </c>
      <c r="H4348" t="s">
        <v>10</v>
      </c>
      <c r="I4348" t="s">
        <v>78</v>
      </c>
      <c r="J4348" s="1">
        <v>8</v>
      </c>
      <c r="K4348" s="1">
        <v>8</v>
      </c>
      <c r="L4348" s="1">
        <v>27</v>
      </c>
      <c r="M4348" s="1">
        <v>1728</v>
      </c>
      <c r="N4348" s="1">
        <v>1</v>
      </c>
      <c r="O4348" s="1">
        <v>6</v>
      </c>
      <c r="P4348" t="s">
        <v>156</v>
      </c>
    </row>
    <row r="4349" spans="1:16" x14ac:dyDescent="0.3">
      <c r="A4349">
        <v>204771</v>
      </c>
      <c r="B4349" s="3">
        <v>397995001001</v>
      </c>
      <c r="C4349" t="s">
        <v>9567</v>
      </c>
      <c r="D4349" t="s">
        <v>74</v>
      </c>
      <c r="E4349" t="s">
        <v>501</v>
      </c>
      <c r="F4349" t="s">
        <v>145</v>
      </c>
      <c r="G4349" t="s">
        <v>4553</v>
      </c>
      <c r="H4349" t="s">
        <v>10</v>
      </c>
      <c r="I4349" t="s">
        <v>78</v>
      </c>
      <c r="J4349" s="1">
        <v>7.7</v>
      </c>
      <c r="K4349" s="1">
        <v>7.7</v>
      </c>
      <c r="L4349" s="1">
        <v>29</v>
      </c>
      <c r="M4349" s="1">
        <v>1719.41</v>
      </c>
      <c r="N4349" s="1">
        <v>1</v>
      </c>
      <c r="O4349" s="1">
        <v>6</v>
      </c>
      <c r="P4349" t="s">
        <v>156</v>
      </c>
    </row>
    <row r="4350" spans="1:16" x14ac:dyDescent="0.3">
      <c r="A4350">
        <v>242029</v>
      </c>
      <c r="B4350" s="3">
        <v>835011001002</v>
      </c>
      <c r="C4350" t="s">
        <v>9625</v>
      </c>
      <c r="D4350" t="s">
        <v>74</v>
      </c>
      <c r="E4350" t="s">
        <v>75</v>
      </c>
      <c r="F4350" t="s">
        <v>1027</v>
      </c>
      <c r="G4350" t="s">
        <v>3155</v>
      </c>
      <c r="H4350" t="s">
        <v>10</v>
      </c>
      <c r="I4350" t="s">
        <v>78</v>
      </c>
      <c r="J4350" s="1">
        <v>30</v>
      </c>
      <c r="K4350" s="1">
        <v>20</v>
      </c>
      <c r="L4350" s="1">
        <v>12</v>
      </c>
      <c r="M4350" s="1">
        <v>7200</v>
      </c>
      <c r="N4350" s="1">
        <v>6</v>
      </c>
      <c r="O4350" s="1">
        <v>6</v>
      </c>
      <c r="P4350" t="s">
        <v>156</v>
      </c>
    </row>
    <row r="4351" spans="1:16" x14ac:dyDescent="0.3">
      <c r="A4351">
        <v>154062</v>
      </c>
      <c r="B4351" s="3">
        <v>152851001001</v>
      </c>
      <c r="C4351" t="s">
        <v>3154</v>
      </c>
      <c r="D4351" t="s">
        <v>74</v>
      </c>
      <c r="E4351" t="s">
        <v>75</v>
      </c>
      <c r="F4351" t="s">
        <v>1027</v>
      </c>
      <c r="G4351" t="s">
        <v>3155</v>
      </c>
      <c r="H4351" t="s">
        <v>10</v>
      </c>
      <c r="I4351" t="s">
        <v>129</v>
      </c>
      <c r="J4351" s="1">
        <v>15.5</v>
      </c>
      <c r="K4351" s="1">
        <v>15.5</v>
      </c>
      <c r="L4351" s="1">
        <v>23.6</v>
      </c>
      <c r="M4351" s="1">
        <v>5669.9000000000005</v>
      </c>
      <c r="N4351" s="1">
        <v>1</v>
      </c>
      <c r="O4351" s="1">
        <v>3</v>
      </c>
      <c r="P4351" t="b">
        <v>0</v>
      </c>
    </row>
    <row r="4352" spans="1:16" x14ac:dyDescent="0.3">
      <c r="A4352">
        <v>275682</v>
      </c>
      <c r="B4352" s="3">
        <v>866593001001</v>
      </c>
      <c r="C4352" t="s">
        <v>6985</v>
      </c>
      <c r="D4352" t="s">
        <v>74</v>
      </c>
      <c r="E4352" t="s">
        <v>497</v>
      </c>
      <c r="F4352" t="s">
        <v>498</v>
      </c>
      <c r="G4352" t="s">
        <v>499</v>
      </c>
      <c r="H4352" t="s">
        <v>10</v>
      </c>
      <c r="I4352" t="s">
        <v>96</v>
      </c>
      <c r="J4352" s="1">
        <v>11.9</v>
      </c>
      <c r="K4352" s="1">
        <v>11.9</v>
      </c>
      <c r="L4352" s="1">
        <v>18.399999999999999</v>
      </c>
      <c r="M4352" s="1">
        <v>2605.6239999999998</v>
      </c>
      <c r="N4352" s="1">
        <v>1</v>
      </c>
      <c r="O4352" s="1">
        <v>6</v>
      </c>
      <c r="P4352" t="b">
        <v>0</v>
      </c>
    </row>
    <row r="4353" spans="1:16" x14ac:dyDescent="0.3">
      <c r="A4353">
        <v>232127</v>
      </c>
      <c r="B4353" s="3">
        <v>825536001001</v>
      </c>
      <c r="C4353" t="s">
        <v>5335</v>
      </c>
      <c r="D4353" t="s">
        <v>74</v>
      </c>
      <c r="E4353" t="s">
        <v>501</v>
      </c>
      <c r="F4353" t="s">
        <v>145</v>
      </c>
      <c r="G4353" t="s">
        <v>502</v>
      </c>
      <c r="H4353" t="s">
        <v>10</v>
      </c>
      <c r="I4353" t="s">
        <v>78</v>
      </c>
      <c r="J4353" s="1">
        <v>7.7</v>
      </c>
      <c r="K4353" s="1">
        <v>7.7</v>
      </c>
      <c r="L4353" s="1">
        <v>29</v>
      </c>
      <c r="M4353" s="1">
        <v>1719.41</v>
      </c>
      <c r="N4353" s="1">
        <v>1</v>
      </c>
      <c r="O4353" s="1">
        <v>6</v>
      </c>
      <c r="P4353" t="b">
        <v>0</v>
      </c>
    </row>
    <row r="4354" spans="1:16" x14ac:dyDescent="0.3">
      <c r="A4354">
        <v>204772</v>
      </c>
      <c r="B4354" s="3">
        <v>398004001001</v>
      </c>
      <c r="C4354" t="s">
        <v>9568</v>
      </c>
      <c r="D4354" t="s">
        <v>74</v>
      </c>
      <c r="E4354" t="s">
        <v>501</v>
      </c>
      <c r="F4354" t="s">
        <v>1078</v>
      </c>
      <c r="G4354" t="s">
        <v>1956</v>
      </c>
      <c r="H4354" t="s">
        <v>10</v>
      </c>
      <c r="I4354" t="s">
        <v>78</v>
      </c>
      <c r="J4354" s="1">
        <v>7.7</v>
      </c>
      <c r="K4354" s="1">
        <v>7.7</v>
      </c>
      <c r="L4354" s="1">
        <v>29</v>
      </c>
      <c r="M4354" s="1">
        <v>1719.41</v>
      </c>
      <c r="N4354" s="1">
        <v>1</v>
      </c>
      <c r="O4354" s="1">
        <v>6</v>
      </c>
      <c r="P4354" t="s">
        <v>156</v>
      </c>
    </row>
    <row r="4355" spans="1:16" x14ac:dyDescent="0.3">
      <c r="A4355">
        <v>64075</v>
      </c>
      <c r="B4355" s="3">
        <v>678841001001</v>
      </c>
      <c r="C4355" t="s">
        <v>9428</v>
      </c>
      <c r="D4355" t="s">
        <v>74</v>
      </c>
      <c r="E4355" t="s">
        <v>501</v>
      </c>
      <c r="F4355" t="s">
        <v>1078</v>
      </c>
      <c r="G4355" t="s">
        <v>1956</v>
      </c>
      <c r="H4355" t="s">
        <v>10</v>
      </c>
      <c r="I4355" t="s">
        <v>96</v>
      </c>
      <c r="J4355" s="1">
        <v>18.5</v>
      </c>
      <c r="K4355" s="1">
        <v>13</v>
      </c>
      <c r="L4355" s="1">
        <v>28.5</v>
      </c>
      <c r="M4355" s="1">
        <v>6854.25</v>
      </c>
      <c r="N4355" s="1">
        <v>1</v>
      </c>
      <c r="O4355" s="1">
        <v>3</v>
      </c>
      <c r="P4355" t="s">
        <v>156</v>
      </c>
    </row>
    <row r="4356" spans="1:16" x14ac:dyDescent="0.3">
      <c r="A4356">
        <v>204773</v>
      </c>
      <c r="B4356" s="3">
        <v>398009001001</v>
      </c>
      <c r="C4356" t="s">
        <v>9569</v>
      </c>
      <c r="D4356" t="s">
        <v>74</v>
      </c>
      <c r="E4356" t="s">
        <v>501</v>
      </c>
      <c r="F4356" t="s">
        <v>145</v>
      </c>
      <c r="G4356" t="s">
        <v>1968</v>
      </c>
      <c r="H4356" t="s">
        <v>10</v>
      </c>
      <c r="I4356" t="s">
        <v>78</v>
      </c>
      <c r="J4356" s="1">
        <v>7.7</v>
      </c>
      <c r="K4356" s="1">
        <v>7.7</v>
      </c>
      <c r="L4356" s="1">
        <v>29</v>
      </c>
      <c r="M4356" s="1">
        <v>1719.41</v>
      </c>
      <c r="N4356" s="1">
        <v>1</v>
      </c>
      <c r="O4356" s="1">
        <v>6</v>
      </c>
      <c r="P4356" t="s">
        <v>156</v>
      </c>
    </row>
    <row r="4357" spans="1:16" x14ac:dyDescent="0.3">
      <c r="A4357">
        <v>82179</v>
      </c>
      <c r="B4357" s="3">
        <v>680964001001</v>
      </c>
      <c r="C4357" t="s">
        <v>9459</v>
      </c>
      <c r="D4357" t="s">
        <v>74</v>
      </c>
      <c r="E4357" t="s">
        <v>113</v>
      </c>
      <c r="F4357" t="s">
        <v>1715</v>
      </c>
      <c r="G4357" t="s">
        <v>1889</v>
      </c>
      <c r="H4357" t="s">
        <v>10</v>
      </c>
      <c r="I4357" t="s">
        <v>78</v>
      </c>
      <c r="J4357" s="1">
        <v>8.5</v>
      </c>
      <c r="K4357" s="1">
        <v>8.5</v>
      </c>
      <c r="L4357" s="1">
        <v>27</v>
      </c>
      <c r="M4357" s="1">
        <v>1950.75</v>
      </c>
      <c r="N4357" s="1">
        <v>1</v>
      </c>
      <c r="O4357" s="1">
        <v>6</v>
      </c>
      <c r="P4357" t="s">
        <v>156</v>
      </c>
    </row>
    <row r="4358" spans="1:16" x14ac:dyDescent="0.3">
      <c r="A4358">
        <v>185419</v>
      </c>
      <c r="B4358" s="3">
        <v>182346001001</v>
      </c>
      <c r="C4358" t="s">
        <v>3807</v>
      </c>
      <c r="D4358" t="s">
        <v>74</v>
      </c>
      <c r="E4358" t="s">
        <v>113</v>
      </c>
      <c r="F4358" t="s">
        <v>1715</v>
      </c>
      <c r="G4358" t="s">
        <v>1889</v>
      </c>
      <c r="H4358" t="s">
        <v>10</v>
      </c>
      <c r="I4358" t="s">
        <v>96</v>
      </c>
      <c r="J4358" s="1">
        <v>13.5</v>
      </c>
      <c r="K4358" s="1">
        <v>18.600000000000001</v>
      </c>
      <c r="L4358" s="1">
        <v>28.5</v>
      </c>
      <c r="M4358" s="1">
        <v>7156.35</v>
      </c>
      <c r="N4358" s="1">
        <v>1</v>
      </c>
      <c r="O4358" s="1">
        <v>4</v>
      </c>
      <c r="P4358" t="b">
        <v>0</v>
      </c>
    </row>
    <row r="4359" spans="1:16" x14ac:dyDescent="0.3">
      <c r="A4359">
        <v>82180</v>
      </c>
      <c r="B4359" s="3">
        <v>666409001001</v>
      </c>
      <c r="C4359" t="s">
        <v>2283</v>
      </c>
      <c r="D4359" t="s">
        <v>74</v>
      </c>
      <c r="E4359" t="s">
        <v>113</v>
      </c>
      <c r="F4359" t="s">
        <v>1715</v>
      </c>
      <c r="G4359" t="s">
        <v>1889</v>
      </c>
      <c r="H4359" t="s">
        <v>10</v>
      </c>
      <c r="I4359" t="s">
        <v>78</v>
      </c>
      <c r="J4359" s="1">
        <v>8.5</v>
      </c>
      <c r="K4359" s="1">
        <v>8.5</v>
      </c>
      <c r="L4359" s="1">
        <v>27</v>
      </c>
      <c r="M4359" s="1">
        <v>1950.75</v>
      </c>
      <c r="N4359" s="1">
        <v>1</v>
      </c>
      <c r="O4359" s="1">
        <v>6</v>
      </c>
      <c r="P4359" t="b">
        <v>0</v>
      </c>
    </row>
    <row r="4360" spans="1:16" x14ac:dyDescent="0.3">
      <c r="A4360">
        <v>82183</v>
      </c>
      <c r="B4360" s="3">
        <v>651309001001</v>
      </c>
      <c r="C4360" t="s">
        <v>9461</v>
      </c>
      <c r="D4360" t="s">
        <v>74</v>
      </c>
      <c r="E4360" t="s">
        <v>113</v>
      </c>
      <c r="F4360" t="s">
        <v>1715</v>
      </c>
      <c r="G4360" t="s">
        <v>2285</v>
      </c>
      <c r="H4360" t="s">
        <v>10</v>
      </c>
      <c r="I4360" t="s">
        <v>78</v>
      </c>
      <c r="J4360" s="1">
        <v>8.5</v>
      </c>
      <c r="K4360" s="1">
        <v>8.5</v>
      </c>
      <c r="L4360" s="1">
        <v>27</v>
      </c>
      <c r="M4360" s="1">
        <v>1950.75</v>
      </c>
      <c r="N4360" s="1">
        <v>1</v>
      </c>
      <c r="O4360" s="1">
        <v>6</v>
      </c>
      <c r="P4360" t="s">
        <v>156</v>
      </c>
    </row>
    <row r="4361" spans="1:16" x14ac:dyDescent="0.3">
      <c r="A4361">
        <v>236638</v>
      </c>
      <c r="B4361" s="3">
        <v>830490001001</v>
      </c>
      <c r="C4361" t="s">
        <v>5532</v>
      </c>
      <c r="D4361" t="s">
        <v>74</v>
      </c>
      <c r="E4361" t="s">
        <v>501</v>
      </c>
      <c r="F4361" t="s">
        <v>145</v>
      </c>
      <c r="G4361" t="s">
        <v>3166</v>
      </c>
      <c r="H4361" t="s">
        <v>10</v>
      </c>
      <c r="I4361" t="s">
        <v>78</v>
      </c>
      <c r="J4361" s="1">
        <v>7.7</v>
      </c>
      <c r="K4361" s="1">
        <v>7.7</v>
      </c>
      <c r="L4361" s="1">
        <v>29</v>
      </c>
      <c r="M4361" s="1">
        <v>1719.41</v>
      </c>
      <c r="N4361" s="1">
        <v>1</v>
      </c>
      <c r="O4361" s="1">
        <v>6</v>
      </c>
      <c r="P4361" t="b">
        <v>0</v>
      </c>
    </row>
    <row r="4362" spans="1:16" x14ac:dyDescent="0.3">
      <c r="A4362">
        <v>82184</v>
      </c>
      <c r="B4362" s="3">
        <v>651310001001</v>
      </c>
      <c r="C4362" t="s">
        <v>9462</v>
      </c>
      <c r="D4362" t="s">
        <v>74</v>
      </c>
      <c r="E4362" t="s">
        <v>113</v>
      </c>
      <c r="F4362" t="s">
        <v>1715</v>
      </c>
      <c r="G4362" t="s">
        <v>2286</v>
      </c>
      <c r="H4362" t="s">
        <v>10</v>
      </c>
      <c r="I4362" t="s">
        <v>78</v>
      </c>
      <c r="J4362" s="1">
        <v>8.5</v>
      </c>
      <c r="K4362" s="1">
        <v>8.5</v>
      </c>
      <c r="L4362" s="1">
        <v>27</v>
      </c>
      <c r="M4362" s="1">
        <v>1950.75</v>
      </c>
      <c r="N4362" s="1">
        <v>1</v>
      </c>
      <c r="O4362" s="1">
        <v>6</v>
      </c>
      <c r="P4362" t="s">
        <v>156</v>
      </c>
    </row>
    <row r="4363" spans="1:16" x14ac:dyDescent="0.3">
      <c r="A4363">
        <v>82182</v>
      </c>
      <c r="B4363" s="3">
        <v>651308001001</v>
      </c>
      <c r="C4363" t="s">
        <v>9460</v>
      </c>
      <c r="D4363" t="s">
        <v>74</v>
      </c>
      <c r="E4363" t="s">
        <v>113</v>
      </c>
      <c r="F4363" t="s">
        <v>1715</v>
      </c>
      <c r="G4363" t="s">
        <v>2284</v>
      </c>
      <c r="H4363" t="s">
        <v>10</v>
      </c>
      <c r="I4363" t="s">
        <v>78</v>
      </c>
      <c r="J4363" s="1">
        <v>8.5</v>
      </c>
      <c r="K4363" s="1">
        <v>8.5</v>
      </c>
      <c r="L4363" s="1">
        <v>27</v>
      </c>
      <c r="M4363" s="1">
        <v>1950.75</v>
      </c>
      <c r="N4363" s="1">
        <v>1</v>
      </c>
      <c r="O4363" s="1">
        <v>6</v>
      </c>
      <c r="P4363" t="s">
        <v>156</v>
      </c>
    </row>
    <row r="4364" spans="1:16" x14ac:dyDescent="0.3">
      <c r="A4364">
        <v>180783</v>
      </c>
      <c r="B4364" s="3">
        <v>177563001001</v>
      </c>
      <c r="C4364" t="s">
        <v>3707</v>
      </c>
      <c r="D4364" t="s">
        <v>74</v>
      </c>
      <c r="E4364" t="s">
        <v>501</v>
      </c>
      <c r="F4364" t="s">
        <v>145</v>
      </c>
      <c r="G4364" t="s">
        <v>3708</v>
      </c>
      <c r="H4364" t="s">
        <v>10</v>
      </c>
      <c r="I4364" t="s">
        <v>78</v>
      </c>
      <c r="J4364" s="1">
        <v>19.899999999999999</v>
      </c>
      <c r="K4364" s="1">
        <v>19.899999999999999</v>
      </c>
      <c r="L4364" s="1">
        <v>13.4</v>
      </c>
      <c r="M4364" s="1">
        <v>5306.5339999999987</v>
      </c>
      <c r="N4364" s="1">
        <v>1</v>
      </c>
      <c r="O4364" s="1">
        <v>1</v>
      </c>
      <c r="P4364" t="b">
        <v>0</v>
      </c>
    </row>
    <row r="4365" spans="1:16" x14ac:dyDescent="0.3">
      <c r="A4365">
        <v>60979</v>
      </c>
      <c r="B4365" s="3">
        <v>321550001001</v>
      </c>
      <c r="C4365" t="s">
        <v>1906</v>
      </c>
      <c r="D4365" t="s">
        <v>74</v>
      </c>
      <c r="E4365" t="s">
        <v>497</v>
      </c>
      <c r="F4365" t="s">
        <v>1081</v>
      </c>
      <c r="G4365" t="s">
        <v>837</v>
      </c>
      <c r="H4365" t="s">
        <v>10</v>
      </c>
      <c r="I4365" t="s">
        <v>96</v>
      </c>
      <c r="J4365" s="1">
        <v>11.9</v>
      </c>
      <c r="K4365" s="1">
        <v>11.9</v>
      </c>
      <c r="L4365" s="1">
        <v>18.399999999999999</v>
      </c>
      <c r="M4365" s="1">
        <v>2605.6239999999998</v>
      </c>
      <c r="N4365" s="1">
        <v>1</v>
      </c>
      <c r="O4365" s="1">
        <v>6</v>
      </c>
      <c r="P4365" t="b">
        <v>0</v>
      </c>
    </row>
    <row r="4366" spans="1:16" x14ac:dyDescent="0.3">
      <c r="A4366">
        <v>195137</v>
      </c>
      <c r="B4366" s="3">
        <v>389444001001</v>
      </c>
      <c r="C4366" t="s">
        <v>4169</v>
      </c>
      <c r="D4366" t="s">
        <v>74</v>
      </c>
      <c r="E4366" t="s">
        <v>501</v>
      </c>
      <c r="F4366" t="s">
        <v>1078</v>
      </c>
      <c r="G4366" t="s">
        <v>1079</v>
      </c>
      <c r="H4366" t="s">
        <v>10</v>
      </c>
      <c r="I4366" t="s">
        <v>78</v>
      </c>
      <c r="J4366" s="1">
        <v>19.899999999999999</v>
      </c>
      <c r="K4366" s="1">
        <v>19.899999999999999</v>
      </c>
      <c r="L4366" s="1">
        <v>13.4</v>
      </c>
      <c r="M4366" s="1">
        <v>5306.5339999999987</v>
      </c>
      <c r="N4366" s="1">
        <v>1</v>
      </c>
      <c r="O4366" s="1">
        <v>1</v>
      </c>
      <c r="P4366" t="b">
        <v>0</v>
      </c>
    </row>
    <row r="4367" spans="1:16" x14ac:dyDescent="0.3">
      <c r="A4367">
        <v>231598</v>
      </c>
      <c r="B4367" s="3">
        <v>825044001001</v>
      </c>
      <c r="C4367" t="s">
        <v>5319</v>
      </c>
      <c r="D4367" t="s">
        <v>74</v>
      </c>
      <c r="E4367" t="s">
        <v>497</v>
      </c>
      <c r="F4367" t="s">
        <v>1081</v>
      </c>
      <c r="G4367" t="s">
        <v>837</v>
      </c>
      <c r="H4367" t="s">
        <v>10</v>
      </c>
      <c r="I4367" t="s">
        <v>78</v>
      </c>
      <c r="J4367" s="1">
        <v>11.9</v>
      </c>
      <c r="K4367" s="1">
        <v>11.9</v>
      </c>
      <c r="L4367" s="1">
        <v>18.399999999999999</v>
      </c>
      <c r="M4367" s="1">
        <v>2605.6239999999998</v>
      </c>
      <c r="N4367" s="1">
        <v>1</v>
      </c>
      <c r="O4367" s="1">
        <v>6</v>
      </c>
      <c r="P4367" t="b">
        <v>0</v>
      </c>
    </row>
    <row r="4368" spans="1:16" x14ac:dyDescent="0.3">
      <c r="A4368">
        <v>108180</v>
      </c>
      <c r="B4368" s="3">
        <v>683623001001</v>
      </c>
      <c r="C4368" t="s">
        <v>2619</v>
      </c>
      <c r="D4368" t="s">
        <v>74</v>
      </c>
      <c r="E4368" t="s">
        <v>144</v>
      </c>
      <c r="F4368" t="s">
        <v>2620</v>
      </c>
      <c r="G4368" t="s">
        <v>2621</v>
      </c>
      <c r="H4368" t="s">
        <v>10</v>
      </c>
      <c r="I4368" t="s">
        <v>78</v>
      </c>
      <c r="J4368" s="1">
        <v>13.1</v>
      </c>
      <c r="K4368" s="1">
        <v>10.9</v>
      </c>
      <c r="L4368" s="1">
        <v>23.9</v>
      </c>
      <c r="M4368" s="1">
        <v>3412.681</v>
      </c>
      <c r="N4368" s="1">
        <v>1</v>
      </c>
      <c r="O4368" s="1">
        <v>6</v>
      </c>
      <c r="P4368" t="b">
        <v>0</v>
      </c>
    </row>
    <row r="4369" spans="1:16" x14ac:dyDescent="0.3">
      <c r="A4369">
        <v>281829</v>
      </c>
      <c r="B4369" s="3">
        <v>872552001001</v>
      </c>
      <c r="C4369" t="s">
        <v>7117</v>
      </c>
      <c r="D4369" t="s">
        <v>74</v>
      </c>
      <c r="E4369" t="s">
        <v>497</v>
      </c>
      <c r="F4369" t="s">
        <v>1081</v>
      </c>
      <c r="G4369" t="s">
        <v>837</v>
      </c>
      <c r="H4369" t="s">
        <v>10</v>
      </c>
      <c r="I4369" t="s">
        <v>78</v>
      </c>
      <c r="J4369" s="1">
        <v>11.9</v>
      </c>
      <c r="K4369" s="1">
        <v>11.9</v>
      </c>
      <c r="L4369" s="1">
        <v>18.399999999999999</v>
      </c>
      <c r="M4369" s="1">
        <v>2605.6239999999998</v>
      </c>
      <c r="N4369" s="1">
        <v>1</v>
      </c>
      <c r="O4369" s="1">
        <v>6</v>
      </c>
      <c r="P4369" t="b">
        <v>0</v>
      </c>
    </row>
    <row r="4370" spans="1:16" x14ac:dyDescent="0.3">
      <c r="A4370">
        <v>220470</v>
      </c>
      <c r="B4370" s="3">
        <v>814011001001</v>
      </c>
      <c r="C4370" t="s">
        <v>5037</v>
      </c>
      <c r="D4370" t="s">
        <v>74</v>
      </c>
      <c r="E4370" t="s">
        <v>497</v>
      </c>
      <c r="F4370" t="s">
        <v>1081</v>
      </c>
      <c r="G4370" t="s">
        <v>837</v>
      </c>
      <c r="H4370" t="s">
        <v>10</v>
      </c>
      <c r="I4370" t="s">
        <v>96</v>
      </c>
      <c r="J4370" s="1">
        <v>11.9</v>
      </c>
      <c r="K4370" s="1">
        <v>11.9</v>
      </c>
      <c r="L4370" s="1">
        <v>18.399999999999999</v>
      </c>
      <c r="M4370" s="1">
        <v>2605.6239999999998</v>
      </c>
      <c r="N4370" s="1">
        <v>1</v>
      </c>
      <c r="O4370" s="1">
        <v>6</v>
      </c>
      <c r="P4370" t="b">
        <v>0</v>
      </c>
    </row>
    <row r="4371" spans="1:16" x14ac:dyDescent="0.3">
      <c r="A4371">
        <v>209814</v>
      </c>
      <c r="B4371" s="3">
        <v>804339001001</v>
      </c>
      <c r="C4371" t="s">
        <v>4639</v>
      </c>
      <c r="D4371" t="s">
        <v>74</v>
      </c>
      <c r="E4371" t="s">
        <v>501</v>
      </c>
      <c r="F4371" t="s">
        <v>1078</v>
      </c>
      <c r="G4371" t="s">
        <v>1956</v>
      </c>
      <c r="H4371" t="s">
        <v>10</v>
      </c>
      <c r="I4371" t="s">
        <v>78</v>
      </c>
      <c r="J4371" s="1">
        <v>18.5</v>
      </c>
      <c r="K4371" s="1">
        <v>13</v>
      </c>
      <c r="L4371" s="1">
        <v>28.5</v>
      </c>
      <c r="M4371" s="1">
        <v>6854.25</v>
      </c>
      <c r="N4371" s="1">
        <v>1</v>
      </c>
      <c r="O4371" s="1">
        <v>3</v>
      </c>
      <c r="P4371" t="b">
        <v>0</v>
      </c>
    </row>
    <row r="4372" spans="1:16" x14ac:dyDescent="0.3">
      <c r="A4372">
        <v>185420</v>
      </c>
      <c r="B4372" s="3">
        <v>182347001001</v>
      </c>
      <c r="C4372" t="s">
        <v>3808</v>
      </c>
      <c r="D4372" t="s">
        <v>74</v>
      </c>
      <c r="E4372" t="s">
        <v>113</v>
      </c>
      <c r="F4372" t="s">
        <v>1715</v>
      </c>
      <c r="G4372" t="s">
        <v>1889</v>
      </c>
      <c r="H4372" t="s">
        <v>10</v>
      </c>
      <c r="I4372" t="s">
        <v>78</v>
      </c>
      <c r="J4372" s="1">
        <v>8.5</v>
      </c>
      <c r="K4372" s="1">
        <v>8.5</v>
      </c>
      <c r="L4372" s="1">
        <v>27</v>
      </c>
      <c r="M4372" s="1">
        <v>1950.75</v>
      </c>
      <c r="N4372" s="1">
        <v>1</v>
      </c>
      <c r="O4372" s="1">
        <v>6</v>
      </c>
      <c r="P4372" t="b">
        <v>0</v>
      </c>
    </row>
    <row r="4373" spans="1:16" x14ac:dyDescent="0.3">
      <c r="A4373">
        <v>187399</v>
      </c>
      <c r="B4373" s="3">
        <v>382314001001</v>
      </c>
      <c r="C4373" t="s">
        <v>3839</v>
      </c>
      <c r="D4373" t="s">
        <v>74</v>
      </c>
      <c r="E4373" t="s">
        <v>501</v>
      </c>
      <c r="F4373" t="s">
        <v>145</v>
      </c>
      <c r="G4373" t="s">
        <v>3166</v>
      </c>
      <c r="H4373" t="s">
        <v>10</v>
      </c>
      <c r="I4373" t="s">
        <v>78</v>
      </c>
      <c r="J4373" s="1">
        <v>19.899999999999999</v>
      </c>
      <c r="K4373" s="1">
        <v>19.899999999999999</v>
      </c>
      <c r="L4373" s="1">
        <v>13.4</v>
      </c>
      <c r="M4373" s="1">
        <v>5306.5339999999987</v>
      </c>
      <c r="N4373" s="1">
        <v>1</v>
      </c>
      <c r="O4373" s="1">
        <v>1</v>
      </c>
      <c r="P4373" t="b">
        <v>0</v>
      </c>
    </row>
    <row r="4374" spans="1:16" x14ac:dyDescent="0.3">
      <c r="A4374">
        <v>50094</v>
      </c>
      <c r="B4374" s="3">
        <v>322838001001</v>
      </c>
      <c r="C4374" t="s">
        <v>9404</v>
      </c>
      <c r="D4374" t="s">
        <v>74</v>
      </c>
      <c r="E4374" t="s">
        <v>113</v>
      </c>
      <c r="F4374" t="s">
        <v>326</v>
      </c>
      <c r="G4374" t="s">
        <v>1678</v>
      </c>
      <c r="H4374" t="s">
        <v>10</v>
      </c>
      <c r="I4374" t="s">
        <v>78</v>
      </c>
      <c r="J4374" s="1">
        <v>8.5</v>
      </c>
      <c r="K4374" s="1">
        <v>6</v>
      </c>
      <c r="L4374" s="1">
        <v>13</v>
      </c>
      <c r="M4374" s="1">
        <v>663</v>
      </c>
      <c r="N4374" s="1">
        <v>1</v>
      </c>
      <c r="O4374" s="1">
        <v>5</v>
      </c>
      <c r="P4374" t="s">
        <v>156</v>
      </c>
    </row>
    <row r="4375" spans="1:16" x14ac:dyDescent="0.3">
      <c r="A4375">
        <v>88969</v>
      </c>
      <c r="B4375" s="3">
        <v>284900001001</v>
      </c>
      <c r="C4375" t="s">
        <v>2376</v>
      </c>
      <c r="D4375" t="s">
        <v>74</v>
      </c>
      <c r="E4375" t="s">
        <v>113</v>
      </c>
      <c r="F4375" t="s">
        <v>326</v>
      </c>
      <c r="G4375" t="s">
        <v>1678</v>
      </c>
      <c r="H4375" t="s">
        <v>10</v>
      </c>
      <c r="I4375" t="s">
        <v>78</v>
      </c>
      <c r="J4375" s="1">
        <v>6</v>
      </c>
      <c r="K4375" s="1">
        <v>6</v>
      </c>
      <c r="L4375" s="1">
        <v>12</v>
      </c>
      <c r="M4375" s="1">
        <v>432</v>
      </c>
      <c r="N4375" s="1">
        <v>1</v>
      </c>
      <c r="O4375" s="1">
        <v>5</v>
      </c>
      <c r="P4375" t="b">
        <v>0</v>
      </c>
    </row>
    <row r="4376" spans="1:16" x14ac:dyDescent="0.3">
      <c r="A4376">
        <v>242234</v>
      </c>
      <c r="B4376" s="3">
        <v>835216001002</v>
      </c>
      <c r="C4376" t="s">
        <v>5836</v>
      </c>
      <c r="D4376" t="s">
        <v>74</v>
      </c>
      <c r="E4376" t="s">
        <v>75</v>
      </c>
      <c r="F4376" t="s">
        <v>1016</v>
      </c>
      <c r="G4376" t="s">
        <v>5837</v>
      </c>
      <c r="H4376" t="s">
        <v>10</v>
      </c>
      <c r="I4376" t="s">
        <v>78</v>
      </c>
      <c r="J4376" s="1">
        <v>21</v>
      </c>
      <c r="K4376" s="1">
        <v>31</v>
      </c>
      <c r="L4376" s="1">
        <v>12</v>
      </c>
      <c r="M4376" s="1">
        <v>7812</v>
      </c>
      <c r="N4376" s="1">
        <v>6</v>
      </c>
      <c r="O4376" s="1">
        <v>6</v>
      </c>
      <c r="P4376" t="b">
        <v>0</v>
      </c>
    </row>
    <row r="4377" spans="1:16" x14ac:dyDescent="0.3">
      <c r="A4377">
        <v>69420</v>
      </c>
      <c r="B4377" s="3">
        <v>679460001001</v>
      </c>
      <c r="C4377" t="s">
        <v>2048</v>
      </c>
      <c r="D4377" t="s">
        <v>74</v>
      </c>
      <c r="E4377" t="s">
        <v>1196</v>
      </c>
      <c r="F4377" t="s">
        <v>1686</v>
      </c>
      <c r="G4377" t="s">
        <v>1687</v>
      </c>
      <c r="H4377" t="s">
        <v>10</v>
      </c>
      <c r="I4377" t="s">
        <v>78</v>
      </c>
      <c r="J4377" s="1">
        <v>28.6</v>
      </c>
      <c r="K4377" s="1">
        <v>15.6</v>
      </c>
      <c r="L4377" s="1">
        <v>10.199999999999999</v>
      </c>
      <c r="M4377" s="1">
        <v>4550.8319999999994</v>
      </c>
      <c r="N4377" s="1">
        <v>1</v>
      </c>
      <c r="O4377" s="1">
        <v>1</v>
      </c>
      <c r="P4377" t="b">
        <v>0</v>
      </c>
    </row>
    <row r="4378" spans="1:16" x14ac:dyDescent="0.3">
      <c r="A4378">
        <v>159624</v>
      </c>
      <c r="B4378" s="3">
        <v>158437001001</v>
      </c>
      <c r="C4378" t="s">
        <v>3267</v>
      </c>
      <c r="D4378" t="s">
        <v>74</v>
      </c>
      <c r="E4378" t="s">
        <v>1196</v>
      </c>
      <c r="F4378" t="s">
        <v>1482</v>
      </c>
      <c r="G4378" t="s">
        <v>1687</v>
      </c>
      <c r="H4378" t="s">
        <v>10</v>
      </c>
      <c r="I4378" t="s">
        <v>96</v>
      </c>
      <c r="J4378" s="1">
        <v>6.5</v>
      </c>
      <c r="K4378" s="1">
        <v>34</v>
      </c>
      <c r="L4378" s="1">
        <v>30</v>
      </c>
      <c r="M4378" s="1">
        <v>6630</v>
      </c>
      <c r="N4378" s="1">
        <v>1</v>
      </c>
      <c r="O4378" s="1">
        <v>3</v>
      </c>
      <c r="P4378" t="b">
        <v>0</v>
      </c>
    </row>
    <row r="4379" spans="1:16" x14ac:dyDescent="0.3">
      <c r="A4379">
        <v>217728</v>
      </c>
      <c r="B4379" s="3">
        <v>812932001001</v>
      </c>
      <c r="C4379" t="s">
        <v>5002</v>
      </c>
      <c r="D4379" t="s">
        <v>98</v>
      </c>
      <c r="E4379" t="s">
        <v>205</v>
      </c>
      <c r="F4379" t="s">
        <v>425</v>
      </c>
      <c r="G4379" t="s">
        <v>1387</v>
      </c>
      <c r="H4379" t="s">
        <v>10</v>
      </c>
      <c r="I4379" t="s">
        <v>129</v>
      </c>
      <c r="J4379" s="1">
        <v>23</v>
      </c>
      <c r="K4379" s="1">
        <v>23</v>
      </c>
      <c r="L4379" s="1">
        <v>15</v>
      </c>
      <c r="M4379" s="1">
        <v>7935</v>
      </c>
      <c r="N4379" s="1">
        <v>1</v>
      </c>
      <c r="O4379" s="1">
        <v>6</v>
      </c>
      <c r="P4379" t="b">
        <v>0</v>
      </c>
    </row>
    <row r="4380" spans="1:16" x14ac:dyDescent="0.3">
      <c r="A4380">
        <v>108774</v>
      </c>
      <c r="B4380" s="3">
        <v>626423001001</v>
      </c>
      <c r="C4380" t="s">
        <v>2650</v>
      </c>
      <c r="D4380" t="s">
        <v>98</v>
      </c>
      <c r="E4380" t="s">
        <v>747</v>
      </c>
      <c r="F4380" t="s">
        <v>889</v>
      </c>
      <c r="G4380" t="s">
        <v>1896</v>
      </c>
      <c r="H4380" t="s">
        <v>10</v>
      </c>
      <c r="I4380" t="s">
        <v>96</v>
      </c>
      <c r="J4380" s="1">
        <v>12</v>
      </c>
      <c r="K4380" s="1">
        <v>34</v>
      </c>
      <c r="L4380" s="1">
        <v>41</v>
      </c>
      <c r="M4380" s="1">
        <v>16728</v>
      </c>
      <c r="N4380" s="1">
        <v>1</v>
      </c>
      <c r="O4380" s="1">
        <v>1</v>
      </c>
      <c r="P4380" t="b">
        <v>0</v>
      </c>
    </row>
    <row r="4381" spans="1:16" x14ac:dyDescent="0.3">
      <c r="A4381">
        <v>108428</v>
      </c>
      <c r="B4381" s="3">
        <v>626359001001</v>
      </c>
      <c r="C4381" t="s">
        <v>2630</v>
      </c>
      <c r="D4381" t="s">
        <v>74</v>
      </c>
      <c r="E4381" t="s">
        <v>144</v>
      </c>
      <c r="F4381" t="s">
        <v>2620</v>
      </c>
      <c r="G4381" t="s">
        <v>2631</v>
      </c>
      <c r="H4381" t="s">
        <v>10</v>
      </c>
      <c r="I4381" t="s">
        <v>78</v>
      </c>
      <c r="J4381" s="1">
        <v>9.6</v>
      </c>
      <c r="K4381" s="1">
        <v>9.6</v>
      </c>
      <c r="L4381" s="1">
        <v>15.7</v>
      </c>
      <c r="M4381" s="1">
        <v>1446.912</v>
      </c>
      <c r="N4381" s="1">
        <v>1</v>
      </c>
      <c r="O4381" s="1">
        <v>6</v>
      </c>
      <c r="P4381" t="b">
        <v>0</v>
      </c>
    </row>
    <row r="4382" spans="1:16" x14ac:dyDescent="0.3">
      <c r="A4382">
        <v>50270</v>
      </c>
      <c r="B4382" s="3">
        <v>324408001001</v>
      </c>
      <c r="C4382" t="s">
        <v>1685</v>
      </c>
      <c r="D4382" t="s">
        <v>74</v>
      </c>
      <c r="E4382" t="s">
        <v>1196</v>
      </c>
      <c r="F4382" t="s">
        <v>1686</v>
      </c>
      <c r="G4382" t="s">
        <v>1687</v>
      </c>
      <c r="H4382" t="s">
        <v>10</v>
      </c>
      <c r="I4382" t="s">
        <v>78</v>
      </c>
      <c r="J4382" s="1">
        <v>39.1</v>
      </c>
      <c r="K4382" s="1">
        <v>26</v>
      </c>
      <c r="L4382" s="1">
        <v>25.5</v>
      </c>
      <c r="M4382" s="1">
        <v>25923.300000000003</v>
      </c>
      <c r="N4382" s="1">
        <v>1</v>
      </c>
      <c r="O4382" s="1">
        <v>1</v>
      </c>
      <c r="P4382" t="b">
        <v>0</v>
      </c>
    </row>
    <row r="4383" spans="1:16" x14ac:dyDescent="0.3">
      <c r="A4383">
        <v>29563</v>
      </c>
      <c r="B4383" s="3">
        <v>226561001001</v>
      </c>
      <c r="C4383" t="s">
        <v>9363</v>
      </c>
      <c r="D4383" t="s">
        <v>74</v>
      </c>
      <c r="E4383" t="s">
        <v>113</v>
      </c>
      <c r="F4383" t="s">
        <v>114</v>
      </c>
      <c r="G4383" t="s">
        <v>1255</v>
      </c>
      <c r="H4383" t="s">
        <v>10</v>
      </c>
      <c r="I4383" t="s">
        <v>78</v>
      </c>
      <c r="J4383" s="1">
        <v>6</v>
      </c>
      <c r="K4383" s="1">
        <v>6</v>
      </c>
      <c r="L4383" s="1">
        <v>12</v>
      </c>
      <c r="M4383" s="1">
        <v>432</v>
      </c>
      <c r="N4383" s="1">
        <v>1</v>
      </c>
      <c r="O4383" s="1">
        <v>5</v>
      </c>
      <c r="P4383" t="s">
        <v>156</v>
      </c>
    </row>
    <row r="4384" spans="1:16" x14ac:dyDescent="0.3">
      <c r="A4384">
        <v>217563</v>
      </c>
      <c r="B4384" s="3">
        <v>813133001001</v>
      </c>
      <c r="C4384" t="s">
        <v>4994</v>
      </c>
      <c r="D4384" t="s">
        <v>98</v>
      </c>
      <c r="E4384" t="s">
        <v>205</v>
      </c>
      <c r="F4384" t="s">
        <v>784</v>
      </c>
      <c r="G4384" t="s">
        <v>785</v>
      </c>
      <c r="H4384" t="s">
        <v>10</v>
      </c>
      <c r="I4384" t="s">
        <v>78</v>
      </c>
      <c r="J4384" s="1">
        <v>39</v>
      </c>
      <c r="K4384" s="1">
        <v>29</v>
      </c>
      <c r="L4384" s="1">
        <v>19.5</v>
      </c>
      <c r="M4384" s="1">
        <v>22054.5</v>
      </c>
      <c r="N4384" s="1">
        <v>1</v>
      </c>
      <c r="O4384" s="1">
        <v>1</v>
      </c>
      <c r="P4384" t="b">
        <v>0</v>
      </c>
    </row>
    <row r="4385" spans="1:16" x14ac:dyDescent="0.3">
      <c r="A4385">
        <v>62169</v>
      </c>
      <c r="B4385" s="3">
        <v>687124001001</v>
      </c>
      <c r="C4385" t="s">
        <v>9426</v>
      </c>
      <c r="D4385" t="s">
        <v>98</v>
      </c>
      <c r="E4385" t="s">
        <v>205</v>
      </c>
      <c r="F4385" t="s">
        <v>784</v>
      </c>
      <c r="G4385" t="s">
        <v>785</v>
      </c>
      <c r="H4385" t="s">
        <v>10</v>
      </c>
      <c r="I4385" t="s">
        <v>78</v>
      </c>
      <c r="J4385" s="1">
        <v>29</v>
      </c>
      <c r="K4385" s="1">
        <v>39</v>
      </c>
      <c r="L4385" s="1">
        <v>24.7</v>
      </c>
      <c r="M4385" s="1">
        <v>27935.699999999997</v>
      </c>
      <c r="N4385" s="1">
        <v>1</v>
      </c>
      <c r="O4385" s="1">
        <v>1</v>
      </c>
      <c r="P4385" t="s">
        <v>156</v>
      </c>
    </row>
    <row r="4386" spans="1:16" x14ac:dyDescent="0.3">
      <c r="A4386">
        <v>205936</v>
      </c>
      <c r="B4386" s="3">
        <v>399911001001</v>
      </c>
      <c r="C4386" t="s">
        <v>4588</v>
      </c>
      <c r="D4386" t="s">
        <v>74</v>
      </c>
      <c r="E4386" t="s">
        <v>1148</v>
      </c>
      <c r="F4386" t="s">
        <v>1149</v>
      </c>
      <c r="G4386" t="s">
        <v>1150</v>
      </c>
      <c r="H4386" t="s">
        <v>10</v>
      </c>
      <c r="I4386" t="s">
        <v>78</v>
      </c>
      <c r="J4386" s="1">
        <v>15.2</v>
      </c>
      <c r="K4386" s="1">
        <v>15.2</v>
      </c>
      <c r="L4386" s="1">
        <v>15.6</v>
      </c>
      <c r="M4386" s="1">
        <v>3604.2239999999993</v>
      </c>
      <c r="N4386" s="1">
        <v>1</v>
      </c>
      <c r="O4386" s="1">
        <v>6</v>
      </c>
      <c r="P4386" t="b">
        <v>0</v>
      </c>
    </row>
    <row r="4387" spans="1:16" x14ac:dyDescent="0.3">
      <c r="A4387">
        <v>205940</v>
      </c>
      <c r="B4387" s="3">
        <v>399910001001</v>
      </c>
      <c r="C4387" t="s">
        <v>4589</v>
      </c>
      <c r="D4387" t="s">
        <v>74</v>
      </c>
      <c r="E4387" t="s">
        <v>1148</v>
      </c>
      <c r="F4387" t="s">
        <v>1149</v>
      </c>
      <c r="G4387" t="s">
        <v>1150</v>
      </c>
      <c r="H4387" t="s">
        <v>10</v>
      </c>
      <c r="I4387" t="s">
        <v>78</v>
      </c>
      <c r="J4387" s="1">
        <v>10</v>
      </c>
      <c r="K4387" s="1">
        <v>10</v>
      </c>
      <c r="L4387" s="1">
        <v>11.8</v>
      </c>
      <c r="M4387" s="1">
        <v>1180</v>
      </c>
      <c r="N4387" s="1">
        <v>1</v>
      </c>
      <c r="O4387" s="1">
        <v>12</v>
      </c>
      <c r="P4387" t="b">
        <v>0</v>
      </c>
    </row>
    <row r="4388" spans="1:16" x14ac:dyDescent="0.3">
      <c r="A4388">
        <v>49702</v>
      </c>
      <c r="B4388" s="3">
        <v>246700001001</v>
      </c>
      <c r="C4388" t="s">
        <v>9400</v>
      </c>
      <c r="D4388" t="s">
        <v>74</v>
      </c>
      <c r="E4388" t="s">
        <v>113</v>
      </c>
      <c r="F4388" t="s">
        <v>124</v>
      </c>
      <c r="G4388" t="s">
        <v>1657</v>
      </c>
      <c r="H4388" t="s">
        <v>10</v>
      </c>
      <c r="I4388" t="s">
        <v>78</v>
      </c>
      <c r="J4388" s="1">
        <v>8</v>
      </c>
      <c r="K4388" s="1">
        <v>8</v>
      </c>
      <c r="L4388" s="1">
        <v>20</v>
      </c>
      <c r="M4388" s="1">
        <v>1280</v>
      </c>
      <c r="N4388" s="1">
        <v>1</v>
      </c>
      <c r="O4388" s="1">
        <v>4</v>
      </c>
      <c r="P4388" t="s">
        <v>156</v>
      </c>
    </row>
    <row r="4389" spans="1:16" x14ac:dyDescent="0.3">
      <c r="A4389">
        <v>68118</v>
      </c>
      <c r="B4389" s="3">
        <v>664811001001</v>
      </c>
      <c r="C4389" t="s">
        <v>2023</v>
      </c>
      <c r="D4389" t="s">
        <v>98</v>
      </c>
      <c r="E4389" t="s">
        <v>205</v>
      </c>
      <c r="F4389" t="s">
        <v>287</v>
      </c>
      <c r="G4389" t="s">
        <v>910</v>
      </c>
      <c r="H4389" t="s">
        <v>10</v>
      </c>
      <c r="I4389" t="s">
        <v>78</v>
      </c>
      <c r="J4389" s="1">
        <v>6</v>
      </c>
      <c r="K4389" s="1">
        <v>17</v>
      </c>
      <c r="L4389" s="1">
        <v>22</v>
      </c>
      <c r="M4389" s="1">
        <v>2244</v>
      </c>
      <c r="N4389" s="1">
        <v>1</v>
      </c>
      <c r="O4389" s="1">
        <v>6</v>
      </c>
      <c r="P4389" t="b">
        <v>0</v>
      </c>
    </row>
    <row r="4390" spans="1:16" x14ac:dyDescent="0.3">
      <c r="A4390">
        <v>268305</v>
      </c>
      <c r="B4390" s="3">
        <v>860541001001</v>
      </c>
      <c r="C4390" t="s">
        <v>6732</v>
      </c>
      <c r="D4390" t="s">
        <v>74</v>
      </c>
      <c r="E4390" t="s">
        <v>1931</v>
      </c>
      <c r="F4390" t="s">
        <v>3551</v>
      </c>
      <c r="G4390" t="s">
        <v>3552</v>
      </c>
      <c r="H4390" t="s">
        <v>10</v>
      </c>
      <c r="I4390" t="s">
        <v>129</v>
      </c>
      <c r="J4390" s="1">
        <v>11.9</v>
      </c>
      <c r="K4390" s="1">
        <v>11.9</v>
      </c>
      <c r="L4390" s="1">
        <v>19.5</v>
      </c>
      <c r="M4390" s="1">
        <v>2761.3950000000004</v>
      </c>
      <c r="N4390" s="1">
        <v>1</v>
      </c>
      <c r="O4390" s="1">
        <v>6</v>
      </c>
      <c r="P4390" t="b">
        <v>0</v>
      </c>
    </row>
    <row r="4391" spans="1:16" x14ac:dyDescent="0.3">
      <c r="A4391">
        <v>192144</v>
      </c>
      <c r="B4391" s="3">
        <v>385423001001</v>
      </c>
      <c r="C4391" t="s">
        <v>3983</v>
      </c>
      <c r="D4391" t="s">
        <v>74</v>
      </c>
      <c r="E4391" t="s">
        <v>75</v>
      </c>
      <c r="F4391" t="s">
        <v>1027</v>
      </c>
      <c r="G4391" t="s">
        <v>1925</v>
      </c>
      <c r="H4391" t="s">
        <v>10</v>
      </c>
      <c r="I4391" t="s">
        <v>78</v>
      </c>
      <c r="J4391" s="1">
        <v>15.5</v>
      </c>
      <c r="K4391" s="1">
        <v>15.5</v>
      </c>
      <c r="L4391" s="1">
        <v>15</v>
      </c>
      <c r="M4391" s="1">
        <v>3603.75</v>
      </c>
      <c r="N4391" s="1">
        <v>1</v>
      </c>
      <c r="O4391" s="1">
        <v>6</v>
      </c>
      <c r="P4391" t="b">
        <v>0</v>
      </c>
    </row>
    <row r="4392" spans="1:16" x14ac:dyDescent="0.3">
      <c r="A4392">
        <v>242018</v>
      </c>
      <c r="B4392" s="3">
        <v>835000001002</v>
      </c>
      <c r="C4392" t="s">
        <v>5792</v>
      </c>
      <c r="D4392" t="s">
        <v>74</v>
      </c>
      <c r="E4392" t="s">
        <v>75</v>
      </c>
      <c r="F4392" t="s">
        <v>1027</v>
      </c>
      <c r="G4392" t="s">
        <v>1924</v>
      </c>
      <c r="H4392" t="s">
        <v>10</v>
      </c>
      <c r="I4392" t="s">
        <v>78</v>
      </c>
      <c r="J4392" s="1">
        <v>19.8</v>
      </c>
      <c r="K4392" s="1">
        <v>29.7</v>
      </c>
      <c r="L4392" s="1">
        <v>12</v>
      </c>
      <c r="M4392" s="1">
        <v>7056.72</v>
      </c>
      <c r="N4392" s="1">
        <v>6</v>
      </c>
      <c r="O4392" s="1">
        <v>6</v>
      </c>
      <c r="P4392" t="b">
        <v>0</v>
      </c>
    </row>
    <row r="4393" spans="1:16" x14ac:dyDescent="0.3">
      <c r="A4393">
        <v>154068</v>
      </c>
      <c r="B4393" s="3">
        <v>152856001001</v>
      </c>
      <c r="C4393" t="s">
        <v>3156</v>
      </c>
      <c r="D4393" t="s">
        <v>74</v>
      </c>
      <c r="E4393" t="s">
        <v>75</v>
      </c>
      <c r="F4393" t="s">
        <v>1027</v>
      </c>
      <c r="G4393" t="s">
        <v>1924</v>
      </c>
      <c r="H4393" t="s">
        <v>10</v>
      </c>
      <c r="I4393" t="s">
        <v>129</v>
      </c>
      <c r="J4393" s="1">
        <v>15.5</v>
      </c>
      <c r="K4393" s="1">
        <v>15.5</v>
      </c>
      <c r="L4393" s="1">
        <v>23.6</v>
      </c>
      <c r="M4393" s="1">
        <v>5669.9000000000005</v>
      </c>
      <c r="N4393" s="1">
        <v>1</v>
      </c>
      <c r="O4393" s="1">
        <v>3</v>
      </c>
      <c r="P4393" t="b">
        <v>0</v>
      </c>
    </row>
    <row r="4394" spans="1:16" x14ac:dyDescent="0.3">
      <c r="A4394">
        <v>268304</v>
      </c>
      <c r="B4394" s="3">
        <v>860540001001</v>
      </c>
      <c r="C4394" t="s">
        <v>6731</v>
      </c>
      <c r="D4394" t="s">
        <v>74</v>
      </c>
      <c r="E4394" t="s">
        <v>1931</v>
      </c>
      <c r="F4394" t="s">
        <v>3551</v>
      </c>
      <c r="G4394" t="s">
        <v>3552</v>
      </c>
      <c r="H4394" t="s">
        <v>10</v>
      </c>
      <c r="I4394" t="s">
        <v>78</v>
      </c>
      <c r="J4394" s="1">
        <v>11.9</v>
      </c>
      <c r="K4394" s="1">
        <v>11.9</v>
      </c>
      <c r="L4394" s="1">
        <v>19.5</v>
      </c>
      <c r="M4394" s="1">
        <v>2761.3950000000004</v>
      </c>
      <c r="N4394" s="1">
        <v>1</v>
      </c>
      <c r="O4394" s="1">
        <v>6</v>
      </c>
      <c r="P4394" t="b">
        <v>0</v>
      </c>
    </row>
    <row r="4395" spans="1:16" x14ac:dyDescent="0.3">
      <c r="A4395">
        <v>204767</v>
      </c>
      <c r="B4395" s="3">
        <v>397940001001</v>
      </c>
      <c r="C4395" t="s">
        <v>9564</v>
      </c>
      <c r="D4395" t="s">
        <v>74</v>
      </c>
      <c r="E4395" t="s">
        <v>501</v>
      </c>
      <c r="F4395" t="s">
        <v>618</v>
      </c>
      <c r="G4395" t="s">
        <v>619</v>
      </c>
      <c r="H4395" t="s">
        <v>10</v>
      </c>
      <c r="I4395" t="s">
        <v>78</v>
      </c>
      <c r="J4395" s="1">
        <v>7.7</v>
      </c>
      <c r="K4395" s="1">
        <v>7.7</v>
      </c>
      <c r="L4395" s="1">
        <v>29</v>
      </c>
      <c r="M4395" s="1">
        <v>1719.41</v>
      </c>
      <c r="N4395" s="1">
        <v>1</v>
      </c>
      <c r="O4395" s="1">
        <v>6</v>
      </c>
      <c r="P4395" t="s">
        <v>156</v>
      </c>
    </row>
    <row r="4396" spans="1:16" x14ac:dyDescent="0.3">
      <c r="A4396">
        <v>175167</v>
      </c>
      <c r="B4396" s="3">
        <v>172219001001</v>
      </c>
      <c r="C4396" t="s">
        <v>3547</v>
      </c>
      <c r="D4396" t="s">
        <v>74</v>
      </c>
      <c r="E4396" t="s">
        <v>501</v>
      </c>
      <c r="F4396" t="s">
        <v>618</v>
      </c>
      <c r="G4396" t="s">
        <v>619</v>
      </c>
      <c r="H4396" t="s">
        <v>10</v>
      </c>
      <c r="I4396" t="s">
        <v>129</v>
      </c>
      <c r="J4396" s="1">
        <v>13.3</v>
      </c>
      <c r="K4396" s="1">
        <v>28.2</v>
      </c>
      <c r="L4396" s="1">
        <v>18.399999999999999</v>
      </c>
      <c r="M4396" s="1">
        <v>6901.1039999999994</v>
      </c>
      <c r="N4396" s="1">
        <v>1</v>
      </c>
      <c r="O4396" s="1">
        <v>4</v>
      </c>
      <c r="P4396" t="b">
        <v>0</v>
      </c>
    </row>
    <row r="4397" spans="1:16" x14ac:dyDescent="0.3">
      <c r="A4397">
        <v>179472</v>
      </c>
      <c r="B4397" s="3">
        <v>176476001001</v>
      </c>
      <c r="C4397" t="s">
        <v>3656</v>
      </c>
      <c r="D4397" t="s">
        <v>98</v>
      </c>
      <c r="E4397" t="s">
        <v>205</v>
      </c>
      <c r="F4397" t="s">
        <v>448</v>
      </c>
      <c r="G4397" t="s">
        <v>2526</v>
      </c>
      <c r="H4397" t="s">
        <v>10</v>
      </c>
      <c r="I4397" t="s">
        <v>78</v>
      </c>
      <c r="J4397" s="1">
        <v>7.9</v>
      </c>
      <c r="K4397" s="1">
        <v>7.9</v>
      </c>
      <c r="L4397" s="1">
        <v>24</v>
      </c>
      <c r="M4397" s="1">
        <v>1497.8400000000001</v>
      </c>
      <c r="N4397" s="1">
        <v>1</v>
      </c>
      <c r="O4397" s="1">
        <v>6</v>
      </c>
      <c r="P4397" t="b">
        <v>0</v>
      </c>
    </row>
    <row r="4398" spans="1:16" x14ac:dyDescent="0.3">
      <c r="A4398">
        <v>286984</v>
      </c>
      <c r="B4398" s="3">
        <v>877142001001</v>
      </c>
      <c r="C4398" t="s">
        <v>7242</v>
      </c>
      <c r="D4398" t="s">
        <v>74</v>
      </c>
      <c r="E4398" t="s">
        <v>314</v>
      </c>
      <c r="F4398" t="s">
        <v>315</v>
      </c>
      <c r="G4398" t="s">
        <v>316</v>
      </c>
      <c r="H4398" t="s">
        <v>10</v>
      </c>
      <c r="I4398" t="s">
        <v>78</v>
      </c>
      <c r="J4398" s="1">
        <v>14.5</v>
      </c>
      <c r="K4398" s="1">
        <v>14.5</v>
      </c>
      <c r="L4398" s="1">
        <v>24.7</v>
      </c>
      <c r="M4398" s="1">
        <v>5193.1749999999993</v>
      </c>
      <c r="N4398" s="1">
        <v>1</v>
      </c>
      <c r="O4398" s="1">
        <v>6</v>
      </c>
      <c r="P4398" t="b">
        <v>0</v>
      </c>
    </row>
    <row r="4399" spans="1:16" x14ac:dyDescent="0.3">
      <c r="A4399">
        <v>272049</v>
      </c>
      <c r="B4399" s="3">
        <v>863105001001</v>
      </c>
      <c r="C4399" t="s">
        <v>6863</v>
      </c>
      <c r="D4399" t="s">
        <v>74</v>
      </c>
      <c r="E4399" t="s">
        <v>1074</v>
      </c>
      <c r="F4399" t="s">
        <v>1583</v>
      </c>
      <c r="G4399" t="s">
        <v>1584</v>
      </c>
      <c r="H4399" t="s">
        <v>10</v>
      </c>
      <c r="I4399" t="s">
        <v>78</v>
      </c>
      <c r="J4399" s="1">
        <v>8.9</v>
      </c>
      <c r="K4399" s="1">
        <v>8.9</v>
      </c>
      <c r="L4399" s="1">
        <v>26.6</v>
      </c>
      <c r="M4399" s="1">
        <v>2106.9860000000003</v>
      </c>
      <c r="N4399" s="1">
        <v>1</v>
      </c>
      <c r="O4399" s="1">
        <v>6</v>
      </c>
      <c r="P4399" t="b">
        <v>0</v>
      </c>
    </row>
    <row r="4400" spans="1:16" x14ac:dyDescent="0.3">
      <c r="A4400">
        <v>289081</v>
      </c>
      <c r="B4400" s="3">
        <v>878959001001</v>
      </c>
      <c r="C4400" t="s">
        <v>7283</v>
      </c>
      <c r="D4400" t="s">
        <v>74</v>
      </c>
      <c r="E4400" t="s">
        <v>1074</v>
      </c>
      <c r="F4400" t="s">
        <v>1583</v>
      </c>
      <c r="G4400" t="s">
        <v>7284</v>
      </c>
      <c r="H4400" t="s">
        <v>10</v>
      </c>
      <c r="I4400" t="s">
        <v>78</v>
      </c>
      <c r="J4400" s="1">
        <v>8.5</v>
      </c>
      <c r="K4400" s="1">
        <v>8.5</v>
      </c>
      <c r="L4400" s="1">
        <v>27</v>
      </c>
      <c r="M4400" s="1">
        <v>1950.75</v>
      </c>
      <c r="N4400" s="1">
        <v>1</v>
      </c>
      <c r="O4400" s="1">
        <v>6</v>
      </c>
      <c r="P4400" t="b">
        <v>0</v>
      </c>
    </row>
    <row r="4401" spans="1:16" x14ac:dyDescent="0.3">
      <c r="A4401">
        <v>289083</v>
      </c>
      <c r="B4401" s="3">
        <v>878948001001</v>
      </c>
      <c r="C4401" t="s">
        <v>7285</v>
      </c>
      <c r="D4401" t="s">
        <v>74</v>
      </c>
      <c r="E4401" t="s">
        <v>1074</v>
      </c>
      <c r="F4401" t="s">
        <v>1583</v>
      </c>
      <c r="G4401" t="s">
        <v>7284</v>
      </c>
      <c r="H4401" t="s">
        <v>10</v>
      </c>
      <c r="I4401" t="s">
        <v>96</v>
      </c>
      <c r="J4401" s="1">
        <v>15.6</v>
      </c>
      <c r="K4401" s="1">
        <v>15.6</v>
      </c>
      <c r="L4401" s="1">
        <v>31.6</v>
      </c>
      <c r="M4401" s="1">
        <v>7690.1760000000004</v>
      </c>
      <c r="N4401" s="1">
        <v>1</v>
      </c>
      <c r="O4401" s="1">
        <v>2</v>
      </c>
      <c r="P4401" t="b">
        <v>0</v>
      </c>
    </row>
    <row r="4402" spans="1:16" x14ac:dyDescent="0.3">
      <c r="A4402">
        <v>272048</v>
      </c>
      <c r="B4402" s="3">
        <v>863103001001</v>
      </c>
      <c r="C4402" t="s">
        <v>6862</v>
      </c>
      <c r="D4402" t="s">
        <v>74</v>
      </c>
      <c r="E4402" t="s">
        <v>1074</v>
      </c>
      <c r="F4402" t="s">
        <v>2625</v>
      </c>
      <c r="G4402" t="s">
        <v>6102</v>
      </c>
      <c r="H4402" t="s">
        <v>10</v>
      </c>
      <c r="I4402" t="s">
        <v>78</v>
      </c>
      <c r="J4402" s="1">
        <v>8</v>
      </c>
      <c r="K4402" s="1">
        <v>8</v>
      </c>
      <c r="L4402" s="1">
        <v>27.7</v>
      </c>
      <c r="M4402" s="1">
        <v>1772.8</v>
      </c>
      <c r="N4402" s="1">
        <v>1</v>
      </c>
      <c r="O4402" s="1">
        <v>12</v>
      </c>
      <c r="P4402" t="b">
        <v>0</v>
      </c>
    </row>
    <row r="4403" spans="1:16" x14ac:dyDescent="0.3">
      <c r="A4403">
        <v>272050</v>
      </c>
      <c r="B4403" s="3">
        <v>863106001001</v>
      </c>
      <c r="C4403" t="s">
        <v>6864</v>
      </c>
      <c r="D4403" t="s">
        <v>74</v>
      </c>
      <c r="E4403" t="s">
        <v>1074</v>
      </c>
      <c r="F4403" t="s">
        <v>2625</v>
      </c>
      <c r="G4403" t="s">
        <v>6102</v>
      </c>
      <c r="H4403" t="s">
        <v>10</v>
      </c>
      <c r="I4403" t="s">
        <v>78</v>
      </c>
      <c r="J4403" s="1">
        <v>8</v>
      </c>
      <c r="K4403" s="1">
        <v>8</v>
      </c>
      <c r="L4403" s="1">
        <v>27.7</v>
      </c>
      <c r="M4403" s="1">
        <v>1772.8</v>
      </c>
      <c r="N4403" s="1">
        <v>1</v>
      </c>
      <c r="O4403" s="1">
        <v>12</v>
      </c>
      <c r="P4403" t="b">
        <v>0</v>
      </c>
    </row>
    <row r="4404" spans="1:16" x14ac:dyDescent="0.3">
      <c r="A4404">
        <v>159245</v>
      </c>
      <c r="B4404" s="3">
        <v>158062001001</v>
      </c>
      <c r="C4404" t="s">
        <v>9510</v>
      </c>
      <c r="D4404" t="s">
        <v>74</v>
      </c>
      <c r="E4404" t="s">
        <v>1074</v>
      </c>
      <c r="F4404" t="s">
        <v>3261</v>
      </c>
      <c r="G4404" t="s">
        <v>32</v>
      </c>
      <c r="H4404" t="s">
        <v>10</v>
      </c>
      <c r="I4404" t="s">
        <v>78</v>
      </c>
      <c r="J4404" s="1">
        <v>8.4</v>
      </c>
      <c r="K4404" s="1">
        <v>8.4</v>
      </c>
      <c r="L4404" s="1">
        <v>30</v>
      </c>
      <c r="M4404" s="1">
        <v>2116.8000000000002</v>
      </c>
      <c r="N4404" s="1">
        <v>1</v>
      </c>
      <c r="O4404" s="1">
        <v>6</v>
      </c>
      <c r="P4404" t="s">
        <v>156</v>
      </c>
    </row>
    <row r="4405" spans="1:16" x14ac:dyDescent="0.3">
      <c r="A4405">
        <v>108185</v>
      </c>
      <c r="B4405" s="3">
        <v>683625001001</v>
      </c>
      <c r="C4405" t="s">
        <v>2624</v>
      </c>
      <c r="D4405" t="s">
        <v>74</v>
      </c>
      <c r="E4405" t="s">
        <v>1074</v>
      </c>
      <c r="F4405" t="s">
        <v>2625</v>
      </c>
      <c r="G4405" t="s">
        <v>2626</v>
      </c>
      <c r="H4405" t="s">
        <v>10</v>
      </c>
      <c r="I4405" t="s">
        <v>78</v>
      </c>
      <c r="J4405" s="1">
        <v>45</v>
      </c>
      <c r="K4405" s="1">
        <v>45</v>
      </c>
      <c r="L4405" s="1">
        <v>22</v>
      </c>
      <c r="M4405" s="1">
        <v>44550</v>
      </c>
      <c r="N4405" s="1">
        <v>1</v>
      </c>
      <c r="O4405" s="1">
        <v>6</v>
      </c>
      <c r="P4405" t="b">
        <v>0</v>
      </c>
    </row>
    <row r="4406" spans="1:16" x14ac:dyDescent="0.3">
      <c r="A4406">
        <v>158315</v>
      </c>
      <c r="B4406" s="3">
        <v>157282001001</v>
      </c>
      <c r="C4406" t="s">
        <v>3238</v>
      </c>
      <c r="D4406" t="s">
        <v>74</v>
      </c>
      <c r="E4406" t="s">
        <v>1074</v>
      </c>
      <c r="F4406" t="s">
        <v>2625</v>
      </c>
      <c r="G4406" t="s">
        <v>3239</v>
      </c>
      <c r="H4406" t="s">
        <v>10</v>
      </c>
      <c r="I4406" t="s">
        <v>78</v>
      </c>
      <c r="J4406" s="1">
        <v>4.5</v>
      </c>
      <c r="K4406" s="1">
        <v>4.5</v>
      </c>
      <c r="L4406" s="1">
        <v>22</v>
      </c>
      <c r="M4406" s="1">
        <v>445.5</v>
      </c>
      <c r="N4406" s="1">
        <v>1</v>
      </c>
      <c r="O4406" s="1">
        <v>6</v>
      </c>
      <c r="P4406" t="b">
        <v>0</v>
      </c>
    </row>
    <row r="4407" spans="1:16" x14ac:dyDescent="0.3">
      <c r="A4407">
        <v>296069</v>
      </c>
      <c r="B4407" s="3">
        <v>885334001001</v>
      </c>
      <c r="C4407" t="s">
        <v>7503</v>
      </c>
      <c r="D4407" t="s">
        <v>74</v>
      </c>
      <c r="E4407" t="s">
        <v>1074</v>
      </c>
      <c r="F4407" t="s">
        <v>1075</v>
      </c>
      <c r="G4407" t="s">
        <v>1076</v>
      </c>
      <c r="H4407" t="s">
        <v>10</v>
      </c>
      <c r="I4407" t="s">
        <v>78</v>
      </c>
      <c r="J4407" s="1" t="s">
        <v>156</v>
      </c>
      <c r="K4407" s="1" t="s">
        <v>156</v>
      </c>
      <c r="L4407" s="1" t="s">
        <v>156</v>
      </c>
      <c r="M4407" s="1" t="s">
        <v>156</v>
      </c>
      <c r="N4407" s="1">
        <v>1</v>
      </c>
      <c r="O4407" s="1">
        <v>6</v>
      </c>
      <c r="P4407" t="b">
        <v>0</v>
      </c>
    </row>
    <row r="4408" spans="1:16" x14ac:dyDescent="0.3">
      <c r="A4408">
        <v>159250</v>
      </c>
      <c r="B4408" s="3">
        <v>158068001001</v>
      </c>
      <c r="C4408" t="s">
        <v>3263</v>
      </c>
      <c r="D4408" t="s">
        <v>74</v>
      </c>
      <c r="E4408" t="s">
        <v>1074</v>
      </c>
      <c r="F4408" t="s">
        <v>3261</v>
      </c>
      <c r="G4408" t="s">
        <v>32</v>
      </c>
      <c r="H4408" t="s">
        <v>10</v>
      </c>
      <c r="I4408" t="s">
        <v>78</v>
      </c>
      <c r="J4408" s="1">
        <v>8.4</v>
      </c>
      <c r="K4408" s="1">
        <v>8.4</v>
      </c>
      <c r="L4408" s="1">
        <v>30</v>
      </c>
      <c r="M4408" s="1">
        <v>2116.8000000000002</v>
      </c>
      <c r="N4408" s="1">
        <v>1</v>
      </c>
      <c r="O4408" s="1">
        <v>6</v>
      </c>
      <c r="P4408" t="b">
        <v>0</v>
      </c>
    </row>
    <row r="4409" spans="1:16" x14ac:dyDescent="0.3">
      <c r="A4409">
        <v>159248</v>
      </c>
      <c r="B4409" s="3">
        <v>158064001001</v>
      </c>
      <c r="C4409" t="s">
        <v>3262</v>
      </c>
      <c r="D4409" t="s">
        <v>74</v>
      </c>
      <c r="E4409" t="s">
        <v>1074</v>
      </c>
      <c r="F4409" t="s">
        <v>3261</v>
      </c>
      <c r="G4409" t="s">
        <v>32</v>
      </c>
      <c r="H4409" t="s">
        <v>10</v>
      </c>
      <c r="I4409" t="s">
        <v>96</v>
      </c>
      <c r="J4409" s="1">
        <v>14.5</v>
      </c>
      <c r="K4409" s="1">
        <v>14.5</v>
      </c>
      <c r="L4409" s="1">
        <v>34.200000000000003</v>
      </c>
      <c r="M4409" s="1">
        <v>7190.55</v>
      </c>
      <c r="N4409" s="1">
        <v>1</v>
      </c>
      <c r="O4409" s="1">
        <v>2</v>
      </c>
      <c r="P4409" t="b">
        <v>0</v>
      </c>
    </row>
    <row r="4410" spans="1:16" x14ac:dyDescent="0.3">
      <c r="A4410">
        <v>43184</v>
      </c>
      <c r="C4410" s="3" t="s">
        <v>1510</v>
      </c>
      <c r="D4410" s="3" t="s">
        <v>74</v>
      </c>
      <c r="E4410" t="s">
        <v>113</v>
      </c>
      <c r="F4410" t="s">
        <v>114</v>
      </c>
      <c r="G4410" t="s">
        <v>675</v>
      </c>
      <c r="I4410" t="s">
        <v>78</v>
      </c>
      <c r="N4410" s="1" t="s">
        <v>156</v>
      </c>
      <c r="O4410" s="1" t="s">
        <v>156</v>
      </c>
      <c r="P4410" t="b">
        <v>0</v>
      </c>
    </row>
    <row r="4411" spans="1:16" x14ac:dyDescent="0.3">
      <c r="A4411">
        <v>43184</v>
      </c>
      <c r="B4411" s="3">
        <v>631249001001</v>
      </c>
      <c r="C4411" t="s">
        <v>9386</v>
      </c>
      <c r="D4411" t="s">
        <v>74</v>
      </c>
      <c r="E4411" t="s">
        <v>113</v>
      </c>
      <c r="F4411" t="s">
        <v>114</v>
      </c>
      <c r="G4411" t="s">
        <v>675</v>
      </c>
      <c r="H4411" t="s">
        <v>10</v>
      </c>
      <c r="I4411" t="s">
        <v>78</v>
      </c>
      <c r="J4411" s="1">
        <v>6.9</v>
      </c>
      <c r="K4411" s="1">
        <v>6.9</v>
      </c>
      <c r="L4411" s="1">
        <v>12.4</v>
      </c>
      <c r="M4411" s="1">
        <v>590.36400000000003</v>
      </c>
      <c r="N4411" s="1">
        <v>1</v>
      </c>
      <c r="O4411" s="1">
        <v>5</v>
      </c>
      <c r="P4411" t="s">
        <v>156</v>
      </c>
    </row>
    <row r="4412" spans="1:16" x14ac:dyDescent="0.3">
      <c r="A4412">
        <v>262675</v>
      </c>
      <c r="B4412" s="3">
        <v>855188001001</v>
      </c>
      <c r="C4412" t="s">
        <v>6579</v>
      </c>
      <c r="D4412" t="s">
        <v>74</v>
      </c>
      <c r="E4412" t="s">
        <v>1148</v>
      </c>
      <c r="F4412" t="s">
        <v>1149</v>
      </c>
      <c r="G4412" t="s">
        <v>1877</v>
      </c>
      <c r="H4412" t="s">
        <v>10</v>
      </c>
      <c r="I4412" t="s">
        <v>78</v>
      </c>
      <c r="J4412" s="1">
        <v>2</v>
      </c>
      <c r="K4412" s="1">
        <v>19</v>
      </c>
      <c r="L4412" s="1">
        <v>22</v>
      </c>
      <c r="M4412" s="1">
        <v>836</v>
      </c>
      <c r="N4412" s="1">
        <v>1</v>
      </c>
      <c r="O4412" s="1">
        <v>12</v>
      </c>
      <c r="P4412" t="b">
        <v>0</v>
      </c>
    </row>
    <row r="4413" spans="1:16" x14ac:dyDescent="0.3">
      <c r="A4413">
        <v>241306</v>
      </c>
      <c r="B4413" s="3">
        <v>834772001001</v>
      </c>
      <c r="C4413" t="s">
        <v>5666</v>
      </c>
      <c r="D4413" t="s">
        <v>74</v>
      </c>
      <c r="E4413" t="s">
        <v>1148</v>
      </c>
      <c r="F4413" t="s">
        <v>1149</v>
      </c>
      <c r="G4413" t="s">
        <v>1877</v>
      </c>
      <c r="H4413" t="s">
        <v>10</v>
      </c>
      <c r="I4413" t="s">
        <v>78</v>
      </c>
      <c r="J4413" s="1">
        <v>2</v>
      </c>
      <c r="K4413" s="1">
        <v>19</v>
      </c>
      <c r="L4413" s="1">
        <v>22</v>
      </c>
      <c r="M4413" s="1">
        <v>836</v>
      </c>
      <c r="N4413" s="1">
        <v>1</v>
      </c>
      <c r="O4413" s="1">
        <v>12</v>
      </c>
      <c r="P4413" t="b">
        <v>0</v>
      </c>
    </row>
    <row r="4414" spans="1:16" x14ac:dyDescent="0.3">
      <c r="A4414">
        <v>226618</v>
      </c>
      <c r="B4414" s="3">
        <v>819758001001</v>
      </c>
      <c r="C4414" t="s">
        <v>5202</v>
      </c>
      <c r="D4414" t="s">
        <v>60</v>
      </c>
      <c r="E4414" t="s">
        <v>346</v>
      </c>
      <c r="F4414" t="s">
        <v>347</v>
      </c>
      <c r="G4414" t="s">
        <v>589</v>
      </c>
      <c r="H4414" t="s">
        <v>33</v>
      </c>
      <c r="I4414" t="s">
        <v>8521</v>
      </c>
      <c r="J4414" s="1" t="s">
        <v>156</v>
      </c>
      <c r="K4414" s="1" t="s">
        <v>156</v>
      </c>
      <c r="L4414" s="1" t="s">
        <v>156</v>
      </c>
      <c r="M4414" s="1" t="s">
        <v>156</v>
      </c>
      <c r="N4414" s="1">
        <v>1</v>
      </c>
      <c r="O4414" s="1">
        <v>1</v>
      </c>
      <c r="P4414" t="b">
        <v>1</v>
      </c>
    </row>
    <row r="4415" spans="1:16" x14ac:dyDescent="0.3">
      <c r="A4415">
        <v>261809</v>
      </c>
      <c r="B4415" s="3">
        <v>854468001001</v>
      </c>
      <c r="C4415" t="s">
        <v>6548</v>
      </c>
      <c r="D4415" t="s">
        <v>23</v>
      </c>
      <c r="E4415" t="s">
        <v>24</v>
      </c>
      <c r="F4415" t="s">
        <v>1837</v>
      </c>
      <c r="G4415" t="s">
        <v>4179</v>
      </c>
      <c r="H4415" t="s">
        <v>10</v>
      </c>
      <c r="I4415" t="s">
        <v>27</v>
      </c>
      <c r="J4415" s="1">
        <v>5</v>
      </c>
      <c r="K4415" s="1">
        <v>25</v>
      </c>
      <c r="L4415" s="1">
        <v>30</v>
      </c>
      <c r="M4415" s="1">
        <v>3750</v>
      </c>
      <c r="N4415" s="1">
        <v>1</v>
      </c>
      <c r="O4415" s="1">
        <v>10</v>
      </c>
      <c r="P4415" t="b">
        <v>0</v>
      </c>
    </row>
    <row r="4416" spans="1:16" x14ac:dyDescent="0.3">
      <c r="A4416">
        <v>9861</v>
      </c>
      <c r="B4416" s="3">
        <v>209859001001</v>
      </c>
      <c r="C4416" t="s">
        <v>657</v>
      </c>
      <c r="D4416" t="s">
        <v>103</v>
      </c>
      <c r="E4416" t="s">
        <v>658</v>
      </c>
      <c r="F4416" t="s">
        <v>659</v>
      </c>
      <c r="G4416" t="s">
        <v>660</v>
      </c>
      <c r="H4416" t="s">
        <v>33</v>
      </c>
      <c r="I4416" t="s">
        <v>8522</v>
      </c>
      <c r="J4416" s="1">
        <v>11</v>
      </c>
      <c r="K4416" s="1">
        <v>12</v>
      </c>
      <c r="L4416" s="1">
        <v>3</v>
      </c>
      <c r="M4416" s="1">
        <v>396</v>
      </c>
      <c r="N4416" s="1">
        <v>1</v>
      </c>
      <c r="O4416" s="1">
        <v>8</v>
      </c>
      <c r="P4416" t="b">
        <v>0</v>
      </c>
    </row>
    <row r="4417" spans="1:16" x14ac:dyDescent="0.3">
      <c r="A4417">
        <v>212888</v>
      </c>
      <c r="B4417" s="3">
        <v>807052001002</v>
      </c>
      <c r="C4417" t="s">
        <v>4746</v>
      </c>
      <c r="D4417" t="s">
        <v>211</v>
      </c>
      <c r="E4417" t="s">
        <v>1539</v>
      </c>
      <c r="F4417" t="s">
        <v>1540</v>
      </c>
      <c r="G4417" t="s">
        <v>4747</v>
      </c>
      <c r="H4417" t="s">
        <v>10</v>
      </c>
      <c r="I4417" t="s">
        <v>34</v>
      </c>
      <c r="J4417" s="1" t="s">
        <v>156</v>
      </c>
      <c r="K4417" s="1" t="s">
        <v>156</v>
      </c>
      <c r="L4417" s="1" t="s">
        <v>156</v>
      </c>
      <c r="M4417" s="1" t="s">
        <v>156</v>
      </c>
      <c r="N4417" s="1" t="s">
        <v>156</v>
      </c>
      <c r="O4417" s="1" t="s">
        <v>156</v>
      </c>
      <c r="P4417" t="s">
        <v>156</v>
      </c>
    </row>
    <row r="4418" spans="1:16" x14ac:dyDescent="0.3">
      <c r="A4418">
        <v>222007</v>
      </c>
      <c r="B4418" s="3">
        <v>814884001002</v>
      </c>
      <c r="C4418" t="s">
        <v>5108</v>
      </c>
      <c r="D4418" t="s">
        <v>211</v>
      </c>
      <c r="E4418" t="s">
        <v>1539</v>
      </c>
      <c r="F4418" t="s">
        <v>1540</v>
      </c>
      <c r="G4418" t="s">
        <v>5109</v>
      </c>
      <c r="H4418" t="s">
        <v>33</v>
      </c>
      <c r="I4418" t="s">
        <v>34</v>
      </c>
      <c r="J4418" s="1">
        <v>26</v>
      </c>
      <c r="K4418" s="1">
        <v>17.5</v>
      </c>
      <c r="L4418" s="1">
        <v>31.5</v>
      </c>
      <c r="M4418" s="1">
        <v>14332.5</v>
      </c>
      <c r="N4418" s="1">
        <v>6</v>
      </c>
      <c r="O4418" s="1">
        <v>6</v>
      </c>
      <c r="P4418" t="b">
        <v>0</v>
      </c>
    </row>
    <row r="4419" spans="1:16" x14ac:dyDescent="0.3">
      <c r="A4419">
        <v>202488</v>
      </c>
      <c r="B4419" s="3">
        <v>397527001002</v>
      </c>
      <c r="C4419" t="s">
        <v>9539</v>
      </c>
      <c r="D4419" t="s">
        <v>491</v>
      </c>
      <c r="E4419" t="s">
        <v>4392</v>
      </c>
      <c r="F4419" t="s">
        <v>4393</v>
      </c>
      <c r="G4419" t="s">
        <v>4448</v>
      </c>
      <c r="H4419" t="s">
        <v>10</v>
      </c>
      <c r="I4419" t="s">
        <v>1521</v>
      </c>
      <c r="J4419" s="1">
        <v>16.2</v>
      </c>
      <c r="K4419" s="1">
        <v>24.3</v>
      </c>
      <c r="L4419" s="1">
        <v>32.200000000000003</v>
      </c>
      <c r="M4419" s="1">
        <v>12675.852000000001</v>
      </c>
      <c r="N4419" s="1">
        <v>6</v>
      </c>
      <c r="O4419" s="1">
        <v>6</v>
      </c>
      <c r="P4419" t="s">
        <v>156</v>
      </c>
    </row>
    <row r="4420" spans="1:16" x14ac:dyDescent="0.3">
      <c r="A4420">
        <v>192594</v>
      </c>
      <c r="B4420" s="3">
        <v>387557001001</v>
      </c>
      <c r="C4420" t="s">
        <v>4018</v>
      </c>
      <c r="D4420" t="s">
        <v>29</v>
      </c>
      <c r="E4420" t="s">
        <v>164</v>
      </c>
      <c r="F4420" t="s">
        <v>4019</v>
      </c>
      <c r="G4420" t="s">
        <v>4020</v>
      </c>
      <c r="H4420" t="s">
        <v>10</v>
      </c>
      <c r="I4420" t="s">
        <v>34</v>
      </c>
      <c r="J4420" s="1">
        <v>8</v>
      </c>
      <c r="K4420" s="1">
        <v>8</v>
      </c>
      <c r="L4420" s="1">
        <v>30</v>
      </c>
      <c r="M4420" s="1">
        <v>1920</v>
      </c>
      <c r="N4420" s="1">
        <v>1</v>
      </c>
      <c r="O4420" s="1">
        <v>6</v>
      </c>
      <c r="P4420" t="b">
        <v>0</v>
      </c>
    </row>
    <row r="4421" spans="1:16" x14ac:dyDescent="0.3">
      <c r="A4421">
        <v>201533</v>
      </c>
      <c r="B4421" s="3">
        <v>396223001001</v>
      </c>
      <c r="C4421" t="s">
        <v>4343</v>
      </c>
      <c r="D4421" t="s">
        <v>74</v>
      </c>
      <c r="E4421" t="s">
        <v>1485</v>
      </c>
      <c r="F4421" t="s">
        <v>1486</v>
      </c>
      <c r="G4421" t="s">
        <v>2618</v>
      </c>
      <c r="H4421" t="s">
        <v>10</v>
      </c>
      <c r="I4421" t="s">
        <v>96</v>
      </c>
      <c r="J4421" s="1">
        <v>25</v>
      </c>
      <c r="K4421" s="1">
        <v>38</v>
      </c>
      <c r="L4421" s="1">
        <v>16.5</v>
      </c>
      <c r="M4421" s="1">
        <v>15675</v>
      </c>
      <c r="N4421" s="1">
        <v>1</v>
      </c>
      <c r="O4421" s="1">
        <v>1</v>
      </c>
      <c r="P4421" t="b">
        <v>0</v>
      </c>
    </row>
    <row r="4422" spans="1:16" x14ac:dyDescent="0.3">
      <c r="A4422">
        <v>710069</v>
      </c>
      <c r="B4422" s="3">
        <v>710069001002</v>
      </c>
      <c r="C4422" t="s">
        <v>10217</v>
      </c>
      <c r="D4422" t="s">
        <v>8524</v>
      </c>
      <c r="E4422" t="s">
        <v>8562</v>
      </c>
      <c r="F4422" t="s">
        <v>8768</v>
      </c>
      <c r="G4422" t="s">
        <v>8952</v>
      </c>
      <c r="I4422" t="s">
        <v>9290</v>
      </c>
      <c r="N4422" s="1">
        <v>1</v>
      </c>
      <c r="O4422" s="1">
        <v>7</v>
      </c>
      <c r="P4422" t="b">
        <v>0</v>
      </c>
    </row>
    <row r="4423" spans="1:16" x14ac:dyDescent="0.3">
      <c r="A4423">
        <v>710009</v>
      </c>
      <c r="B4423" s="3">
        <v>710009001002</v>
      </c>
      <c r="C4423" t="s">
        <v>10592</v>
      </c>
      <c r="D4423" t="s">
        <v>8524</v>
      </c>
      <c r="E4423" t="s">
        <v>8562</v>
      </c>
      <c r="F4423" t="s">
        <v>8768</v>
      </c>
      <c r="G4423" t="s">
        <v>8952</v>
      </c>
      <c r="I4423" t="s">
        <v>9290</v>
      </c>
      <c r="N4423" s="1">
        <v>1</v>
      </c>
      <c r="O4423" s="1">
        <v>6</v>
      </c>
      <c r="P4423" t="b">
        <v>0</v>
      </c>
    </row>
    <row r="4424" spans="1:16" x14ac:dyDescent="0.3">
      <c r="A4424">
        <v>296046</v>
      </c>
      <c r="B4424" s="3">
        <v>885291001001</v>
      </c>
      <c r="C4424" t="s">
        <v>10053</v>
      </c>
      <c r="D4424" t="s">
        <v>8524</v>
      </c>
      <c r="E4424" t="s">
        <v>8533</v>
      </c>
      <c r="F4424" t="s">
        <v>8534</v>
      </c>
      <c r="G4424" t="s">
        <v>8541</v>
      </c>
      <c r="I4424" t="s">
        <v>9290</v>
      </c>
      <c r="N4424" s="1">
        <v>1</v>
      </c>
      <c r="O4424" s="1">
        <v>6</v>
      </c>
      <c r="P4424" t="b">
        <v>0</v>
      </c>
    </row>
    <row r="4425" spans="1:16" x14ac:dyDescent="0.3">
      <c r="A4425">
        <v>58633</v>
      </c>
      <c r="B4425" s="3">
        <v>58633001001</v>
      </c>
      <c r="C4425" t="s">
        <v>10250</v>
      </c>
      <c r="D4425" t="s">
        <v>8524</v>
      </c>
      <c r="E4425" t="s">
        <v>8562</v>
      </c>
      <c r="F4425" t="s">
        <v>8768</v>
      </c>
      <c r="G4425" t="s">
        <v>8973</v>
      </c>
      <c r="I4425" t="s">
        <v>9290</v>
      </c>
      <c r="N4425" s="1">
        <v>12</v>
      </c>
      <c r="O4425" s="1">
        <v>12</v>
      </c>
      <c r="P4425" t="s">
        <v>156</v>
      </c>
    </row>
    <row r="4426" spans="1:16" x14ac:dyDescent="0.3">
      <c r="A4426">
        <v>10064</v>
      </c>
      <c r="B4426" s="3">
        <v>658901001001</v>
      </c>
      <c r="C4426" t="s">
        <v>674</v>
      </c>
      <c r="D4426" t="s">
        <v>74</v>
      </c>
      <c r="E4426" t="s">
        <v>113</v>
      </c>
      <c r="F4426" t="s">
        <v>114</v>
      </c>
      <c r="G4426" t="s">
        <v>675</v>
      </c>
      <c r="H4426" t="s">
        <v>10</v>
      </c>
      <c r="I4426" t="s">
        <v>78</v>
      </c>
      <c r="J4426" s="1">
        <v>7.5</v>
      </c>
      <c r="K4426" s="1">
        <v>7.5</v>
      </c>
      <c r="L4426" s="1">
        <v>14.7</v>
      </c>
      <c r="M4426" s="1">
        <v>826.875</v>
      </c>
      <c r="N4426" s="1">
        <v>1</v>
      </c>
      <c r="O4426" s="1">
        <v>6</v>
      </c>
      <c r="P4426" t="b">
        <v>0</v>
      </c>
    </row>
    <row r="4427" spans="1:16" x14ac:dyDescent="0.3">
      <c r="A4427">
        <v>60598</v>
      </c>
      <c r="B4427" s="3">
        <v>257596001001</v>
      </c>
      <c r="C4427" t="s">
        <v>1899</v>
      </c>
      <c r="D4427" t="s">
        <v>74</v>
      </c>
      <c r="E4427" t="s">
        <v>113</v>
      </c>
      <c r="F4427" t="s">
        <v>114</v>
      </c>
      <c r="G4427" t="s">
        <v>675</v>
      </c>
      <c r="H4427" t="s">
        <v>10</v>
      </c>
      <c r="I4427" t="s">
        <v>78</v>
      </c>
      <c r="J4427" s="1">
        <v>7.5</v>
      </c>
      <c r="K4427" s="1">
        <v>7.5</v>
      </c>
      <c r="L4427" s="1">
        <v>14.7</v>
      </c>
      <c r="M4427" s="1">
        <v>826.875</v>
      </c>
      <c r="N4427" s="1">
        <v>1</v>
      </c>
      <c r="O4427" s="1">
        <v>6</v>
      </c>
      <c r="P4427" t="b">
        <v>0</v>
      </c>
    </row>
    <row r="4428" spans="1:16" x14ac:dyDescent="0.3">
      <c r="A4428">
        <v>264145</v>
      </c>
      <c r="B4428" s="3">
        <v>856715001001</v>
      </c>
      <c r="C4428" t="s">
        <v>6637</v>
      </c>
      <c r="D4428" t="s">
        <v>98</v>
      </c>
      <c r="E4428" t="s">
        <v>428</v>
      </c>
      <c r="F4428" t="s">
        <v>3119</v>
      </c>
      <c r="G4428" t="s">
        <v>3126</v>
      </c>
      <c r="H4428" t="s">
        <v>10</v>
      </c>
      <c r="I4428" t="s">
        <v>78</v>
      </c>
      <c r="J4428" s="1">
        <v>11</v>
      </c>
      <c r="K4428" s="1">
        <v>26</v>
      </c>
      <c r="L4428" s="1">
        <v>25</v>
      </c>
      <c r="M4428" s="1">
        <v>7150</v>
      </c>
      <c r="N4428" s="1">
        <v>1</v>
      </c>
      <c r="O4428" s="1">
        <v>10</v>
      </c>
      <c r="P4428" t="b">
        <v>0</v>
      </c>
    </row>
    <row r="4429" spans="1:16" x14ac:dyDescent="0.3">
      <c r="A4429">
        <v>57677</v>
      </c>
      <c r="B4429" s="3">
        <v>254675001001</v>
      </c>
      <c r="C4429" t="s">
        <v>1834</v>
      </c>
      <c r="D4429" t="s">
        <v>74</v>
      </c>
      <c r="E4429" t="s">
        <v>113</v>
      </c>
      <c r="F4429" t="s">
        <v>114</v>
      </c>
      <c r="G4429" t="s">
        <v>1255</v>
      </c>
      <c r="H4429" t="s">
        <v>10</v>
      </c>
      <c r="I4429" t="s">
        <v>78</v>
      </c>
      <c r="J4429" s="1">
        <v>7.5</v>
      </c>
      <c r="K4429" s="1">
        <v>7.5</v>
      </c>
      <c r="L4429" s="1">
        <v>14.7</v>
      </c>
      <c r="M4429" s="1">
        <v>826.875</v>
      </c>
      <c r="N4429" s="1">
        <v>1</v>
      </c>
      <c r="O4429" s="1">
        <v>6</v>
      </c>
      <c r="P4429" t="b">
        <v>0</v>
      </c>
    </row>
    <row r="4430" spans="1:16" x14ac:dyDescent="0.3">
      <c r="A4430">
        <v>68278</v>
      </c>
      <c r="B4430" s="3">
        <v>265276001001</v>
      </c>
      <c r="C4430" t="s">
        <v>9708</v>
      </c>
      <c r="D4430" t="s">
        <v>8524</v>
      </c>
      <c r="E4430" t="s">
        <v>8533</v>
      </c>
      <c r="F4430" t="s">
        <v>8534</v>
      </c>
      <c r="G4430" t="s">
        <v>8541</v>
      </c>
      <c r="I4430" t="s">
        <v>9290</v>
      </c>
      <c r="N4430" s="1">
        <v>1</v>
      </c>
      <c r="O4430" s="1">
        <v>6</v>
      </c>
      <c r="P4430" t="b">
        <v>0</v>
      </c>
    </row>
    <row r="4431" spans="1:16" x14ac:dyDescent="0.3">
      <c r="A4431">
        <v>212346</v>
      </c>
      <c r="B4431" s="3">
        <v>806514001001</v>
      </c>
      <c r="C4431" t="s">
        <v>10197</v>
      </c>
      <c r="D4431" t="s">
        <v>8524</v>
      </c>
      <c r="E4431" t="s">
        <v>8533</v>
      </c>
      <c r="F4431" t="s">
        <v>8534</v>
      </c>
      <c r="G4431" t="s">
        <v>8535</v>
      </c>
      <c r="I4431" t="s">
        <v>9290</v>
      </c>
      <c r="N4431" s="1">
        <v>1</v>
      </c>
      <c r="O4431" s="1">
        <v>3</v>
      </c>
      <c r="P4431" t="b">
        <v>0</v>
      </c>
    </row>
    <row r="4432" spans="1:16" x14ac:dyDescent="0.3">
      <c r="A4432">
        <v>174054</v>
      </c>
      <c r="B4432" s="3">
        <v>171133001001</v>
      </c>
      <c r="C4432" t="s">
        <v>3526</v>
      </c>
      <c r="D4432" t="s">
        <v>74</v>
      </c>
      <c r="E4432" t="s">
        <v>113</v>
      </c>
      <c r="F4432" t="s">
        <v>114</v>
      </c>
      <c r="G4432" t="s">
        <v>675</v>
      </c>
      <c r="H4432" t="s">
        <v>33</v>
      </c>
      <c r="I4432" t="s">
        <v>78</v>
      </c>
      <c r="J4432" s="1">
        <v>7.5</v>
      </c>
      <c r="K4432" s="1">
        <v>7.5</v>
      </c>
      <c r="L4432" s="1">
        <v>14.7</v>
      </c>
      <c r="M4432" s="1">
        <v>826.875</v>
      </c>
      <c r="N4432" s="1">
        <v>1</v>
      </c>
      <c r="O4432" s="1">
        <v>6</v>
      </c>
      <c r="P4432" t="b">
        <v>0</v>
      </c>
    </row>
    <row r="4433" spans="1:16" x14ac:dyDescent="0.3">
      <c r="A4433">
        <v>119909</v>
      </c>
      <c r="B4433" s="3">
        <v>329824001001</v>
      </c>
      <c r="C4433" t="s">
        <v>9506</v>
      </c>
      <c r="D4433" t="s">
        <v>74</v>
      </c>
      <c r="E4433" t="s">
        <v>113</v>
      </c>
      <c r="F4433" t="s">
        <v>114</v>
      </c>
      <c r="G4433" t="s">
        <v>2738</v>
      </c>
      <c r="H4433" t="s">
        <v>10</v>
      </c>
      <c r="I4433" t="s">
        <v>78</v>
      </c>
      <c r="J4433" s="1">
        <v>7.5</v>
      </c>
      <c r="K4433" s="1">
        <v>7.5</v>
      </c>
      <c r="L4433" s="1">
        <v>14.7</v>
      </c>
      <c r="M4433" s="1">
        <v>826.875</v>
      </c>
      <c r="N4433" s="1">
        <v>1</v>
      </c>
      <c r="O4433" s="1">
        <v>6</v>
      </c>
      <c r="P4433" t="s">
        <v>156</v>
      </c>
    </row>
    <row r="4434" spans="1:16" x14ac:dyDescent="0.3">
      <c r="A4434">
        <v>244158</v>
      </c>
      <c r="B4434" s="3">
        <v>837393001001</v>
      </c>
      <c r="C4434" t="s">
        <v>5955</v>
      </c>
      <c r="D4434" t="s">
        <v>74</v>
      </c>
      <c r="E4434" t="s">
        <v>113</v>
      </c>
      <c r="F4434" t="s">
        <v>114</v>
      </c>
      <c r="G4434" t="s">
        <v>675</v>
      </c>
      <c r="H4434" t="s">
        <v>33</v>
      </c>
      <c r="I4434" t="s">
        <v>78</v>
      </c>
      <c r="J4434" s="1">
        <v>8</v>
      </c>
      <c r="K4434" s="1">
        <v>8</v>
      </c>
      <c r="L4434" s="1">
        <v>20</v>
      </c>
      <c r="M4434" s="1">
        <v>1280</v>
      </c>
      <c r="N4434" s="1">
        <v>1</v>
      </c>
      <c r="O4434" s="1">
        <v>6</v>
      </c>
      <c r="P4434" t="b">
        <v>0</v>
      </c>
    </row>
    <row r="4435" spans="1:16" x14ac:dyDescent="0.3">
      <c r="A4435">
        <v>266992</v>
      </c>
      <c r="B4435" s="3">
        <v>858005001001</v>
      </c>
      <c r="C4435" t="s">
        <v>6697</v>
      </c>
      <c r="D4435" t="s">
        <v>74</v>
      </c>
      <c r="E4435" t="s">
        <v>113</v>
      </c>
      <c r="F4435" t="s">
        <v>114</v>
      </c>
      <c r="G4435" t="s">
        <v>675</v>
      </c>
      <c r="H4435" t="s">
        <v>33</v>
      </c>
      <c r="I4435" t="s">
        <v>78</v>
      </c>
      <c r="J4435" s="1">
        <v>7.5</v>
      </c>
      <c r="K4435" s="1">
        <v>7.5</v>
      </c>
      <c r="L4435" s="1">
        <v>14.7</v>
      </c>
      <c r="M4435" s="1">
        <v>826.875</v>
      </c>
      <c r="N4435" s="1">
        <v>1</v>
      </c>
      <c r="O4435" s="1">
        <v>6</v>
      </c>
      <c r="P4435" t="b">
        <v>0</v>
      </c>
    </row>
    <row r="4436" spans="1:16" x14ac:dyDescent="0.3">
      <c r="A4436">
        <v>186942</v>
      </c>
      <c r="B4436" s="3">
        <v>381846001001</v>
      </c>
      <c r="C4436" t="s">
        <v>3828</v>
      </c>
      <c r="D4436" t="s">
        <v>98</v>
      </c>
      <c r="E4436" t="s">
        <v>768</v>
      </c>
      <c r="F4436" t="s">
        <v>1638</v>
      </c>
      <c r="G4436" t="s">
        <v>3477</v>
      </c>
      <c r="H4436" t="s">
        <v>10</v>
      </c>
      <c r="I4436" t="s">
        <v>78</v>
      </c>
      <c r="J4436" s="1">
        <v>20</v>
      </c>
      <c r="K4436" s="1">
        <v>3.5</v>
      </c>
      <c r="L4436" s="1">
        <v>31</v>
      </c>
      <c r="M4436" s="1">
        <v>2170</v>
      </c>
      <c r="N4436" s="1">
        <v>1</v>
      </c>
      <c r="O4436" s="1">
        <v>10</v>
      </c>
      <c r="P4436" t="b">
        <v>0</v>
      </c>
    </row>
    <row r="4437" spans="1:16" x14ac:dyDescent="0.3">
      <c r="A4437">
        <v>67991</v>
      </c>
      <c r="B4437" s="3">
        <v>264989001001</v>
      </c>
      <c r="C4437" t="s">
        <v>9814</v>
      </c>
      <c r="D4437" t="s">
        <v>8524</v>
      </c>
      <c r="E4437" t="s">
        <v>8533</v>
      </c>
      <c r="F4437" t="s">
        <v>8534</v>
      </c>
      <c r="G4437" t="s">
        <v>8684</v>
      </c>
      <c r="I4437" t="s">
        <v>9290</v>
      </c>
      <c r="N4437" s="1">
        <v>1</v>
      </c>
      <c r="O4437" s="1">
        <v>6</v>
      </c>
      <c r="P4437" t="s">
        <v>156</v>
      </c>
    </row>
    <row r="4438" spans="1:16" x14ac:dyDescent="0.3">
      <c r="A4438">
        <v>79886</v>
      </c>
      <c r="B4438" s="3">
        <v>666156001001</v>
      </c>
      <c r="C4438" t="s">
        <v>10055</v>
      </c>
      <c r="D4438" t="s">
        <v>8524</v>
      </c>
      <c r="E4438" t="s">
        <v>8533</v>
      </c>
      <c r="F4438" t="s">
        <v>8534</v>
      </c>
      <c r="G4438" t="s">
        <v>8535</v>
      </c>
      <c r="I4438" t="s">
        <v>9290</v>
      </c>
      <c r="N4438" s="1">
        <v>1</v>
      </c>
      <c r="O4438" s="1">
        <v>8</v>
      </c>
      <c r="P4438" t="b">
        <v>0</v>
      </c>
    </row>
    <row r="4439" spans="1:16" x14ac:dyDescent="0.3">
      <c r="A4439">
        <v>296047</v>
      </c>
      <c r="B4439" s="3">
        <v>885292001001</v>
      </c>
      <c r="C4439" t="s">
        <v>9807</v>
      </c>
      <c r="D4439" t="s">
        <v>8524</v>
      </c>
      <c r="E4439" t="s">
        <v>8533</v>
      </c>
      <c r="F4439" t="s">
        <v>8534</v>
      </c>
      <c r="G4439" t="s">
        <v>8541</v>
      </c>
      <c r="I4439" t="s">
        <v>9290</v>
      </c>
      <c r="N4439" s="1">
        <v>1</v>
      </c>
      <c r="O4439" s="1">
        <v>3</v>
      </c>
      <c r="P4439" t="b">
        <v>0</v>
      </c>
    </row>
    <row r="4440" spans="1:16" x14ac:dyDescent="0.3">
      <c r="A4440">
        <v>179899</v>
      </c>
      <c r="B4440" s="3">
        <v>176890001001</v>
      </c>
      <c r="C4440" t="s">
        <v>3673</v>
      </c>
      <c r="D4440" t="s">
        <v>98</v>
      </c>
      <c r="E4440" t="s">
        <v>768</v>
      </c>
      <c r="F4440" t="s">
        <v>1638</v>
      </c>
      <c r="G4440" t="s">
        <v>3477</v>
      </c>
      <c r="H4440" t="s">
        <v>10</v>
      </c>
      <c r="I4440" t="s">
        <v>78</v>
      </c>
      <c r="J4440" s="1">
        <v>19.5</v>
      </c>
      <c r="K4440" s="1">
        <v>19.5</v>
      </c>
      <c r="L4440" s="1">
        <v>21.5</v>
      </c>
      <c r="M4440" s="1">
        <v>8175.375</v>
      </c>
      <c r="N4440" s="1">
        <v>1</v>
      </c>
      <c r="O4440" s="1">
        <v>1</v>
      </c>
      <c r="P4440" t="b">
        <v>0</v>
      </c>
    </row>
    <row r="4441" spans="1:16" x14ac:dyDescent="0.3">
      <c r="A4441">
        <v>262455</v>
      </c>
      <c r="B4441" s="3">
        <v>854990001001</v>
      </c>
      <c r="C4441" t="s">
        <v>6568</v>
      </c>
      <c r="D4441" t="s">
        <v>23</v>
      </c>
      <c r="E4441" t="s">
        <v>454</v>
      </c>
      <c r="F4441" t="s">
        <v>1591</v>
      </c>
      <c r="G4441" t="s">
        <v>6569</v>
      </c>
      <c r="H4441" t="s">
        <v>10</v>
      </c>
      <c r="I4441" t="s">
        <v>27</v>
      </c>
      <c r="J4441" s="1">
        <v>25</v>
      </c>
      <c r="K4441" s="1">
        <v>25</v>
      </c>
      <c r="L4441" s="1">
        <v>5</v>
      </c>
      <c r="M4441" s="1">
        <v>3125</v>
      </c>
      <c r="N4441" s="1">
        <v>1</v>
      </c>
      <c r="O4441" s="1">
        <v>5</v>
      </c>
      <c r="P4441" t="b">
        <v>0</v>
      </c>
    </row>
    <row r="4442" spans="1:16" x14ac:dyDescent="0.3">
      <c r="A4442">
        <v>65424</v>
      </c>
      <c r="B4442" s="3">
        <v>334997001001</v>
      </c>
      <c r="C4442" t="s">
        <v>9825</v>
      </c>
      <c r="D4442" t="s">
        <v>8524</v>
      </c>
      <c r="E4442" t="s">
        <v>8533</v>
      </c>
      <c r="F4442" t="s">
        <v>8534</v>
      </c>
      <c r="G4442" t="s">
        <v>8541</v>
      </c>
      <c r="I4442" t="s">
        <v>9290</v>
      </c>
      <c r="N4442" s="1">
        <v>1</v>
      </c>
      <c r="O4442" s="1">
        <v>7</v>
      </c>
      <c r="P4442" t="b">
        <v>0</v>
      </c>
    </row>
    <row r="4443" spans="1:16" x14ac:dyDescent="0.3">
      <c r="A4443">
        <v>275086</v>
      </c>
      <c r="B4443" s="3">
        <v>866063001001</v>
      </c>
      <c r="C4443" t="s">
        <v>10262</v>
      </c>
      <c r="D4443" t="s">
        <v>8524</v>
      </c>
      <c r="E4443" t="s">
        <v>8533</v>
      </c>
      <c r="F4443" t="s">
        <v>8534</v>
      </c>
      <c r="G4443" t="s">
        <v>8729</v>
      </c>
      <c r="I4443" t="s">
        <v>9290</v>
      </c>
      <c r="N4443" s="1">
        <v>1</v>
      </c>
      <c r="O4443" s="1">
        <v>6</v>
      </c>
      <c r="P4443" t="b">
        <v>0</v>
      </c>
    </row>
    <row r="4444" spans="1:16" x14ac:dyDescent="0.3">
      <c r="A4444">
        <v>274920</v>
      </c>
      <c r="B4444" s="3">
        <v>865907001001</v>
      </c>
      <c r="C4444" t="s">
        <v>6951</v>
      </c>
      <c r="D4444" t="s">
        <v>98</v>
      </c>
      <c r="E4444" t="s">
        <v>768</v>
      </c>
      <c r="F4444" t="s">
        <v>3023</v>
      </c>
      <c r="G4444" t="s">
        <v>6952</v>
      </c>
      <c r="H4444" t="s">
        <v>10</v>
      </c>
      <c r="I4444" t="s">
        <v>78</v>
      </c>
      <c r="J4444" s="1">
        <v>19.5</v>
      </c>
      <c r="K4444" s="1">
        <v>19.5</v>
      </c>
      <c r="L4444" s="1">
        <v>21.5</v>
      </c>
      <c r="M4444" s="1">
        <v>8175.375</v>
      </c>
      <c r="N4444" s="1">
        <v>1</v>
      </c>
      <c r="O4444" s="1">
        <v>1</v>
      </c>
      <c r="P4444" t="b">
        <v>0</v>
      </c>
    </row>
    <row r="4445" spans="1:16" x14ac:dyDescent="0.3">
      <c r="A4445">
        <v>290557</v>
      </c>
      <c r="B4445" s="3">
        <v>880495001001</v>
      </c>
      <c r="C4445" t="s">
        <v>10164</v>
      </c>
      <c r="D4445" t="s">
        <v>8524</v>
      </c>
      <c r="E4445" t="s">
        <v>8533</v>
      </c>
      <c r="F4445" t="s">
        <v>8534</v>
      </c>
      <c r="G4445" t="s">
        <v>8535</v>
      </c>
      <c r="I4445" t="s">
        <v>9290</v>
      </c>
      <c r="N4445" s="1">
        <v>1</v>
      </c>
      <c r="O4445" s="1">
        <v>3</v>
      </c>
      <c r="P4445" t="b">
        <v>0</v>
      </c>
    </row>
    <row r="4446" spans="1:16" x14ac:dyDescent="0.3">
      <c r="A4446">
        <v>233532</v>
      </c>
      <c r="B4446" s="3">
        <v>827617001001</v>
      </c>
      <c r="C4446" t="s">
        <v>5378</v>
      </c>
      <c r="D4446" t="s">
        <v>23</v>
      </c>
      <c r="E4446" t="s">
        <v>279</v>
      </c>
      <c r="F4446" t="s">
        <v>5379</v>
      </c>
      <c r="G4446" t="s">
        <v>5380</v>
      </c>
      <c r="H4446" t="s">
        <v>33</v>
      </c>
      <c r="I4446" t="s">
        <v>27</v>
      </c>
      <c r="J4446" s="1">
        <v>5</v>
      </c>
      <c r="K4446" s="1">
        <v>27</v>
      </c>
      <c r="L4446" s="1">
        <v>42</v>
      </c>
      <c r="M4446" s="1">
        <v>5670</v>
      </c>
      <c r="N4446" s="1">
        <v>1</v>
      </c>
      <c r="O4446" s="1">
        <v>4</v>
      </c>
      <c r="P4446" t="b">
        <v>0</v>
      </c>
    </row>
    <row r="4447" spans="1:16" x14ac:dyDescent="0.3">
      <c r="A4447">
        <v>76768</v>
      </c>
      <c r="B4447" s="3">
        <v>273766001001</v>
      </c>
      <c r="C4447" t="s">
        <v>2176</v>
      </c>
      <c r="D4447" t="s">
        <v>74</v>
      </c>
      <c r="E4447" t="s">
        <v>113</v>
      </c>
      <c r="F4447" t="s">
        <v>114</v>
      </c>
      <c r="G4447" t="s">
        <v>1255</v>
      </c>
      <c r="H4447" t="s">
        <v>10</v>
      </c>
      <c r="I4447" t="s">
        <v>78</v>
      </c>
      <c r="J4447" s="1">
        <v>9.6</v>
      </c>
      <c r="K4447" s="1">
        <v>9.6</v>
      </c>
      <c r="L4447" s="1">
        <v>17.600000000000001</v>
      </c>
      <c r="M4447" s="1">
        <v>1622.0160000000001</v>
      </c>
      <c r="N4447" s="1">
        <v>1</v>
      </c>
      <c r="O4447" s="1">
        <v>6</v>
      </c>
      <c r="P4447" t="b">
        <v>0</v>
      </c>
    </row>
    <row r="4448" spans="1:16" x14ac:dyDescent="0.3">
      <c r="A4448">
        <v>152684</v>
      </c>
      <c r="B4448" s="3">
        <v>151130001001</v>
      </c>
      <c r="C4448" t="s">
        <v>3125</v>
      </c>
      <c r="D4448" t="s">
        <v>98</v>
      </c>
      <c r="E4448" t="s">
        <v>428</v>
      </c>
      <c r="F4448" t="s">
        <v>3119</v>
      </c>
      <c r="G4448" t="s">
        <v>3126</v>
      </c>
      <c r="H4448" t="s">
        <v>10</v>
      </c>
      <c r="I4448" t="s">
        <v>78</v>
      </c>
      <c r="J4448" s="1">
        <v>21</v>
      </c>
      <c r="K4448" s="1">
        <v>26.5</v>
      </c>
      <c r="L4448" s="1">
        <v>2</v>
      </c>
      <c r="M4448" s="1">
        <v>1113</v>
      </c>
      <c r="N4448" s="1">
        <v>1</v>
      </c>
      <c r="O4448" s="1">
        <v>10</v>
      </c>
      <c r="P4448" t="b">
        <v>0</v>
      </c>
    </row>
    <row r="4449" spans="1:16" x14ac:dyDescent="0.3">
      <c r="A4449">
        <v>231455</v>
      </c>
      <c r="B4449" s="3">
        <v>824904001001</v>
      </c>
      <c r="C4449" t="s">
        <v>5317</v>
      </c>
      <c r="D4449" t="s">
        <v>98</v>
      </c>
      <c r="E4449" t="s">
        <v>428</v>
      </c>
      <c r="F4449" t="s">
        <v>3119</v>
      </c>
      <c r="G4449" t="s">
        <v>3126</v>
      </c>
      <c r="H4449" t="s">
        <v>10</v>
      </c>
      <c r="I4449" t="s">
        <v>78</v>
      </c>
      <c r="J4449" s="1">
        <v>26</v>
      </c>
      <c r="K4449" s="1">
        <v>11</v>
      </c>
      <c r="L4449" s="1">
        <v>25</v>
      </c>
      <c r="M4449" s="1">
        <v>7150</v>
      </c>
      <c r="N4449" s="1">
        <v>1</v>
      </c>
      <c r="O4449" s="1">
        <v>10</v>
      </c>
      <c r="P4449" t="b">
        <v>0</v>
      </c>
    </row>
    <row r="4450" spans="1:16" x14ac:dyDescent="0.3">
      <c r="A4450">
        <v>179900</v>
      </c>
      <c r="B4450" s="3">
        <v>176893001001</v>
      </c>
      <c r="C4450" t="s">
        <v>3674</v>
      </c>
      <c r="D4450" t="s">
        <v>98</v>
      </c>
      <c r="E4450" t="s">
        <v>768</v>
      </c>
      <c r="F4450" t="s">
        <v>1638</v>
      </c>
      <c r="G4450" t="s">
        <v>3477</v>
      </c>
      <c r="H4450" t="s">
        <v>10</v>
      </c>
      <c r="I4450" t="s">
        <v>78</v>
      </c>
      <c r="J4450" s="1">
        <v>19.5</v>
      </c>
      <c r="K4450" s="1">
        <v>19.5</v>
      </c>
      <c r="L4450" s="1">
        <v>21.5</v>
      </c>
      <c r="M4450" s="1">
        <v>8175.375</v>
      </c>
      <c r="N4450" s="1">
        <v>1</v>
      </c>
      <c r="O4450" s="1">
        <v>1</v>
      </c>
      <c r="P4450" t="b">
        <v>0</v>
      </c>
    </row>
    <row r="4451" spans="1:16" x14ac:dyDescent="0.3">
      <c r="A4451">
        <v>139822</v>
      </c>
      <c r="B4451" s="3">
        <v>139772001001</v>
      </c>
      <c r="C4451" t="s">
        <v>2892</v>
      </c>
      <c r="D4451" t="s">
        <v>23</v>
      </c>
      <c r="E4451" t="s">
        <v>279</v>
      </c>
      <c r="F4451" t="s">
        <v>280</v>
      </c>
      <c r="G4451" t="s">
        <v>441</v>
      </c>
      <c r="H4451" t="s">
        <v>10</v>
      </c>
      <c r="I4451" t="s">
        <v>27</v>
      </c>
      <c r="J4451" s="1">
        <v>16.5</v>
      </c>
      <c r="K4451" s="1">
        <v>1.6</v>
      </c>
      <c r="L4451" s="1">
        <v>25.2</v>
      </c>
      <c r="M4451" s="1">
        <v>665.28000000000009</v>
      </c>
      <c r="N4451" s="1">
        <v>1</v>
      </c>
      <c r="O4451" s="1">
        <v>10</v>
      </c>
      <c r="P4451" t="b">
        <v>0</v>
      </c>
    </row>
    <row r="4452" spans="1:16" x14ac:dyDescent="0.3">
      <c r="A4452">
        <v>712277</v>
      </c>
      <c r="B4452" s="3">
        <v>712277001002</v>
      </c>
      <c r="C4452" t="s">
        <v>9836</v>
      </c>
      <c r="D4452" t="s">
        <v>8524</v>
      </c>
      <c r="E4452" t="s">
        <v>8525</v>
      </c>
      <c r="F4452" t="s">
        <v>8526</v>
      </c>
      <c r="G4452" t="s">
        <v>8568</v>
      </c>
      <c r="I4452" t="s">
        <v>9290</v>
      </c>
      <c r="N4452" s="1">
        <v>1</v>
      </c>
      <c r="O4452" s="1">
        <v>12</v>
      </c>
      <c r="P4452" t="b">
        <v>0</v>
      </c>
    </row>
    <row r="4453" spans="1:16" x14ac:dyDescent="0.3">
      <c r="A4453">
        <v>703176</v>
      </c>
      <c r="B4453" s="3">
        <v>703176001001</v>
      </c>
      <c r="C4453" t="s">
        <v>10076</v>
      </c>
      <c r="D4453" t="s">
        <v>8524</v>
      </c>
      <c r="E4453" t="s">
        <v>8525</v>
      </c>
      <c r="F4453" t="s">
        <v>8526</v>
      </c>
      <c r="G4453" t="s">
        <v>8530</v>
      </c>
      <c r="I4453" t="s">
        <v>9290</v>
      </c>
      <c r="N4453" s="1">
        <v>2</v>
      </c>
      <c r="O4453" s="1">
        <v>2</v>
      </c>
      <c r="P4453" t="b">
        <v>0</v>
      </c>
    </row>
    <row r="4454" spans="1:16" x14ac:dyDescent="0.3">
      <c r="A4454">
        <v>11543</v>
      </c>
      <c r="B4454" s="3">
        <v>11543001002</v>
      </c>
      <c r="C4454" t="s">
        <v>10038</v>
      </c>
      <c r="D4454" t="s">
        <v>8524</v>
      </c>
      <c r="E4454" t="s">
        <v>8562</v>
      </c>
      <c r="F4454" t="s">
        <v>8768</v>
      </c>
      <c r="G4454" t="s">
        <v>8849</v>
      </c>
      <c r="I4454" t="s">
        <v>9290</v>
      </c>
      <c r="N4454" s="1">
        <v>1</v>
      </c>
      <c r="O4454" s="1">
        <v>6</v>
      </c>
      <c r="P4454" t="b">
        <v>0</v>
      </c>
    </row>
    <row r="4455" spans="1:16" x14ac:dyDescent="0.3">
      <c r="A4455">
        <v>22481</v>
      </c>
      <c r="B4455" s="3">
        <v>22481001002</v>
      </c>
      <c r="C4455" t="s">
        <v>9906</v>
      </c>
      <c r="D4455" t="s">
        <v>8524</v>
      </c>
      <c r="E4455" t="s">
        <v>8562</v>
      </c>
      <c r="F4455" t="s">
        <v>8768</v>
      </c>
      <c r="G4455" t="s">
        <v>8769</v>
      </c>
      <c r="I4455" t="s">
        <v>9290</v>
      </c>
      <c r="N4455" s="1">
        <v>1</v>
      </c>
      <c r="O4455" s="1">
        <v>6</v>
      </c>
      <c r="P4455" t="b">
        <v>0</v>
      </c>
    </row>
    <row r="4456" spans="1:16" x14ac:dyDescent="0.3">
      <c r="A4456">
        <v>232517</v>
      </c>
      <c r="B4456" s="3">
        <v>633480001002</v>
      </c>
      <c r="C4456" t="s">
        <v>5343</v>
      </c>
      <c r="D4456" t="s">
        <v>211</v>
      </c>
      <c r="E4456" t="s">
        <v>906</v>
      </c>
      <c r="F4456" t="s">
        <v>2590</v>
      </c>
      <c r="G4456" t="s">
        <v>4859</v>
      </c>
      <c r="H4456" t="s">
        <v>10</v>
      </c>
      <c r="I4456" t="s">
        <v>34</v>
      </c>
      <c r="J4456" s="1" t="s">
        <v>156</v>
      </c>
      <c r="K4456" s="1" t="s">
        <v>156</v>
      </c>
      <c r="L4456" s="1" t="s">
        <v>156</v>
      </c>
      <c r="M4456" s="1" t="s">
        <v>156</v>
      </c>
      <c r="N4456" s="1">
        <v>6</v>
      </c>
      <c r="O4456" s="1">
        <v>6</v>
      </c>
      <c r="P4456" t="b">
        <v>0</v>
      </c>
    </row>
    <row r="4457" spans="1:16" x14ac:dyDescent="0.3">
      <c r="A4457">
        <v>31246</v>
      </c>
      <c r="B4457" s="3">
        <v>31246001001</v>
      </c>
      <c r="C4457" t="s">
        <v>9910</v>
      </c>
      <c r="D4457" t="s">
        <v>8524</v>
      </c>
      <c r="E4457" t="s">
        <v>8525</v>
      </c>
      <c r="F4457" t="s">
        <v>8526</v>
      </c>
      <c r="G4457" t="s">
        <v>8651</v>
      </c>
      <c r="I4457" t="s">
        <v>9290</v>
      </c>
      <c r="N4457" s="1">
        <v>5</v>
      </c>
      <c r="O4457" s="1">
        <v>5</v>
      </c>
      <c r="P4457" t="s">
        <v>156</v>
      </c>
    </row>
    <row r="4458" spans="1:16" x14ac:dyDescent="0.3">
      <c r="A4458">
        <v>703179</v>
      </c>
      <c r="B4458" s="3">
        <v>703179001001</v>
      </c>
      <c r="C4458" t="s">
        <v>9960</v>
      </c>
      <c r="D4458" t="s">
        <v>8524</v>
      </c>
      <c r="E4458" t="s">
        <v>8525</v>
      </c>
      <c r="F4458" t="s">
        <v>8526</v>
      </c>
      <c r="G4458" t="s">
        <v>8651</v>
      </c>
      <c r="I4458" t="s">
        <v>9290</v>
      </c>
      <c r="N4458" s="1">
        <v>2</v>
      </c>
      <c r="O4458" s="1">
        <v>2</v>
      </c>
      <c r="P4458" t="b">
        <v>0</v>
      </c>
    </row>
    <row r="4459" spans="1:16" x14ac:dyDescent="0.3">
      <c r="A4459">
        <v>54521</v>
      </c>
      <c r="B4459" s="3">
        <v>54521001001</v>
      </c>
      <c r="C4459" t="s">
        <v>10092</v>
      </c>
      <c r="D4459" t="s">
        <v>8524</v>
      </c>
      <c r="E4459" t="s">
        <v>8525</v>
      </c>
      <c r="F4459" t="s">
        <v>8526</v>
      </c>
      <c r="G4459" t="s">
        <v>8651</v>
      </c>
      <c r="I4459" t="s">
        <v>9290</v>
      </c>
      <c r="N4459" s="1">
        <v>1</v>
      </c>
      <c r="O4459" s="1">
        <v>1</v>
      </c>
      <c r="P4459" t="b">
        <v>0</v>
      </c>
    </row>
    <row r="4460" spans="1:16" x14ac:dyDescent="0.3">
      <c r="A4460">
        <v>702925</v>
      </c>
      <c r="B4460" s="3">
        <v>702925001001</v>
      </c>
      <c r="C4460" t="s">
        <v>9779</v>
      </c>
      <c r="D4460" t="s">
        <v>8524</v>
      </c>
      <c r="E4460" t="s">
        <v>8525</v>
      </c>
      <c r="F4460" t="s">
        <v>8526</v>
      </c>
      <c r="G4460" t="s">
        <v>8651</v>
      </c>
      <c r="I4460" t="s">
        <v>9290</v>
      </c>
      <c r="N4460" s="1">
        <v>1</v>
      </c>
      <c r="O4460" s="1">
        <v>1</v>
      </c>
      <c r="P4460" t="b">
        <v>0</v>
      </c>
    </row>
    <row r="4461" spans="1:16" x14ac:dyDescent="0.3">
      <c r="A4461">
        <v>237950</v>
      </c>
      <c r="B4461" s="3">
        <v>830329001001</v>
      </c>
      <c r="C4461" t="s">
        <v>5561</v>
      </c>
      <c r="D4461" t="s">
        <v>211</v>
      </c>
      <c r="E4461" t="s">
        <v>1539</v>
      </c>
      <c r="F4461" t="s">
        <v>907</v>
      </c>
      <c r="G4461" t="s">
        <v>5562</v>
      </c>
      <c r="H4461" t="s">
        <v>33</v>
      </c>
      <c r="I4461" t="s">
        <v>34</v>
      </c>
      <c r="J4461" s="1">
        <v>31</v>
      </c>
      <c r="K4461" s="1">
        <v>27</v>
      </c>
      <c r="L4461" s="1">
        <v>19</v>
      </c>
      <c r="M4461" s="1">
        <v>15903</v>
      </c>
      <c r="N4461" s="1">
        <v>1</v>
      </c>
      <c r="O4461" s="1">
        <v>6</v>
      </c>
      <c r="P4461" t="b">
        <v>0</v>
      </c>
    </row>
    <row r="4462" spans="1:16" x14ac:dyDescent="0.3">
      <c r="A4462">
        <v>5104</v>
      </c>
      <c r="B4462" s="3">
        <v>205102001001</v>
      </c>
      <c r="C4462" t="s">
        <v>7416</v>
      </c>
      <c r="D4462" t="s">
        <v>211</v>
      </c>
      <c r="E4462" t="s">
        <v>1539</v>
      </c>
      <c r="F4462" t="s">
        <v>9165</v>
      </c>
      <c r="G4462" t="s">
        <v>9268</v>
      </c>
      <c r="I4462" t="s">
        <v>34</v>
      </c>
      <c r="N4462" s="1">
        <v>1</v>
      </c>
      <c r="O4462" s="1">
        <v>6</v>
      </c>
      <c r="P4462" t="b">
        <v>0</v>
      </c>
    </row>
    <row r="4463" spans="1:16" x14ac:dyDescent="0.3">
      <c r="A4463">
        <v>292878</v>
      </c>
      <c r="B4463" s="3">
        <v>205102001003</v>
      </c>
      <c r="C4463" t="s">
        <v>7416</v>
      </c>
      <c r="D4463" t="s">
        <v>211</v>
      </c>
      <c r="E4463" t="s">
        <v>1539</v>
      </c>
      <c r="F4463" t="s">
        <v>907</v>
      </c>
      <c r="G4463" t="s">
        <v>5562</v>
      </c>
      <c r="H4463" t="s">
        <v>10</v>
      </c>
      <c r="I4463" t="s">
        <v>34</v>
      </c>
      <c r="J4463" s="1">
        <v>8.1999999999999993</v>
      </c>
      <c r="K4463" s="1">
        <v>8.1999999999999993</v>
      </c>
      <c r="L4463" s="1">
        <v>29.5</v>
      </c>
      <c r="M4463" s="1">
        <v>1983.5799999999997</v>
      </c>
      <c r="N4463" s="1" t="s">
        <v>156</v>
      </c>
      <c r="O4463" s="1" t="s">
        <v>156</v>
      </c>
      <c r="P4463" t="b">
        <v>0</v>
      </c>
    </row>
    <row r="4464" spans="1:16" x14ac:dyDescent="0.3">
      <c r="A4464">
        <v>298163</v>
      </c>
      <c r="B4464" s="3">
        <v>887112001001</v>
      </c>
      <c r="C4464" t="s">
        <v>7640</v>
      </c>
      <c r="D4464" t="s">
        <v>103</v>
      </c>
      <c r="E4464" t="s">
        <v>658</v>
      </c>
      <c r="F4464" t="s">
        <v>1007</v>
      </c>
      <c r="G4464" t="s">
        <v>7641</v>
      </c>
      <c r="H4464" t="s">
        <v>10</v>
      </c>
      <c r="I4464" t="s">
        <v>8522</v>
      </c>
      <c r="J4464" s="1" t="s">
        <v>156</v>
      </c>
      <c r="K4464" s="1" t="s">
        <v>156</v>
      </c>
      <c r="L4464" s="1" t="s">
        <v>156</v>
      </c>
      <c r="M4464" s="1" t="s">
        <v>156</v>
      </c>
      <c r="N4464" s="1">
        <v>1</v>
      </c>
      <c r="O4464" s="1">
        <v>8</v>
      </c>
      <c r="P4464" t="b">
        <v>0</v>
      </c>
    </row>
    <row r="4465" spans="1:16" x14ac:dyDescent="0.3">
      <c r="A4465">
        <v>123934</v>
      </c>
      <c r="B4465" s="3">
        <v>124142001001</v>
      </c>
      <c r="C4465" t="s">
        <v>2787</v>
      </c>
      <c r="D4465" t="s">
        <v>23</v>
      </c>
      <c r="E4465" t="s">
        <v>220</v>
      </c>
      <c r="F4465" t="s">
        <v>1623</v>
      </c>
      <c r="G4465" t="s">
        <v>1624</v>
      </c>
      <c r="H4465" t="s">
        <v>10</v>
      </c>
      <c r="I4465" t="s">
        <v>27</v>
      </c>
      <c r="J4465" s="1">
        <v>30</v>
      </c>
      <c r="K4465" s="1">
        <v>30</v>
      </c>
      <c r="L4465" s="1">
        <v>10</v>
      </c>
      <c r="M4465" s="1">
        <v>9000</v>
      </c>
      <c r="N4465" s="1">
        <v>1</v>
      </c>
      <c r="O4465" s="1">
        <v>10</v>
      </c>
      <c r="P4465" t="b">
        <v>0</v>
      </c>
    </row>
    <row r="4466" spans="1:16" x14ac:dyDescent="0.3">
      <c r="A4466">
        <v>140410</v>
      </c>
      <c r="B4466" s="3">
        <v>140692001001</v>
      </c>
      <c r="C4466" t="s">
        <v>2896</v>
      </c>
      <c r="D4466" t="s">
        <v>23</v>
      </c>
      <c r="E4466" t="s">
        <v>220</v>
      </c>
      <c r="F4466" t="s">
        <v>1623</v>
      </c>
      <c r="G4466" t="s">
        <v>1624</v>
      </c>
      <c r="H4466" t="s">
        <v>10</v>
      </c>
      <c r="I4466" t="s">
        <v>27</v>
      </c>
      <c r="J4466" s="1">
        <v>30</v>
      </c>
      <c r="K4466" s="1">
        <v>30</v>
      </c>
      <c r="L4466" s="1">
        <v>10</v>
      </c>
      <c r="M4466" s="1">
        <v>9000</v>
      </c>
      <c r="N4466" s="1">
        <v>1</v>
      </c>
      <c r="O4466" s="1">
        <v>10</v>
      </c>
      <c r="P4466" t="b">
        <v>0</v>
      </c>
    </row>
    <row r="4467" spans="1:16" x14ac:dyDescent="0.3">
      <c r="A4467">
        <v>227324</v>
      </c>
      <c r="B4467" s="3">
        <v>820548001001</v>
      </c>
      <c r="C4467" t="s">
        <v>5243</v>
      </c>
      <c r="D4467" t="s">
        <v>60</v>
      </c>
      <c r="E4467" t="s">
        <v>171</v>
      </c>
      <c r="F4467" t="s">
        <v>2483</v>
      </c>
      <c r="G4467" t="s">
        <v>415</v>
      </c>
      <c r="H4467" t="s">
        <v>10</v>
      </c>
      <c r="I4467" t="s">
        <v>8521</v>
      </c>
      <c r="J4467" s="1">
        <v>19</v>
      </c>
      <c r="K4467" s="1">
        <v>31</v>
      </c>
      <c r="L4467" s="1">
        <v>3</v>
      </c>
      <c r="M4467" s="1">
        <v>1767</v>
      </c>
      <c r="N4467" s="1">
        <v>1</v>
      </c>
      <c r="O4467" s="1">
        <v>1</v>
      </c>
      <c r="P4467" t="b">
        <v>1</v>
      </c>
    </row>
    <row r="4468" spans="1:16" x14ac:dyDescent="0.3">
      <c r="A4468">
        <v>299391</v>
      </c>
      <c r="B4468" s="3">
        <v>888475001001</v>
      </c>
      <c r="C4468" t="s">
        <v>7750</v>
      </c>
      <c r="D4468" t="s">
        <v>60</v>
      </c>
      <c r="E4468" t="s">
        <v>171</v>
      </c>
      <c r="F4468" t="s">
        <v>2483</v>
      </c>
      <c r="G4468" t="s">
        <v>415</v>
      </c>
      <c r="H4468" t="s">
        <v>10</v>
      </c>
      <c r="I4468" t="s">
        <v>8521</v>
      </c>
      <c r="J4468" s="1" t="s">
        <v>156</v>
      </c>
      <c r="K4468" s="1" t="s">
        <v>156</v>
      </c>
      <c r="L4468" s="1" t="s">
        <v>156</v>
      </c>
      <c r="M4468" s="1" t="s">
        <v>156</v>
      </c>
      <c r="N4468" s="1">
        <v>1</v>
      </c>
      <c r="O4468" s="1">
        <v>1</v>
      </c>
      <c r="P4468" t="s">
        <v>156</v>
      </c>
    </row>
    <row r="4469" spans="1:16" x14ac:dyDescent="0.3">
      <c r="A4469">
        <v>226569</v>
      </c>
      <c r="B4469" s="3">
        <v>819706001001</v>
      </c>
      <c r="C4469" t="s">
        <v>5196</v>
      </c>
      <c r="D4469" t="s">
        <v>60</v>
      </c>
      <c r="E4469" t="s">
        <v>171</v>
      </c>
      <c r="F4469" t="s">
        <v>2483</v>
      </c>
      <c r="G4469" t="s">
        <v>415</v>
      </c>
      <c r="H4469" t="s">
        <v>10</v>
      </c>
      <c r="I4469" t="s">
        <v>8521</v>
      </c>
      <c r="J4469" s="1">
        <v>30</v>
      </c>
      <c r="K4469" s="1">
        <v>40</v>
      </c>
      <c r="L4469" s="1">
        <v>11.5</v>
      </c>
      <c r="M4469" s="1">
        <v>13800</v>
      </c>
      <c r="N4469" s="1">
        <v>1</v>
      </c>
      <c r="O4469" s="1">
        <v>1</v>
      </c>
      <c r="P4469" t="b">
        <v>1</v>
      </c>
    </row>
    <row r="4470" spans="1:16" x14ac:dyDescent="0.3">
      <c r="A4470">
        <v>134341</v>
      </c>
      <c r="B4470" s="3">
        <v>134522001001</v>
      </c>
      <c r="C4470" t="s">
        <v>2867</v>
      </c>
      <c r="D4470" t="s">
        <v>23</v>
      </c>
      <c r="E4470" t="s">
        <v>220</v>
      </c>
      <c r="F4470" t="s">
        <v>1623</v>
      </c>
      <c r="G4470" t="s">
        <v>1624</v>
      </c>
      <c r="H4470" t="s">
        <v>10</v>
      </c>
      <c r="I4470" t="s">
        <v>27</v>
      </c>
      <c r="J4470" s="1">
        <v>3</v>
      </c>
      <c r="K4470" s="1">
        <v>27</v>
      </c>
      <c r="L4470" s="1">
        <v>25</v>
      </c>
      <c r="M4470" s="1">
        <v>2025</v>
      </c>
      <c r="N4470" s="1">
        <v>1</v>
      </c>
      <c r="O4470" s="1">
        <v>4</v>
      </c>
      <c r="P4470" t="b">
        <v>0</v>
      </c>
    </row>
    <row r="4471" spans="1:16" x14ac:dyDescent="0.3">
      <c r="A4471">
        <v>226901</v>
      </c>
      <c r="B4471" s="3">
        <v>820089001001</v>
      </c>
      <c r="C4471" t="s">
        <v>5226</v>
      </c>
      <c r="D4471" t="s">
        <v>60</v>
      </c>
      <c r="E4471" t="s">
        <v>171</v>
      </c>
      <c r="F4471" t="s">
        <v>2483</v>
      </c>
      <c r="G4471" t="s">
        <v>415</v>
      </c>
      <c r="H4471" t="s">
        <v>10</v>
      </c>
      <c r="I4471" t="s">
        <v>8521</v>
      </c>
      <c r="J4471" s="1">
        <v>18</v>
      </c>
      <c r="K4471" s="1">
        <v>27</v>
      </c>
      <c r="L4471" s="1">
        <v>7.5</v>
      </c>
      <c r="M4471" s="1">
        <v>3645</v>
      </c>
      <c r="N4471" s="1">
        <v>1</v>
      </c>
      <c r="O4471" s="1">
        <v>1</v>
      </c>
      <c r="P4471" t="b">
        <v>1</v>
      </c>
    </row>
    <row r="4472" spans="1:16" x14ac:dyDescent="0.3">
      <c r="A4472">
        <v>227067</v>
      </c>
      <c r="B4472" s="3">
        <v>820270001001</v>
      </c>
      <c r="C4472" t="s">
        <v>5232</v>
      </c>
      <c r="D4472" t="s">
        <v>60</v>
      </c>
      <c r="E4472" t="s">
        <v>171</v>
      </c>
      <c r="F4472" t="s">
        <v>2483</v>
      </c>
      <c r="G4472" t="s">
        <v>173</v>
      </c>
      <c r="H4472" t="s">
        <v>10</v>
      </c>
      <c r="I4472" t="s">
        <v>8521</v>
      </c>
      <c r="J4472" s="1">
        <v>18</v>
      </c>
      <c r="K4472" s="1">
        <v>27</v>
      </c>
      <c r="L4472" s="1">
        <v>7.5</v>
      </c>
      <c r="M4472" s="1">
        <v>3645</v>
      </c>
      <c r="N4472" s="1">
        <v>1</v>
      </c>
      <c r="O4472" s="1">
        <v>1</v>
      </c>
      <c r="P4472" t="b">
        <v>1</v>
      </c>
    </row>
    <row r="4473" spans="1:16" x14ac:dyDescent="0.3">
      <c r="A4473">
        <v>226993</v>
      </c>
      <c r="B4473" s="3">
        <v>820185001001</v>
      </c>
      <c r="C4473" t="s">
        <v>5230</v>
      </c>
      <c r="D4473" t="s">
        <v>60</v>
      </c>
      <c r="E4473" t="s">
        <v>171</v>
      </c>
      <c r="F4473" t="s">
        <v>2483</v>
      </c>
      <c r="G4473" t="s">
        <v>415</v>
      </c>
      <c r="H4473" t="s">
        <v>10</v>
      </c>
      <c r="I4473" t="s">
        <v>8521</v>
      </c>
      <c r="J4473" s="1">
        <v>18</v>
      </c>
      <c r="K4473" s="1">
        <v>27</v>
      </c>
      <c r="L4473" s="1">
        <v>7.5</v>
      </c>
      <c r="M4473" s="1">
        <v>3645</v>
      </c>
      <c r="N4473" s="1">
        <v>1</v>
      </c>
      <c r="O4473" s="1">
        <v>1</v>
      </c>
      <c r="P4473" t="b">
        <v>1</v>
      </c>
    </row>
    <row r="4474" spans="1:16" x14ac:dyDescent="0.3">
      <c r="A4474">
        <v>298063</v>
      </c>
      <c r="B4474" s="3">
        <v>887014001001</v>
      </c>
      <c r="C4474" t="s">
        <v>7634</v>
      </c>
      <c r="D4474" t="s">
        <v>103</v>
      </c>
      <c r="E4474" t="s">
        <v>658</v>
      </c>
      <c r="F4474" t="s">
        <v>1007</v>
      </c>
      <c r="G4474" t="s">
        <v>3091</v>
      </c>
      <c r="H4474" t="s">
        <v>10</v>
      </c>
      <c r="I4474" t="s">
        <v>8522</v>
      </c>
      <c r="J4474" s="1" t="s">
        <v>156</v>
      </c>
      <c r="K4474" s="1" t="s">
        <v>156</v>
      </c>
      <c r="L4474" s="1" t="s">
        <v>156</v>
      </c>
      <c r="M4474" s="1" t="s">
        <v>156</v>
      </c>
      <c r="N4474" s="1">
        <v>1</v>
      </c>
      <c r="O4474" s="1">
        <v>8</v>
      </c>
      <c r="P4474" t="b">
        <v>0</v>
      </c>
    </row>
    <row r="4475" spans="1:16" x14ac:dyDescent="0.3">
      <c r="A4475">
        <v>149846</v>
      </c>
      <c r="B4475" s="3">
        <v>149070001001</v>
      </c>
      <c r="C4475" t="s">
        <v>3090</v>
      </c>
      <c r="D4475" t="s">
        <v>103</v>
      </c>
      <c r="E4475" t="s">
        <v>658</v>
      </c>
      <c r="F4475" t="s">
        <v>1007</v>
      </c>
      <c r="G4475" t="s">
        <v>3091</v>
      </c>
      <c r="H4475" t="s">
        <v>33</v>
      </c>
      <c r="I4475" t="s">
        <v>8522</v>
      </c>
      <c r="J4475" s="1">
        <v>17.5</v>
      </c>
      <c r="K4475" s="1">
        <v>22.5</v>
      </c>
      <c r="L4475" s="1">
        <v>5</v>
      </c>
      <c r="M4475" s="1">
        <v>1968.75</v>
      </c>
      <c r="N4475" s="1">
        <v>1</v>
      </c>
      <c r="O4475" s="1">
        <v>4</v>
      </c>
      <c r="P4475" t="b">
        <v>0</v>
      </c>
    </row>
    <row r="4476" spans="1:16" x14ac:dyDescent="0.3">
      <c r="A4476">
        <v>309121</v>
      </c>
      <c r="B4476" s="3">
        <v>896741001001</v>
      </c>
      <c r="C4476" t="s">
        <v>8494</v>
      </c>
      <c r="D4476" t="s">
        <v>23</v>
      </c>
      <c r="E4476" t="s">
        <v>220</v>
      </c>
      <c r="F4476" t="s">
        <v>6982</v>
      </c>
      <c r="G4476" t="s">
        <v>8495</v>
      </c>
      <c r="H4476" t="s">
        <v>188</v>
      </c>
      <c r="I4476" t="s">
        <v>27</v>
      </c>
      <c r="J4476" s="1" t="s">
        <v>156</v>
      </c>
      <c r="K4476" s="1" t="s">
        <v>156</v>
      </c>
      <c r="L4476" s="1" t="s">
        <v>156</v>
      </c>
      <c r="M4476" s="1" t="s">
        <v>156</v>
      </c>
      <c r="N4476" s="1">
        <v>1</v>
      </c>
      <c r="O4476" s="1">
        <v>8</v>
      </c>
      <c r="P4476" t="b">
        <v>0</v>
      </c>
    </row>
    <row r="4477" spans="1:16" x14ac:dyDescent="0.3">
      <c r="A4477">
        <v>12877</v>
      </c>
      <c r="B4477" s="3">
        <v>212875001001</v>
      </c>
      <c r="C4477" t="s">
        <v>9328</v>
      </c>
      <c r="D4477" t="s">
        <v>98</v>
      </c>
      <c r="E4477" t="s">
        <v>240</v>
      </c>
      <c r="F4477" t="s">
        <v>241</v>
      </c>
      <c r="G4477" t="s">
        <v>795</v>
      </c>
      <c r="H4477" t="s">
        <v>10</v>
      </c>
      <c r="I4477" t="s">
        <v>78</v>
      </c>
      <c r="J4477" s="1">
        <v>29.5</v>
      </c>
      <c r="K4477" s="1">
        <v>40</v>
      </c>
      <c r="L4477" s="1">
        <v>15</v>
      </c>
      <c r="M4477" s="1">
        <v>17700</v>
      </c>
      <c r="N4477" s="1">
        <v>1</v>
      </c>
      <c r="O4477" s="1">
        <v>1</v>
      </c>
      <c r="P4477" t="s">
        <v>156</v>
      </c>
    </row>
    <row r="4478" spans="1:16" x14ac:dyDescent="0.3">
      <c r="A4478">
        <v>12836</v>
      </c>
      <c r="B4478" s="3">
        <v>212834001001</v>
      </c>
      <c r="C4478" t="s">
        <v>794</v>
      </c>
      <c r="D4478" t="s">
        <v>98</v>
      </c>
      <c r="E4478" t="s">
        <v>240</v>
      </c>
      <c r="F4478" t="s">
        <v>241</v>
      </c>
      <c r="G4478" t="s">
        <v>795</v>
      </c>
      <c r="H4478" t="s">
        <v>33</v>
      </c>
      <c r="I4478" t="s">
        <v>78</v>
      </c>
      <c r="J4478" s="1">
        <v>29.5</v>
      </c>
      <c r="K4478" s="1">
        <v>40</v>
      </c>
      <c r="L4478" s="1">
        <v>15</v>
      </c>
      <c r="M4478" s="1">
        <v>17700</v>
      </c>
      <c r="N4478" s="1">
        <v>1</v>
      </c>
      <c r="O4478" s="1">
        <v>1</v>
      </c>
      <c r="P4478" t="b">
        <v>0</v>
      </c>
    </row>
    <row r="4479" spans="1:16" x14ac:dyDescent="0.3">
      <c r="A4479">
        <v>229771</v>
      </c>
      <c r="B4479" s="3">
        <v>823297001001</v>
      </c>
      <c r="C4479" t="s">
        <v>9596</v>
      </c>
      <c r="D4479" t="s">
        <v>60</v>
      </c>
      <c r="E4479" t="s">
        <v>61</v>
      </c>
      <c r="F4479" t="s">
        <v>2317</v>
      </c>
      <c r="G4479" t="s">
        <v>704</v>
      </c>
      <c r="H4479" t="s">
        <v>10</v>
      </c>
      <c r="I4479" t="s">
        <v>8521</v>
      </c>
      <c r="J4479" s="1">
        <v>15</v>
      </c>
      <c r="K4479" s="1">
        <v>20</v>
      </c>
      <c r="L4479" s="1">
        <v>5</v>
      </c>
      <c r="M4479" s="1">
        <v>1500</v>
      </c>
      <c r="N4479" s="1">
        <v>1</v>
      </c>
      <c r="O4479" s="1">
        <v>1</v>
      </c>
      <c r="P4479" t="s">
        <v>156</v>
      </c>
    </row>
    <row r="4480" spans="1:16" x14ac:dyDescent="0.3">
      <c r="A4480">
        <v>155998</v>
      </c>
      <c r="B4480" s="3">
        <v>146551001001</v>
      </c>
      <c r="C4480" t="s">
        <v>3179</v>
      </c>
      <c r="D4480" t="s">
        <v>60</v>
      </c>
      <c r="E4480" t="s">
        <v>61</v>
      </c>
      <c r="F4480" t="s">
        <v>581</v>
      </c>
      <c r="G4480" t="s">
        <v>1268</v>
      </c>
      <c r="H4480" t="s">
        <v>33</v>
      </c>
      <c r="I4480" t="s">
        <v>8521</v>
      </c>
      <c r="J4480" s="1">
        <v>15</v>
      </c>
      <c r="K4480" s="1">
        <v>25</v>
      </c>
      <c r="L4480" s="1">
        <v>11</v>
      </c>
      <c r="M4480" s="1">
        <v>4125</v>
      </c>
      <c r="N4480" s="1" t="s">
        <v>156</v>
      </c>
      <c r="O4480" s="1" t="s">
        <v>156</v>
      </c>
      <c r="P4480" t="s">
        <v>156</v>
      </c>
    </row>
    <row r="4481" spans="1:16" x14ac:dyDescent="0.3">
      <c r="A4481">
        <v>71228</v>
      </c>
      <c r="B4481" s="3">
        <v>268226001001</v>
      </c>
      <c r="C4481" t="s">
        <v>9760</v>
      </c>
      <c r="D4481" t="s">
        <v>8524</v>
      </c>
      <c r="E4481" t="s">
        <v>8533</v>
      </c>
      <c r="F4481" t="s">
        <v>8534</v>
      </c>
      <c r="G4481" t="s">
        <v>8541</v>
      </c>
      <c r="I4481" t="s">
        <v>9290</v>
      </c>
      <c r="N4481" s="1">
        <v>1</v>
      </c>
      <c r="O4481" s="1">
        <v>7</v>
      </c>
      <c r="P4481" t="b">
        <v>0</v>
      </c>
    </row>
    <row r="4482" spans="1:16" x14ac:dyDescent="0.3">
      <c r="A4482">
        <v>43116</v>
      </c>
      <c r="B4482" s="3">
        <v>240114001001</v>
      </c>
      <c r="C4482" t="s">
        <v>1507</v>
      </c>
      <c r="D4482" t="s">
        <v>98</v>
      </c>
      <c r="E4482" t="s">
        <v>160</v>
      </c>
      <c r="F4482" t="s">
        <v>161</v>
      </c>
      <c r="G4482" t="s">
        <v>162</v>
      </c>
      <c r="H4482" t="s">
        <v>33</v>
      </c>
      <c r="I4482" t="s">
        <v>78</v>
      </c>
      <c r="J4482" s="1">
        <v>19.2</v>
      </c>
      <c r="K4482" s="1">
        <v>19.2</v>
      </c>
      <c r="L4482" s="1">
        <v>11</v>
      </c>
      <c r="M4482" s="1">
        <v>4055.0399999999995</v>
      </c>
      <c r="N4482" s="1">
        <v>1</v>
      </c>
      <c r="O4482" s="1">
        <v>9</v>
      </c>
      <c r="P4482" t="b">
        <v>0</v>
      </c>
    </row>
    <row r="4483" spans="1:16" x14ac:dyDescent="0.3">
      <c r="A4483">
        <v>3032</v>
      </c>
      <c r="B4483" s="3">
        <v>685128001001</v>
      </c>
      <c r="C4483" t="s">
        <v>239</v>
      </c>
      <c r="D4483" t="s">
        <v>98</v>
      </c>
      <c r="E4483" t="s">
        <v>240</v>
      </c>
      <c r="F4483" t="s">
        <v>241</v>
      </c>
      <c r="G4483" t="s">
        <v>242</v>
      </c>
      <c r="H4483" t="s">
        <v>10</v>
      </c>
      <c r="I4483" t="s">
        <v>78</v>
      </c>
      <c r="J4483" s="1">
        <v>17</v>
      </c>
      <c r="K4483" s="1">
        <v>9</v>
      </c>
      <c r="L4483" s="1">
        <v>23.5</v>
      </c>
      <c r="M4483" s="1">
        <v>3595.5</v>
      </c>
      <c r="N4483" s="1">
        <v>1</v>
      </c>
      <c r="O4483" s="1">
        <v>4</v>
      </c>
      <c r="P4483" t="b">
        <v>0</v>
      </c>
    </row>
    <row r="4484" spans="1:16" x14ac:dyDescent="0.3">
      <c r="A4484">
        <v>162042</v>
      </c>
      <c r="B4484" s="3">
        <v>161286001001</v>
      </c>
      <c r="C4484" t="s">
        <v>3316</v>
      </c>
      <c r="D4484" t="s">
        <v>98</v>
      </c>
      <c r="E4484" t="s">
        <v>99</v>
      </c>
      <c r="F4484" t="s">
        <v>3317</v>
      </c>
      <c r="G4484" t="s">
        <v>3318</v>
      </c>
      <c r="H4484" t="s">
        <v>10</v>
      </c>
      <c r="I4484" t="s">
        <v>78</v>
      </c>
      <c r="J4484" s="1">
        <v>15.7</v>
      </c>
      <c r="K4484" s="1">
        <v>15.7</v>
      </c>
      <c r="L4484" s="1">
        <v>17.7</v>
      </c>
      <c r="M4484" s="1">
        <v>4362.8729999999996</v>
      </c>
      <c r="N4484" s="1">
        <v>1</v>
      </c>
      <c r="O4484" s="1">
        <v>3</v>
      </c>
      <c r="P4484" t="b">
        <v>0</v>
      </c>
    </row>
    <row r="4485" spans="1:16" x14ac:dyDescent="0.3">
      <c r="A4485">
        <v>162044</v>
      </c>
      <c r="B4485" s="3">
        <v>161290001001</v>
      </c>
      <c r="C4485" t="s">
        <v>3319</v>
      </c>
      <c r="D4485" t="s">
        <v>98</v>
      </c>
      <c r="E4485" t="s">
        <v>99</v>
      </c>
      <c r="F4485" t="s">
        <v>3317</v>
      </c>
      <c r="G4485" t="s">
        <v>3320</v>
      </c>
      <c r="H4485" t="s">
        <v>10</v>
      </c>
      <c r="I4485" t="s">
        <v>78</v>
      </c>
      <c r="J4485" s="1">
        <v>15.7</v>
      </c>
      <c r="K4485" s="1">
        <v>15.7</v>
      </c>
      <c r="L4485" s="1">
        <v>17.7</v>
      </c>
      <c r="M4485" s="1">
        <v>4362.8729999999996</v>
      </c>
      <c r="N4485" s="1">
        <v>1</v>
      </c>
      <c r="O4485" s="1">
        <v>3</v>
      </c>
      <c r="P4485" t="b">
        <v>0</v>
      </c>
    </row>
    <row r="4486" spans="1:16" x14ac:dyDescent="0.3">
      <c r="A4486">
        <v>32746</v>
      </c>
      <c r="B4486" s="3">
        <v>675629001001</v>
      </c>
      <c r="C4486" t="s">
        <v>9366</v>
      </c>
      <c r="D4486" t="s">
        <v>98</v>
      </c>
      <c r="E4486" t="s">
        <v>205</v>
      </c>
      <c r="F4486" t="s">
        <v>206</v>
      </c>
      <c r="G4486" t="s">
        <v>272</v>
      </c>
      <c r="H4486" t="s">
        <v>10</v>
      </c>
      <c r="I4486" t="s">
        <v>78</v>
      </c>
      <c r="J4486" s="1">
        <v>8</v>
      </c>
      <c r="K4486" s="1">
        <v>8</v>
      </c>
      <c r="L4486" s="1">
        <v>28.5</v>
      </c>
      <c r="M4486" s="1">
        <v>1824</v>
      </c>
      <c r="N4486" s="1">
        <v>1</v>
      </c>
      <c r="O4486" s="1">
        <v>10</v>
      </c>
      <c r="P4486" t="s">
        <v>156</v>
      </c>
    </row>
    <row r="4487" spans="1:16" x14ac:dyDescent="0.3">
      <c r="A4487">
        <v>261175</v>
      </c>
      <c r="B4487" s="3">
        <v>853923001001</v>
      </c>
      <c r="C4487" t="s">
        <v>6525</v>
      </c>
      <c r="D4487" t="s">
        <v>98</v>
      </c>
      <c r="E4487" t="s">
        <v>240</v>
      </c>
      <c r="F4487" t="s">
        <v>241</v>
      </c>
      <c r="G4487" t="s">
        <v>1097</v>
      </c>
      <c r="H4487" t="s">
        <v>10</v>
      </c>
      <c r="I4487" t="s">
        <v>78</v>
      </c>
      <c r="J4487" s="1">
        <v>28</v>
      </c>
      <c r="K4487" s="1">
        <v>24.8</v>
      </c>
      <c r="L4487" s="1">
        <v>7.1</v>
      </c>
      <c r="M4487" s="1">
        <v>4930.24</v>
      </c>
      <c r="N4487" s="1">
        <v>1</v>
      </c>
      <c r="O4487" s="1">
        <v>1</v>
      </c>
      <c r="P4487" t="b">
        <v>0</v>
      </c>
    </row>
    <row r="4488" spans="1:16" x14ac:dyDescent="0.3">
      <c r="A4488">
        <v>68512</v>
      </c>
      <c r="B4488" s="3">
        <v>679360001001</v>
      </c>
      <c r="C4488" t="s">
        <v>2028</v>
      </c>
      <c r="D4488" t="s">
        <v>98</v>
      </c>
      <c r="E4488" t="s">
        <v>240</v>
      </c>
      <c r="F4488" t="s">
        <v>241</v>
      </c>
      <c r="G4488" t="s">
        <v>795</v>
      </c>
      <c r="H4488" t="s">
        <v>10</v>
      </c>
      <c r="I4488" t="s">
        <v>78</v>
      </c>
      <c r="J4488" s="1">
        <v>25.3</v>
      </c>
      <c r="K4488" s="1">
        <v>35.799999999999997</v>
      </c>
      <c r="L4488" s="1">
        <v>17.100000000000001</v>
      </c>
      <c r="M4488" s="1">
        <v>15488.154</v>
      </c>
      <c r="N4488" s="1">
        <v>1</v>
      </c>
      <c r="O4488" s="1">
        <v>1</v>
      </c>
      <c r="P4488" t="b">
        <v>0</v>
      </c>
    </row>
    <row r="4489" spans="1:16" x14ac:dyDescent="0.3">
      <c r="A4489">
        <v>3039</v>
      </c>
      <c r="B4489" s="3">
        <v>685129001001</v>
      </c>
      <c r="C4489" t="s">
        <v>243</v>
      </c>
      <c r="D4489" t="s">
        <v>98</v>
      </c>
      <c r="E4489" t="s">
        <v>240</v>
      </c>
      <c r="F4489" t="s">
        <v>241</v>
      </c>
      <c r="G4489" t="s">
        <v>244</v>
      </c>
      <c r="H4489" t="s">
        <v>10</v>
      </c>
      <c r="I4489" t="s">
        <v>78</v>
      </c>
      <c r="J4489" s="1">
        <v>17</v>
      </c>
      <c r="K4489" s="1">
        <v>9</v>
      </c>
      <c r="L4489" s="1">
        <v>23.5</v>
      </c>
      <c r="M4489" s="1">
        <v>3595.5</v>
      </c>
      <c r="N4489" s="1">
        <v>1</v>
      </c>
      <c r="O4489" s="1">
        <v>4</v>
      </c>
      <c r="P4489" t="b">
        <v>0</v>
      </c>
    </row>
    <row r="4490" spans="1:16" x14ac:dyDescent="0.3">
      <c r="A4490">
        <v>155370</v>
      </c>
      <c r="B4490" s="3">
        <v>154358001001</v>
      </c>
      <c r="C4490" t="s">
        <v>3167</v>
      </c>
      <c r="D4490" t="s">
        <v>98</v>
      </c>
      <c r="E4490" t="s">
        <v>99</v>
      </c>
      <c r="F4490" t="s">
        <v>100</v>
      </c>
      <c r="G4490" t="s">
        <v>3168</v>
      </c>
      <c r="H4490" t="s">
        <v>10</v>
      </c>
      <c r="I4490" t="s">
        <v>78</v>
      </c>
      <c r="J4490" s="1">
        <v>15.3</v>
      </c>
      <c r="K4490" s="1">
        <v>15.3</v>
      </c>
      <c r="L4490" s="1">
        <v>15.5</v>
      </c>
      <c r="M4490" s="1">
        <v>3628.3950000000004</v>
      </c>
      <c r="N4490" s="1">
        <v>1</v>
      </c>
      <c r="O4490" s="1">
        <v>6</v>
      </c>
      <c r="P4490" t="s">
        <v>156</v>
      </c>
    </row>
    <row r="4491" spans="1:16" x14ac:dyDescent="0.3">
      <c r="A4491">
        <v>247224</v>
      </c>
      <c r="B4491" s="3">
        <v>839811001002</v>
      </c>
      <c r="C4491" t="s">
        <v>6156</v>
      </c>
      <c r="D4491" t="s">
        <v>98</v>
      </c>
      <c r="E4491" t="s">
        <v>99</v>
      </c>
      <c r="F4491" t="s">
        <v>100</v>
      </c>
      <c r="G4491" t="s">
        <v>3168</v>
      </c>
      <c r="H4491" t="s">
        <v>10</v>
      </c>
      <c r="I4491" t="s">
        <v>78</v>
      </c>
      <c r="J4491" s="1">
        <v>20.5</v>
      </c>
      <c r="K4491" s="1">
        <v>30.5</v>
      </c>
      <c r="L4491" s="1">
        <v>12</v>
      </c>
      <c r="M4491" s="1">
        <v>7503</v>
      </c>
      <c r="N4491" s="1">
        <v>6</v>
      </c>
      <c r="O4491" s="1">
        <v>6</v>
      </c>
      <c r="P4491" t="b">
        <v>0</v>
      </c>
    </row>
    <row r="4492" spans="1:16" x14ac:dyDescent="0.3">
      <c r="A4492">
        <v>241836</v>
      </c>
      <c r="B4492" s="3">
        <v>834818001001</v>
      </c>
      <c r="C4492" t="s">
        <v>5737</v>
      </c>
      <c r="D4492" t="s">
        <v>74</v>
      </c>
      <c r="E4492" t="s">
        <v>75</v>
      </c>
      <c r="F4492" t="s">
        <v>2149</v>
      </c>
      <c r="G4492" t="s">
        <v>5738</v>
      </c>
      <c r="H4492" t="s">
        <v>10</v>
      </c>
      <c r="I4492" t="s">
        <v>78</v>
      </c>
      <c r="J4492" s="1">
        <v>15.6</v>
      </c>
      <c r="K4492" s="1">
        <v>15.6</v>
      </c>
      <c r="L4492" s="1">
        <v>24.8</v>
      </c>
      <c r="M4492" s="1">
        <v>6035.3279999999995</v>
      </c>
      <c r="N4492" s="1">
        <v>1</v>
      </c>
      <c r="O4492" s="1">
        <v>3</v>
      </c>
      <c r="P4492" t="b">
        <v>0</v>
      </c>
    </row>
    <row r="4493" spans="1:16" x14ac:dyDescent="0.3">
      <c r="A4493">
        <v>68509</v>
      </c>
      <c r="B4493" s="3">
        <v>664863001001</v>
      </c>
      <c r="C4493" t="s">
        <v>2027</v>
      </c>
      <c r="D4493" t="s">
        <v>98</v>
      </c>
      <c r="E4493" t="s">
        <v>240</v>
      </c>
      <c r="F4493" t="s">
        <v>241</v>
      </c>
      <c r="G4493" t="s">
        <v>1097</v>
      </c>
      <c r="H4493" t="s">
        <v>10</v>
      </c>
      <c r="I4493" t="s">
        <v>78</v>
      </c>
      <c r="J4493" s="1">
        <v>25.1</v>
      </c>
      <c r="K4493" s="1">
        <v>34.799999999999997</v>
      </c>
      <c r="L4493" s="1">
        <v>15</v>
      </c>
      <c r="M4493" s="1">
        <v>13102.199999999999</v>
      </c>
      <c r="N4493" s="1">
        <v>1</v>
      </c>
      <c r="O4493" s="1">
        <v>4</v>
      </c>
      <c r="P4493" t="b">
        <v>0</v>
      </c>
    </row>
    <row r="4494" spans="1:16" x14ac:dyDescent="0.3">
      <c r="A4494">
        <v>282894</v>
      </c>
      <c r="B4494" s="3">
        <v>873538001001</v>
      </c>
      <c r="C4494" t="s">
        <v>7142</v>
      </c>
      <c r="D4494" t="s">
        <v>98</v>
      </c>
      <c r="E4494" t="s">
        <v>99</v>
      </c>
      <c r="F4494" t="s">
        <v>2771</v>
      </c>
      <c r="G4494" t="s">
        <v>7143</v>
      </c>
      <c r="H4494" t="s">
        <v>10</v>
      </c>
      <c r="I4494" t="s">
        <v>78</v>
      </c>
      <c r="J4494" s="1">
        <v>15.3</v>
      </c>
      <c r="K4494" s="1">
        <v>15.3</v>
      </c>
      <c r="L4494" s="1">
        <v>17.3</v>
      </c>
      <c r="M4494" s="1">
        <v>4049.7570000000001</v>
      </c>
      <c r="N4494" s="1">
        <v>1</v>
      </c>
      <c r="O4494" s="1">
        <v>3</v>
      </c>
      <c r="P4494" t="b">
        <v>0</v>
      </c>
    </row>
    <row r="4495" spans="1:16" x14ac:dyDescent="0.3">
      <c r="A4495">
        <v>300122</v>
      </c>
      <c r="B4495" s="3">
        <v>889140001001</v>
      </c>
      <c r="C4495" t="s">
        <v>7804</v>
      </c>
      <c r="D4495" t="s">
        <v>74</v>
      </c>
      <c r="E4495" t="s">
        <v>334</v>
      </c>
      <c r="F4495" t="s">
        <v>335</v>
      </c>
      <c r="G4495" t="s">
        <v>342</v>
      </c>
      <c r="H4495" t="s">
        <v>10</v>
      </c>
      <c r="I4495" t="s">
        <v>78</v>
      </c>
      <c r="J4495" s="1" t="s">
        <v>156</v>
      </c>
      <c r="K4495" s="1" t="s">
        <v>156</v>
      </c>
      <c r="L4495" s="1" t="s">
        <v>156</v>
      </c>
      <c r="M4495" s="1" t="s">
        <v>156</v>
      </c>
      <c r="N4495" s="1">
        <v>1</v>
      </c>
      <c r="O4495" s="1">
        <v>6</v>
      </c>
      <c r="P4495" t="b">
        <v>0</v>
      </c>
    </row>
    <row r="4496" spans="1:16" x14ac:dyDescent="0.3">
      <c r="A4496">
        <v>61880</v>
      </c>
      <c r="B4496" s="3">
        <v>663990001001</v>
      </c>
      <c r="C4496" t="s">
        <v>1921</v>
      </c>
      <c r="D4496" t="s">
        <v>98</v>
      </c>
      <c r="E4496" t="s">
        <v>99</v>
      </c>
      <c r="F4496" t="s">
        <v>100</v>
      </c>
      <c r="G4496" t="s">
        <v>1922</v>
      </c>
      <c r="H4496" t="s">
        <v>10</v>
      </c>
      <c r="I4496" t="s">
        <v>78</v>
      </c>
      <c r="J4496" s="1">
        <v>15</v>
      </c>
      <c r="K4496" s="1">
        <v>15</v>
      </c>
      <c r="L4496" s="1">
        <v>16</v>
      </c>
      <c r="M4496" s="1">
        <v>3600</v>
      </c>
      <c r="N4496" s="1">
        <v>1</v>
      </c>
      <c r="O4496" s="1">
        <v>6</v>
      </c>
      <c r="P4496" t="b">
        <v>0</v>
      </c>
    </row>
    <row r="4497" spans="1:16" x14ac:dyDescent="0.3">
      <c r="A4497">
        <v>247033</v>
      </c>
      <c r="B4497" s="3">
        <v>839586001002</v>
      </c>
      <c r="C4497" t="s">
        <v>6138</v>
      </c>
      <c r="D4497" t="s">
        <v>98</v>
      </c>
      <c r="E4497" t="s">
        <v>99</v>
      </c>
      <c r="F4497" t="s">
        <v>100</v>
      </c>
      <c r="G4497" t="s">
        <v>1922</v>
      </c>
      <c r="H4497" t="s">
        <v>10</v>
      </c>
      <c r="I4497" t="s">
        <v>78</v>
      </c>
      <c r="J4497" s="1">
        <v>19</v>
      </c>
      <c r="K4497" s="1">
        <v>19</v>
      </c>
      <c r="L4497" s="1">
        <v>12</v>
      </c>
      <c r="M4497" s="1">
        <v>4332</v>
      </c>
      <c r="N4497" s="1">
        <v>6</v>
      </c>
      <c r="O4497" s="1">
        <v>6</v>
      </c>
      <c r="P4497" t="b">
        <v>0</v>
      </c>
    </row>
    <row r="4498" spans="1:16" x14ac:dyDescent="0.3">
      <c r="A4498">
        <v>4994</v>
      </c>
      <c r="B4498" s="3">
        <v>204992001001</v>
      </c>
      <c r="C4498" t="s">
        <v>330</v>
      </c>
      <c r="D4498" t="s">
        <v>98</v>
      </c>
      <c r="E4498" t="s">
        <v>99</v>
      </c>
      <c r="F4498" t="s">
        <v>331</v>
      </c>
      <c r="G4498" t="s">
        <v>332</v>
      </c>
      <c r="H4498" t="s">
        <v>10</v>
      </c>
      <c r="I4498" t="s">
        <v>78</v>
      </c>
      <c r="J4498" s="1">
        <v>15</v>
      </c>
      <c r="K4498" s="1">
        <v>15</v>
      </c>
      <c r="L4498" s="1">
        <v>16</v>
      </c>
      <c r="M4498" s="1">
        <v>3600</v>
      </c>
      <c r="N4498" s="1">
        <v>1</v>
      </c>
      <c r="O4498" s="1">
        <v>6</v>
      </c>
      <c r="P4498" t="b">
        <v>0</v>
      </c>
    </row>
    <row r="4499" spans="1:16" x14ac:dyDescent="0.3">
      <c r="A4499">
        <v>246878</v>
      </c>
      <c r="B4499" s="3">
        <v>839430001002</v>
      </c>
      <c r="C4499" t="s">
        <v>6114</v>
      </c>
      <c r="D4499" t="s">
        <v>98</v>
      </c>
      <c r="E4499" t="s">
        <v>99</v>
      </c>
      <c r="F4499" t="s">
        <v>331</v>
      </c>
      <c r="G4499" t="s">
        <v>332</v>
      </c>
      <c r="H4499" t="s">
        <v>10</v>
      </c>
      <c r="I4499" t="s">
        <v>78</v>
      </c>
      <c r="J4499" s="1">
        <v>19</v>
      </c>
      <c r="K4499" s="1">
        <v>30</v>
      </c>
      <c r="L4499" s="1">
        <v>12</v>
      </c>
      <c r="M4499" s="1">
        <v>6840</v>
      </c>
      <c r="N4499" s="1">
        <v>6</v>
      </c>
      <c r="O4499" s="1">
        <v>6</v>
      </c>
      <c r="P4499" t="b">
        <v>0</v>
      </c>
    </row>
    <row r="4500" spans="1:16" x14ac:dyDescent="0.3">
      <c r="A4500">
        <v>217736</v>
      </c>
      <c r="B4500" s="3">
        <v>813298001001</v>
      </c>
      <c r="C4500" t="s">
        <v>5003</v>
      </c>
      <c r="D4500" t="s">
        <v>98</v>
      </c>
      <c r="E4500" t="s">
        <v>205</v>
      </c>
      <c r="F4500" t="s">
        <v>275</v>
      </c>
      <c r="G4500" t="s">
        <v>1094</v>
      </c>
      <c r="H4500" t="s">
        <v>10</v>
      </c>
      <c r="I4500" t="s">
        <v>96</v>
      </c>
      <c r="J4500" s="1">
        <v>30</v>
      </c>
      <c r="K4500" s="1">
        <v>40</v>
      </c>
      <c r="L4500" s="1">
        <v>13</v>
      </c>
      <c r="M4500" s="1">
        <v>15600</v>
      </c>
      <c r="N4500" s="1">
        <v>1</v>
      </c>
      <c r="O4500" s="1">
        <v>1</v>
      </c>
      <c r="P4500" t="b">
        <v>0</v>
      </c>
    </row>
    <row r="4501" spans="1:16" x14ac:dyDescent="0.3">
      <c r="A4501">
        <v>247557</v>
      </c>
      <c r="B4501" s="3">
        <v>840458001001</v>
      </c>
      <c r="C4501" t="s">
        <v>6233</v>
      </c>
      <c r="D4501" t="s">
        <v>98</v>
      </c>
      <c r="E4501" t="s">
        <v>205</v>
      </c>
      <c r="F4501" t="s">
        <v>275</v>
      </c>
      <c r="G4501" t="s">
        <v>1094</v>
      </c>
      <c r="H4501" t="s">
        <v>10</v>
      </c>
      <c r="I4501" t="s">
        <v>96</v>
      </c>
      <c r="J4501" s="1">
        <v>12</v>
      </c>
      <c r="K4501" s="1">
        <v>25.5</v>
      </c>
      <c r="L4501" s="1">
        <v>37</v>
      </c>
      <c r="M4501" s="1">
        <v>11322</v>
      </c>
      <c r="N4501" s="1">
        <v>1</v>
      </c>
      <c r="O4501" s="1">
        <v>2</v>
      </c>
      <c r="P4501" t="b">
        <v>0</v>
      </c>
    </row>
    <row r="4502" spans="1:16" x14ac:dyDescent="0.3">
      <c r="A4502">
        <v>22346</v>
      </c>
      <c r="B4502" s="3">
        <v>685870001001</v>
      </c>
      <c r="C4502" t="s">
        <v>1093</v>
      </c>
      <c r="D4502" t="s">
        <v>98</v>
      </c>
      <c r="E4502" t="s">
        <v>205</v>
      </c>
      <c r="F4502" t="s">
        <v>275</v>
      </c>
      <c r="G4502" t="s">
        <v>1094</v>
      </c>
      <c r="H4502" t="s">
        <v>10</v>
      </c>
      <c r="I4502" t="s">
        <v>96</v>
      </c>
      <c r="J4502" s="1">
        <v>12</v>
      </c>
      <c r="K4502" s="1">
        <v>25.5</v>
      </c>
      <c r="L4502" s="1">
        <v>37</v>
      </c>
      <c r="M4502" s="1">
        <v>11322</v>
      </c>
      <c r="N4502" s="1">
        <v>1</v>
      </c>
      <c r="O4502" s="1">
        <v>2</v>
      </c>
      <c r="P4502" t="b">
        <v>0</v>
      </c>
    </row>
    <row r="4503" spans="1:16" x14ac:dyDescent="0.3">
      <c r="A4503">
        <v>201434</v>
      </c>
      <c r="B4503" s="3">
        <v>396106001001</v>
      </c>
      <c r="C4503" t="s">
        <v>4337</v>
      </c>
      <c r="D4503" t="s">
        <v>98</v>
      </c>
      <c r="E4503" t="s">
        <v>205</v>
      </c>
      <c r="F4503" t="s">
        <v>287</v>
      </c>
      <c r="G4503" t="s">
        <v>4338</v>
      </c>
      <c r="H4503" t="s">
        <v>33</v>
      </c>
      <c r="I4503" t="s">
        <v>78</v>
      </c>
      <c r="J4503" s="1">
        <v>11.9</v>
      </c>
      <c r="K4503" s="1">
        <v>11.9</v>
      </c>
      <c r="L4503" s="1">
        <v>18.399999999999999</v>
      </c>
      <c r="M4503" s="1">
        <v>2605.6239999999998</v>
      </c>
      <c r="N4503" s="1">
        <v>1</v>
      </c>
      <c r="O4503" s="1">
        <v>6</v>
      </c>
      <c r="P4503" t="b">
        <v>0</v>
      </c>
    </row>
    <row r="4504" spans="1:16" x14ac:dyDescent="0.3">
      <c r="A4504">
        <v>237241</v>
      </c>
      <c r="B4504" s="3">
        <v>830916001001</v>
      </c>
      <c r="C4504" t="s">
        <v>5552</v>
      </c>
      <c r="D4504" t="s">
        <v>98</v>
      </c>
      <c r="E4504" t="s">
        <v>205</v>
      </c>
      <c r="F4504" t="s">
        <v>287</v>
      </c>
      <c r="G4504" t="s">
        <v>4338</v>
      </c>
      <c r="H4504" t="s">
        <v>10</v>
      </c>
      <c r="I4504" t="s">
        <v>78</v>
      </c>
      <c r="J4504" s="1">
        <v>6</v>
      </c>
      <c r="K4504" s="1">
        <v>17</v>
      </c>
      <c r="L4504" s="1">
        <v>22</v>
      </c>
      <c r="M4504" s="1">
        <v>2244</v>
      </c>
      <c r="N4504" s="1">
        <v>1</v>
      </c>
      <c r="O4504" s="1">
        <v>6</v>
      </c>
      <c r="P4504" t="b">
        <v>0</v>
      </c>
    </row>
    <row r="4505" spans="1:16" x14ac:dyDescent="0.3">
      <c r="A4505">
        <v>241803</v>
      </c>
      <c r="B4505" s="3">
        <v>834782001001</v>
      </c>
      <c r="C4505" t="s">
        <v>5716</v>
      </c>
      <c r="D4505" t="s">
        <v>74</v>
      </c>
      <c r="E4505" t="s">
        <v>75</v>
      </c>
      <c r="F4505" t="s">
        <v>1016</v>
      </c>
      <c r="G4505" t="s">
        <v>1017</v>
      </c>
      <c r="H4505" t="s">
        <v>10</v>
      </c>
      <c r="I4505" t="s">
        <v>129</v>
      </c>
      <c r="J4505" s="1">
        <v>15.6</v>
      </c>
      <c r="K4505" s="1">
        <v>15.6</v>
      </c>
      <c r="L4505" s="1">
        <v>24.8</v>
      </c>
      <c r="M4505" s="1">
        <v>6035.3279999999995</v>
      </c>
      <c r="N4505" s="1">
        <v>1</v>
      </c>
      <c r="O4505" s="1">
        <v>3</v>
      </c>
      <c r="P4505" t="b">
        <v>0</v>
      </c>
    </row>
    <row r="4506" spans="1:16" x14ac:dyDescent="0.3">
      <c r="A4506">
        <v>47177</v>
      </c>
      <c r="B4506" s="3">
        <v>649651001001</v>
      </c>
      <c r="C4506" t="s">
        <v>9393</v>
      </c>
      <c r="D4506" t="s">
        <v>74</v>
      </c>
      <c r="E4506" t="s">
        <v>530</v>
      </c>
      <c r="F4506" t="s">
        <v>979</v>
      </c>
      <c r="G4506" t="s">
        <v>1578</v>
      </c>
      <c r="H4506" t="s">
        <v>10</v>
      </c>
      <c r="I4506" t="s">
        <v>78</v>
      </c>
      <c r="J4506" s="1">
        <v>15.6</v>
      </c>
      <c r="K4506" s="1">
        <v>15.6</v>
      </c>
      <c r="L4506" s="1">
        <v>24.8</v>
      </c>
      <c r="M4506" s="1">
        <v>6035.3279999999995</v>
      </c>
      <c r="N4506" s="1">
        <v>1</v>
      </c>
      <c r="O4506" s="1">
        <v>3</v>
      </c>
      <c r="P4506" t="s">
        <v>156</v>
      </c>
    </row>
    <row r="4507" spans="1:16" x14ac:dyDescent="0.3">
      <c r="A4507">
        <v>195289</v>
      </c>
      <c r="B4507" s="3">
        <v>391216001001</v>
      </c>
      <c r="C4507" t="s">
        <v>4171</v>
      </c>
      <c r="D4507" t="s">
        <v>74</v>
      </c>
      <c r="E4507" t="s">
        <v>497</v>
      </c>
      <c r="F4507" t="s">
        <v>1133</v>
      </c>
      <c r="G4507" t="s">
        <v>4172</v>
      </c>
      <c r="H4507" t="s">
        <v>10</v>
      </c>
      <c r="I4507" t="s">
        <v>78</v>
      </c>
      <c r="J4507" s="1">
        <v>11.9</v>
      </c>
      <c r="K4507" s="1">
        <v>11.9</v>
      </c>
      <c r="L4507" s="1">
        <v>18.399999999999999</v>
      </c>
      <c r="M4507" s="1">
        <v>2605.6239999999998</v>
      </c>
      <c r="N4507" s="1">
        <v>1</v>
      </c>
      <c r="O4507" s="1">
        <v>6</v>
      </c>
      <c r="P4507" t="b">
        <v>0</v>
      </c>
    </row>
    <row r="4508" spans="1:16" x14ac:dyDescent="0.3">
      <c r="A4508">
        <v>47162</v>
      </c>
      <c r="B4508" s="3">
        <v>662200001001</v>
      </c>
      <c r="C4508" t="s">
        <v>9392</v>
      </c>
      <c r="D4508" t="s">
        <v>74</v>
      </c>
      <c r="E4508" t="s">
        <v>530</v>
      </c>
      <c r="F4508" t="s">
        <v>988</v>
      </c>
      <c r="G4508" t="s">
        <v>989</v>
      </c>
      <c r="H4508" t="s">
        <v>33</v>
      </c>
      <c r="I4508" t="s">
        <v>78</v>
      </c>
      <c r="J4508" s="1">
        <v>15.6</v>
      </c>
      <c r="K4508" s="1">
        <v>15.6</v>
      </c>
      <c r="L4508" s="1">
        <v>24.8</v>
      </c>
      <c r="M4508" s="1">
        <v>6035.3279999999995</v>
      </c>
      <c r="N4508" s="1">
        <v>1</v>
      </c>
      <c r="O4508" s="1">
        <v>3</v>
      </c>
      <c r="P4508" t="s">
        <v>156</v>
      </c>
    </row>
    <row r="4509" spans="1:16" x14ac:dyDescent="0.3">
      <c r="A4509">
        <v>179470</v>
      </c>
      <c r="B4509" s="3">
        <v>176473001001</v>
      </c>
      <c r="C4509" t="s">
        <v>3655</v>
      </c>
      <c r="D4509" t="s">
        <v>98</v>
      </c>
      <c r="E4509" t="s">
        <v>205</v>
      </c>
      <c r="F4509" t="s">
        <v>448</v>
      </c>
      <c r="G4509" t="s">
        <v>1971</v>
      </c>
      <c r="H4509" t="s">
        <v>10</v>
      </c>
      <c r="I4509" t="s">
        <v>78</v>
      </c>
      <c r="J4509" s="1">
        <v>7.9</v>
      </c>
      <c r="K4509" s="1">
        <v>7.9</v>
      </c>
      <c r="L4509" s="1">
        <v>24</v>
      </c>
      <c r="M4509" s="1">
        <v>1497.8400000000001</v>
      </c>
      <c r="N4509" s="1">
        <v>1</v>
      </c>
      <c r="O4509" s="1">
        <v>6</v>
      </c>
      <c r="P4509" t="b">
        <v>0</v>
      </c>
    </row>
    <row r="4510" spans="1:16" x14ac:dyDescent="0.3">
      <c r="A4510">
        <v>179475</v>
      </c>
      <c r="B4510" s="3">
        <v>176478001001</v>
      </c>
      <c r="C4510" t="s">
        <v>3658</v>
      </c>
      <c r="D4510" t="s">
        <v>98</v>
      </c>
      <c r="E4510" t="s">
        <v>205</v>
      </c>
      <c r="F4510" t="s">
        <v>448</v>
      </c>
      <c r="G4510" t="s">
        <v>2524</v>
      </c>
      <c r="H4510" t="s">
        <v>10</v>
      </c>
      <c r="I4510" t="s">
        <v>78</v>
      </c>
      <c r="J4510" s="1">
        <v>7.9</v>
      </c>
      <c r="K4510" s="1">
        <v>7.9</v>
      </c>
      <c r="L4510" s="1">
        <v>24</v>
      </c>
      <c r="M4510" s="1">
        <v>1497.8400000000001</v>
      </c>
      <c r="N4510" s="1">
        <v>1</v>
      </c>
      <c r="O4510" s="1">
        <v>6</v>
      </c>
      <c r="P4510" t="b">
        <v>0</v>
      </c>
    </row>
    <row r="4511" spans="1:16" x14ac:dyDescent="0.3">
      <c r="A4511">
        <v>235413</v>
      </c>
      <c r="B4511" s="3">
        <v>829341001001</v>
      </c>
      <c r="C4511" t="s">
        <v>5403</v>
      </c>
      <c r="D4511" t="s">
        <v>6</v>
      </c>
      <c r="E4511" t="s">
        <v>7</v>
      </c>
      <c r="F4511" t="s">
        <v>538</v>
      </c>
      <c r="G4511" t="s">
        <v>14</v>
      </c>
      <c r="H4511" t="s">
        <v>33</v>
      </c>
      <c r="I4511" t="s">
        <v>8520</v>
      </c>
      <c r="J4511" s="1">
        <v>30</v>
      </c>
      <c r="K4511" s="1">
        <v>30</v>
      </c>
      <c r="L4511" s="1">
        <v>7</v>
      </c>
      <c r="M4511" s="1">
        <v>6300</v>
      </c>
      <c r="N4511" s="1">
        <v>1</v>
      </c>
      <c r="O4511" s="1">
        <v>1</v>
      </c>
      <c r="P4511" t="b">
        <v>1</v>
      </c>
    </row>
    <row r="4512" spans="1:16" x14ac:dyDescent="0.3">
      <c r="A4512">
        <v>79099</v>
      </c>
      <c r="B4512" s="3">
        <v>276097001001</v>
      </c>
      <c r="C4512" t="s">
        <v>9453</v>
      </c>
      <c r="D4512" t="s">
        <v>29</v>
      </c>
      <c r="E4512" t="s">
        <v>46</v>
      </c>
      <c r="F4512" t="s">
        <v>1181</v>
      </c>
      <c r="G4512" t="s">
        <v>2209</v>
      </c>
      <c r="H4512" t="s">
        <v>10</v>
      </c>
      <c r="I4512" t="s">
        <v>34</v>
      </c>
      <c r="J4512" s="1">
        <v>7</v>
      </c>
      <c r="K4512" s="1">
        <v>7</v>
      </c>
      <c r="L4512" s="1">
        <v>26.4</v>
      </c>
      <c r="M4512" s="1">
        <v>1293.5999999999999</v>
      </c>
      <c r="N4512" s="1">
        <v>1</v>
      </c>
      <c r="O4512" s="1">
        <v>12</v>
      </c>
      <c r="P4512" t="s">
        <v>156</v>
      </c>
    </row>
    <row r="4513" spans="1:16" x14ac:dyDescent="0.3">
      <c r="A4513">
        <v>250502</v>
      </c>
      <c r="B4513" s="3">
        <v>843134001001</v>
      </c>
      <c r="C4513" t="s">
        <v>6317</v>
      </c>
      <c r="D4513" t="s">
        <v>29</v>
      </c>
      <c r="E4513" t="s">
        <v>46</v>
      </c>
      <c r="F4513" t="s">
        <v>1181</v>
      </c>
      <c r="G4513" t="s">
        <v>2209</v>
      </c>
      <c r="H4513" t="s">
        <v>10</v>
      </c>
      <c r="I4513" t="s">
        <v>34</v>
      </c>
      <c r="J4513" s="1">
        <v>9</v>
      </c>
      <c r="K4513" s="1">
        <v>9</v>
      </c>
      <c r="L4513" s="1">
        <v>23</v>
      </c>
      <c r="M4513" s="1">
        <v>1863</v>
      </c>
      <c r="N4513" s="1">
        <v>1</v>
      </c>
      <c r="O4513" s="1">
        <v>6</v>
      </c>
      <c r="P4513" t="b">
        <v>0</v>
      </c>
    </row>
    <row r="4514" spans="1:16" x14ac:dyDescent="0.3">
      <c r="A4514">
        <v>184961</v>
      </c>
      <c r="B4514" s="3">
        <v>181675001001</v>
      </c>
      <c r="C4514" t="s">
        <v>3790</v>
      </c>
      <c r="D4514" t="s">
        <v>74</v>
      </c>
      <c r="E4514" t="s">
        <v>1196</v>
      </c>
      <c r="F4514" t="s">
        <v>1482</v>
      </c>
      <c r="G4514" t="s">
        <v>1483</v>
      </c>
      <c r="H4514" t="s">
        <v>33</v>
      </c>
      <c r="I4514" t="s">
        <v>96</v>
      </c>
      <c r="J4514" s="1">
        <v>27.5</v>
      </c>
      <c r="K4514" s="1">
        <v>58</v>
      </c>
      <c r="L4514" s="1">
        <v>11</v>
      </c>
      <c r="M4514" s="1">
        <v>17545</v>
      </c>
      <c r="N4514" s="1">
        <v>1</v>
      </c>
      <c r="O4514" s="1">
        <v>3</v>
      </c>
      <c r="P4514" t="b">
        <v>0</v>
      </c>
    </row>
    <row r="4515" spans="1:16" x14ac:dyDescent="0.3">
      <c r="A4515">
        <v>286821</v>
      </c>
      <c r="B4515" s="3">
        <v>900695001001</v>
      </c>
      <c r="C4515" t="s">
        <v>7238</v>
      </c>
      <c r="D4515" t="s">
        <v>41</v>
      </c>
      <c r="E4515" t="s">
        <v>463</v>
      </c>
      <c r="F4515" t="s">
        <v>939</v>
      </c>
      <c r="G4515" t="s">
        <v>5557</v>
      </c>
      <c r="H4515" t="s">
        <v>10</v>
      </c>
      <c r="I4515" t="s">
        <v>8523</v>
      </c>
      <c r="J4515" s="1" t="s">
        <v>156</v>
      </c>
      <c r="K4515" s="1" t="s">
        <v>156</v>
      </c>
      <c r="L4515" s="1" t="s">
        <v>156</v>
      </c>
      <c r="M4515" s="1" t="s">
        <v>156</v>
      </c>
      <c r="N4515" s="1">
        <v>1</v>
      </c>
      <c r="O4515" s="1">
        <v>6</v>
      </c>
      <c r="P4515" t="b">
        <v>0</v>
      </c>
    </row>
    <row r="4516" spans="1:16" x14ac:dyDescent="0.3">
      <c r="A4516">
        <v>304035</v>
      </c>
      <c r="B4516" s="3">
        <v>892234001001</v>
      </c>
      <c r="C4516" t="s">
        <v>10477</v>
      </c>
      <c r="D4516" t="s">
        <v>6</v>
      </c>
      <c r="E4516" t="s">
        <v>310</v>
      </c>
      <c r="F4516" t="s">
        <v>8701</v>
      </c>
      <c r="G4516" t="s">
        <v>9164</v>
      </c>
      <c r="I4516" t="s">
        <v>8520</v>
      </c>
      <c r="N4516" s="1">
        <v>1</v>
      </c>
      <c r="O4516" s="1">
        <v>12</v>
      </c>
      <c r="P4516" t="b">
        <v>0</v>
      </c>
    </row>
    <row r="4517" spans="1:16" x14ac:dyDescent="0.3">
      <c r="A4517">
        <v>309559</v>
      </c>
      <c r="B4517" s="3">
        <v>897170001001</v>
      </c>
      <c r="C4517" t="s">
        <v>9975</v>
      </c>
      <c r="D4517" t="s">
        <v>6</v>
      </c>
      <c r="E4517" t="s">
        <v>310</v>
      </c>
      <c r="F4517" t="s">
        <v>8701</v>
      </c>
      <c r="G4517" t="s">
        <v>8702</v>
      </c>
      <c r="I4517" t="s">
        <v>8520</v>
      </c>
      <c r="N4517" s="1">
        <v>1</v>
      </c>
      <c r="O4517" s="1">
        <v>16</v>
      </c>
      <c r="P4517" t="b">
        <v>0</v>
      </c>
    </row>
    <row r="4518" spans="1:16" x14ac:dyDescent="0.3">
      <c r="A4518">
        <v>246977</v>
      </c>
      <c r="B4518" s="3">
        <v>839530001002</v>
      </c>
      <c r="C4518" t="s">
        <v>6126</v>
      </c>
      <c r="D4518" t="s">
        <v>6</v>
      </c>
      <c r="E4518" t="s">
        <v>310</v>
      </c>
      <c r="F4518" t="s">
        <v>683</v>
      </c>
      <c r="G4518" t="s">
        <v>684</v>
      </c>
      <c r="H4518" t="s">
        <v>33</v>
      </c>
      <c r="I4518" t="s">
        <v>8520</v>
      </c>
      <c r="J4518" s="1">
        <v>14.9</v>
      </c>
      <c r="K4518" s="1">
        <v>43.7</v>
      </c>
      <c r="L4518" s="1">
        <v>19.8</v>
      </c>
      <c r="M4518" s="1">
        <v>12892.374000000003</v>
      </c>
      <c r="N4518" s="1" t="s">
        <v>156</v>
      </c>
      <c r="O4518" s="1" t="s">
        <v>156</v>
      </c>
      <c r="P4518" t="s">
        <v>156</v>
      </c>
    </row>
    <row r="4519" spans="1:16" x14ac:dyDescent="0.3">
      <c r="A4519">
        <v>296419</v>
      </c>
      <c r="B4519" s="3">
        <v>885705001001</v>
      </c>
      <c r="C4519" t="s">
        <v>7531</v>
      </c>
      <c r="D4519" t="s">
        <v>6</v>
      </c>
      <c r="E4519" t="s">
        <v>310</v>
      </c>
      <c r="F4519" t="s">
        <v>683</v>
      </c>
      <c r="G4519" t="s">
        <v>684</v>
      </c>
      <c r="H4519" t="s">
        <v>10</v>
      </c>
      <c r="I4519" t="s">
        <v>8520</v>
      </c>
      <c r="J4519" s="1" t="s">
        <v>156</v>
      </c>
      <c r="K4519" s="1" t="s">
        <v>156</v>
      </c>
      <c r="L4519" s="1" t="s">
        <v>156</v>
      </c>
      <c r="M4519" s="1" t="s">
        <v>156</v>
      </c>
      <c r="N4519" s="1">
        <v>1</v>
      </c>
      <c r="O4519" s="1">
        <v>10</v>
      </c>
      <c r="P4519" t="b">
        <v>0</v>
      </c>
    </row>
    <row r="4520" spans="1:16" x14ac:dyDescent="0.3">
      <c r="A4520">
        <v>4719</v>
      </c>
      <c r="B4520" s="3">
        <v>204717001001</v>
      </c>
      <c r="C4520" t="s">
        <v>309</v>
      </c>
      <c r="D4520" t="s">
        <v>6</v>
      </c>
      <c r="E4520" t="s">
        <v>310</v>
      </c>
      <c r="F4520" t="s">
        <v>311</v>
      </c>
      <c r="G4520" t="s">
        <v>312</v>
      </c>
      <c r="H4520" t="s">
        <v>10</v>
      </c>
      <c r="I4520" t="s">
        <v>8520</v>
      </c>
      <c r="J4520" s="1">
        <v>12.5</v>
      </c>
      <c r="K4520" s="1">
        <v>14.5</v>
      </c>
      <c r="L4520" s="1">
        <v>11</v>
      </c>
      <c r="M4520" s="1">
        <v>1993.75</v>
      </c>
      <c r="N4520" s="1">
        <v>1</v>
      </c>
      <c r="O4520" s="1">
        <v>12</v>
      </c>
      <c r="P4520" t="b">
        <v>0</v>
      </c>
    </row>
    <row r="4521" spans="1:16" x14ac:dyDescent="0.3">
      <c r="A4521">
        <v>10227</v>
      </c>
      <c r="B4521" s="3">
        <v>328248001001</v>
      </c>
      <c r="C4521" t="s">
        <v>682</v>
      </c>
      <c r="D4521" t="s">
        <v>6</v>
      </c>
      <c r="E4521" t="s">
        <v>310</v>
      </c>
      <c r="F4521" t="s">
        <v>683</v>
      </c>
      <c r="G4521" t="s">
        <v>684</v>
      </c>
      <c r="H4521" t="s">
        <v>10</v>
      </c>
      <c r="I4521" t="s">
        <v>8520</v>
      </c>
      <c r="J4521" s="1">
        <v>13.5</v>
      </c>
      <c r="K4521" s="1">
        <v>8.5</v>
      </c>
      <c r="L4521" s="1">
        <v>4.7</v>
      </c>
      <c r="M4521" s="1">
        <v>539.32500000000005</v>
      </c>
      <c r="N4521" s="1">
        <v>1</v>
      </c>
      <c r="O4521" s="1">
        <v>16</v>
      </c>
      <c r="P4521" t="b">
        <v>0</v>
      </c>
    </row>
    <row r="4522" spans="1:16" x14ac:dyDescent="0.3">
      <c r="A4522">
        <v>272279</v>
      </c>
      <c r="B4522" s="3">
        <v>863303001001</v>
      </c>
      <c r="C4522" t="s">
        <v>6887</v>
      </c>
      <c r="D4522" t="s">
        <v>6</v>
      </c>
      <c r="E4522" t="s">
        <v>310</v>
      </c>
      <c r="F4522" t="s">
        <v>6888</v>
      </c>
      <c r="G4522" t="s">
        <v>6889</v>
      </c>
      <c r="H4522" t="s">
        <v>10</v>
      </c>
      <c r="I4522" t="s">
        <v>8520</v>
      </c>
      <c r="J4522" s="1">
        <v>8.6</v>
      </c>
      <c r="K4522" s="1">
        <v>6.5</v>
      </c>
      <c r="L4522" s="1">
        <v>25.6</v>
      </c>
      <c r="M4522" s="1">
        <v>1431.04</v>
      </c>
      <c r="N4522" s="1">
        <v>1</v>
      </c>
      <c r="O4522" s="1">
        <v>9</v>
      </c>
      <c r="P4522" t="b">
        <v>0</v>
      </c>
    </row>
    <row r="4523" spans="1:16" x14ac:dyDescent="0.3">
      <c r="A4523">
        <v>37294</v>
      </c>
      <c r="B4523" s="3">
        <v>630245001001</v>
      </c>
      <c r="C4523" t="s">
        <v>9369</v>
      </c>
      <c r="D4523" t="s">
        <v>98</v>
      </c>
      <c r="E4523" t="s">
        <v>160</v>
      </c>
      <c r="F4523" t="s">
        <v>236</v>
      </c>
      <c r="G4523" t="s">
        <v>237</v>
      </c>
      <c r="H4523" t="s">
        <v>10</v>
      </c>
      <c r="I4523" t="s">
        <v>78</v>
      </c>
      <c r="J4523" s="1">
        <v>21</v>
      </c>
      <c r="K4523" s="1">
        <v>4</v>
      </c>
      <c r="L4523" s="1">
        <v>35</v>
      </c>
      <c r="M4523" s="1">
        <v>2940</v>
      </c>
      <c r="N4523" s="1">
        <v>1</v>
      </c>
      <c r="O4523" s="1">
        <v>8</v>
      </c>
      <c r="P4523" t="s">
        <v>156</v>
      </c>
    </row>
    <row r="4524" spans="1:16" x14ac:dyDescent="0.3">
      <c r="A4524">
        <v>713162</v>
      </c>
      <c r="B4524" s="3">
        <v>713162001002</v>
      </c>
      <c r="C4524" t="s">
        <v>9720</v>
      </c>
      <c r="D4524" t="s">
        <v>8524</v>
      </c>
      <c r="E4524" t="s">
        <v>8525</v>
      </c>
      <c r="F4524" t="s">
        <v>8526</v>
      </c>
      <c r="G4524" t="s">
        <v>8568</v>
      </c>
      <c r="I4524" t="s">
        <v>9290</v>
      </c>
      <c r="N4524" s="1">
        <v>1</v>
      </c>
      <c r="O4524" s="1">
        <v>6</v>
      </c>
      <c r="P4524" t="s">
        <v>156</v>
      </c>
    </row>
    <row r="4525" spans="1:16" x14ac:dyDescent="0.3">
      <c r="A4525">
        <v>713164</v>
      </c>
      <c r="B4525" s="3">
        <v>713164001002</v>
      </c>
      <c r="C4525" t="s">
        <v>9720</v>
      </c>
      <c r="D4525" t="s">
        <v>8524</v>
      </c>
      <c r="E4525" t="s">
        <v>8525</v>
      </c>
      <c r="F4525" t="s">
        <v>8526</v>
      </c>
      <c r="G4525" t="s">
        <v>8568</v>
      </c>
      <c r="I4525" t="s">
        <v>9290</v>
      </c>
      <c r="N4525" s="1">
        <v>1</v>
      </c>
      <c r="O4525" s="1">
        <v>6</v>
      </c>
      <c r="P4525" t="s">
        <v>156</v>
      </c>
    </row>
    <row r="4526" spans="1:16" x14ac:dyDescent="0.3">
      <c r="A4526">
        <v>713170</v>
      </c>
      <c r="B4526" s="3">
        <v>713170001002</v>
      </c>
      <c r="C4526" t="s">
        <v>9720</v>
      </c>
      <c r="D4526" t="s">
        <v>8524</v>
      </c>
      <c r="E4526" t="s">
        <v>8525</v>
      </c>
      <c r="F4526" t="s">
        <v>8526</v>
      </c>
      <c r="G4526" t="s">
        <v>8568</v>
      </c>
      <c r="I4526" t="s">
        <v>9290</v>
      </c>
      <c r="N4526" s="1">
        <v>1</v>
      </c>
      <c r="O4526" s="1">
        <v>6</v>
      </c>
      <c r="P4526" t="s">
        <v>156</v>
      </c>
    </row>
    <row r="4527" spans="1:16" x14ac:dyDescent="0.3">
      <c r="A4527">
        <v>713501</v>
      </c>
      <c r="B4527" s="3">
        <v>713501001002</v>
      </c>
      <c r="C4527" t="s">
        <v>9720</v>
      </c>
      <c r="D4527" t="s">
        <v>8524</v>
      </c>
      <c r="E4527" t="s">
        <v>8525</v>
      </c>
      <c r="F4527" t="s">
        <v>8526</v>
      </c>
      <c r="G4527" t="s">
        <v>8568</v>
      </c>
      <c r="I4527" t="s">
        <v>9290</v>
      </c>
      <c r="N4527" s="1">
        <v>1</v>
      </c>
      <c r="O4527" s="1">
        <v>6</v>
      </c>
      <c r="P4527" t="s">
        <v>156</v>
      </c>
    </row>
    <row r="4528" spans="1:16" x14ac:dyDescent="0.3">
      <c r="A4528">
        <v>713505</v>
      </c>
      <c r="B4528" s="3">
        <v>713505001002</v>
      </c>
      <c r="C4528" t="s">
        <v>9720</v>
      </c>
      <c r="D4528" t="s">
        <v>8524</v>
      </c>
      <c r="E4528" t="s">
        <v>8525</v>
      </c>
      <c r="F4528" t="s">
        <v>8526</v>
      </c>
      <c r="G4528" t="s">
        <v>8568</v>
      </c>
      <c r="I4528" t="s">
        <v>9290</v>
      </c>
      <c r="N4528" s="1">
        <v>1</v>
      </c>
      <c r="O4528" s="1">
        <v>6</v>
      </c>
      <c r="P4528" t="s">
        <v>156</v>
      </c>
    </row>
    <row r="4529" spans="1:16" x14ac:dyDescent="0.3">
      <c r="A4529">
        <v>713507</v>
      </c>
      <c r="B4529" s="3">
        <v>713507001002</v>
      </c>
      <c r="C4529" t="s">
        <v>9720</v>
      </c>
      <c r="D4529" t="s">
        <v>8524</v>
      </c>
      <c r="E4529" t="s">
        <v>8525</v>
      </c>
      <c r="F4529" t="s">
        <v>8526</v>
      </c>
      <c r="G4529" t="s">
        <v>8568</v>
      </c>
      <c r="I4529" t="s">
        <v>9290</v>
      </c>
      <c r="N4529" s="1">
        <v>1</v>
      </c>
      <c r="O4529" s="1">
        <v>6</v>
      </c>
      <c r="P4529" t="s">
        <v>156</v>
      </c>
    </row>
    <row r="4530" spans="1:16" x14ac:dyDescent="0.3">
      <c r="A4530">
        <v>713509</v>
      </c>
      <c r="B4530" s="3">
        <v>713509001002</v>
      </c>
      <c r="C4530" t="s">
        <v>9720</v>
      </c>
      <c r="D4530" t="s">
        <v>8524</v>
      </c>
      <c r="E4530" t="s">
        <v>8525</v>
      </c>
      <c r="F4530" t="s">
        <v>8526</v>
      </c>
      <c r="G4530" t="s">
        <v>8568</v>
      </c>
      <c r="I4530" t="s">
        <v>9290</v>
      </c>
      <c r="N4530" s="1">
        <v>1</v>
      </c>
      <c r="O4530" s="1">
        <v>6</v>
      </c>
      <c r="P4530" t="s">
        <v>156</v>
      </c>
    </row>
    <row r="4531" spans="1:16" x14ac:dyDescent="0.3">
      <c r="A4531">
        <v>713512</v>
      </c>
      <c r="B4531" s="3">
        <v>713512001002</v>
      </c>
      <c r="C4531" t="s">
        <v>9720</v>
      </c>
      <c r="D4531" t="s">
        <v>8524</v>
      </c>
      <c r="E4531" t="s">
        <v>8525</v>
      </c>
      <c r="F4531" t="s">
        <v>8526</v>
      </c>
      <c r="G4531" t="s">
        <v>8568</v>
      </c>
      <c r="I4531" t="s">
        <v>9290</v>
      </c>
      <c r="N4531" s="1">
        <v>1</v>
      </c>
      <c r="O4531" s="1">
        <v>6</v>
      </c>
      <c r="P4531" t="s">
        <v>156</v>
      </c>
    </row>
    <row r="4532" spans="1:16" x14ac:dyDescent="0.3">
      <c r="A4532">
        <v>67558</v>
      </c>
      <c r="B4532" s="3">
        <v>679279001001</v>
      </c>
      <c r="C4532" t="s">
        <v>2011</v>
      </c>
      <c r="D4532" t="s">
        <v>98</v>
      </c>
      <c r="E4532" t="s">
        <v>763</v>
      </c>
      <c r="F4532" t="s">
        <v>1913</v>
      </c>
      <c r="G4532" t="s">
        <v>2012</v>
      </c>
      <c r="H4532" t="s">
        <v>10</v>
      </c>
      <c r="I4532" t="s">
        <v>78</v>
      </c>
      <c r="J4532" s="1">
        <v>9</v>
      </c>
      <c r="K4532" s="1">
        <v>5</v>
      </c>
      <c r="L4532" s="1">
        <v>16</v>
      </c>
      <c r="M4532" s="1">
        <v>720</v>
      </c>
      <c r="N4532" s="1">
        <v>1</v>
      </c>
      <c r="O4532" s="1">
        <v>12</v>
      </c>
      <c r="P4532" t="b">
        <v>0</v>
      </c>
    </row>
    <row r="4533" spans="1:16" x14ac:dyDescent="0.3">
      <c r="A4533">
        <v>246940</v>
      </c>
      <c r="B4533" s="3">
        <v>839493001002</v>
      </c>
      <c r="C4533" t="s">
        <v>6117</v>
      </c>
      <c r="D4533" t="s">
        <v>98</v>
      </c>
      <c r="E4533" t="s">
        <v>763</v>
      </c>
      <c r="F4533" t="s">
        <v>1913</v>
      </c>
      <c r="G4533" t="s">
        <v>1914</v>
      </c>
      <c r="H4533" t="s">
        <v>10</v>
      </c>
      <c r="I4533" t="s">
        <v>78</v>
      </c>
      <c r="J4533" s="1">
        <v>36.799999999999997</v>
      </c>
      <c r="K4533" s="1">
        <v>28.8</v>
      </c>
      <c r="L4533" s="1">
        <v>8.6</v>
      </c>
      <c r="M4533" s="1">
        <v>9114.6239999999998</v>
      </c>
      <c r="N4533" s="1">
        <v>180</v>
      </c>
      <c r="O4533" s="1">
        <v>180</v>
      </c>
      <c r="P4533" t="b">
        <v>0</v>
      </c>
    </row>
    <row r="4534" spans="1:16" x14ac:dyDescent="0.3">
      <c r="A4534">
        <v>107929</v>
      </c>
      <c r="B4534" s="3">
        <v>683578001001</v>
      </c>
      <c r="C4534" t="s">
        <v>2611</v>
      </c>
      <c r="D4534" t="s">
        <v>98</v>
      </c>
      <c r="E4534" t="s">
        <v>763</v>
      </c>
      <c r="F4534" t="s">
        <v>1913</v>
      </c>
      <c r="G4534" t="s">
        <v>1914</v>
      </c>
      <c r="H4534" t="s">
        <v>10</v>
      </c>
      <c r="I4534" t="s">
        <v>129</v>
      </c>
      <c r="J4534" s="1">
        <v>11.7</v>
      </c>
      <c r="K4534" s="1">
        <v>11.7</v>
      </c>
      <c r="L4534" s="1">
        <v>12.1</v>
      </c>
      <c r="M4534" s="1">
        <v>1656.3689999999999</v>
      </c>
      <c r="N4534" s="1">
        <v>1</v>
      </c>
      <c r="O4534" s="1">
        <v>6</v>
      </c>
      <c r="P4534" t="b">
        <v>0</v>
      </c>
    </row>
    <row r="4535" spans="1:16" x14ac:dyDescent="0.3">
      <c r="A4535">
        <v>247575</v>
      </c>
      <c r="B4535" s="3">
        <v>840476001001</v>
      </c>
      <c r="C4535" t="s">
        <v>6238</v>
      </c>
      <c r="D4535" t="s">
        <v>98</v>
      </c>
      <c r="E4535" t="s">
        <v>763</v>
      </c>
      <c r="F4535" t="s">
        <v>1913</v>
      </c>
      <c r="G4535" t="s">
        <v>1914</v>
      </c>
      <c r="H4535" t="s">
        <v>10</v>
      </c>
      <c r="I4535" t="s">
        <v>78</v>
      </c>
      <c r="J4535" s="1">
        <v>19.5</v>
      </c>
      <c r="K4535" s="1">
        <v>19.5</v>
      </c>
      <c r="L4535" s="1">
        <v>14</v>
      </c>
      <c r="M4535" s="1">
        <v>5323.5</v>
      </c>
      <c r="N4535" s="1">
        <v>1</v>
      </c>
      <c r="O4535" s="1">
        <v>1</v>
      </c>
      <c r="P4535" t="b">
        <v>0</v>
      </c>
    </row>
    <row r="4536" spans="1:16" x14ac:dyDescent="0.3">
      <c r="A4536">
        <v>61062</v>
      </c>
      <c r="B4536" s="3">
        <v>258060001001</v>
      </c>
      <c r="C4536" t="s">
        <v>1912</v>
      </c>
      <c r="D4536" t="s">
        <v>98</v>
      </c>
      <c r="E4536" t="s">
        <v>763</v>
      </c>
      <c r="F4536" t="s">
        <v>1913</v>
      </c>
      <c r="G4536" t="s">
        <v>1914</v>
      </c>
      <c r="H4536" t="s">
        <v>10</v>
      </c>
      <c r="I4536" t="s">
        <v>96</v>
      </c>
      <c r="J4536" s="1">
        <v>22</v>
      </c>
      <c r="K4536" s="1">
        <v>22</v>
      </c>
      <c r="L4536" s="1">
        <v>15.3</v>
      </c>
      <c r="M4536" s="1">
        <v>7405.2000000000007</v>
      </c>
      <c r="N4536" s="1">
        <v>1</v>
      </c>
      <c r="O4536" s="1">
        <v>1</v>
      </c>
      <c r="P4536" t="b">
        <v>0</v>
      </c>
    </row>
    <row r="4537" spans="1:16" x14ac:dyDescent="0.3">
      <c r="A4537">
        <v>272799</v>
      </c>
      <c r="B4537" s="3">
        <v>863793001001</v>
      </c>
      <c r="C4537" t="s">
        <v>6899</v>
      </c>
      <c r="D4537" t="s">
        <v>98</v>
      </c>
      <c r="E4537" t="s">
        <v>763</v>
      </c>
      <c r="F4537" t="s">
        <v>1913</v>
      </c>
      <c r="G4537" t="s">
        <v>1914</v>
      </c>
      <c r="H4537" t="s">
        <v>10</v>
      </c>
      <c r="I4537" t="s">
        <v>78</v>
      </c>
      <c r="J4537" s="1" t="s">
        <v>156</v>
      </c>
      <c r="K4537" s="1" t="s">
        <v>156</v>
      </c>
      <c r="L4537" s="1" t="s">
        <v>156</v>
      </c>
      <c r="M4537" s="1" t="s">
        <v>156</v>
      </c>
      <c r="N4537" s="1">
        <v>1</v>
      </c>
      <c r="O4537" s="1">
        <v>6</v>
      </c>
      <c r="P4537" t="b">
        <v>0</v>
      </c>
    </row>
    <row r="4538" spans="1:16" x14ac:dyDescent="0.3">
      <c r="A4538">
        <v>66370</v>
      </c>
      <c r="B4538" s="3">
        <v>635977001001</v>
      </c>
      <c r="C4538" t="s">
        <v>1998</v>
      </c>
      <c r="D4538" t="s">
        <v>98</v>
      </c>
      <c r="E4538" t="s">
        <v>763</v>
      </c>
      <c r="F4538" t="s">
        <v>1913</v>
      </c>
      <c r="G4538" t="s">
        <v>1914</v>
      </c>
      <c r="H4538" t="s">
        <v>33</v>
      </c>
      <c r="I4538" t="s">
        <v>78</v>
      </c>
      <c r="J4538" s="1">
        <v>9</v>
      </c>
      <c r="K4538" s="1">
        <v>15.5</v>
      </c>
      <c r="L4538" s="1">
        <v>20</v>
      </c>
      <c r="M4538" s="1">
        <v>2790</v>
      </c>
      <c r="N4538" s="1">
        <v>1</v>
      </c>
      <c r="O4538" s="1">
        <v>6</v>
      </c>
      <c r="P4538" t="b">
        <v>0</v>
      </c>
    </row>
    <row r="4539" spans="1:16" x14ac:dyDescent="0.3">
      <c r="A4539">
        <v>247471</v>
      </c>
      <c r="B4539" s="3">
        <v>840372001001</v>
      </c>
      <c r="C4539" t="s">
        <v>6209</v>
      </c>
      <c r="D4539" t="s">
        <v>98</v>
      </c>
      <c r="E4539" t="s">
        <v>763</v>
      </c>
      <c r="F4539" t="s">
        <v>1913</v>
      </c>
      <c r="G4539" t="s">
        <v>1914</v>
      </c>
      <c r="H4539" t="s">
        <v>10</v>
      </c>
      <c r="I4539" t="s">
        <v>78</v>
      </c>
      <c r="J4539" s="1">
        <v>11.2</v>
      </c>
      <c r="K4539" s="1">
        <v>11.2</v>
      </c>
      <c r="L4539" s="1">
        <v>15</v>
      </c>
      <c r="M4539" s="1">
        <v>1881.6</v>
      </c>
      <c r="N4539" s="1">
        <v>1</v>
      </c>
      <c r="O4539" s="1">
        <v>6</v>
      </c>
      <c r="P4539" t="b">
        <v>0</v>
      </c>
    </row>
    <row r="4540" spans="1:16" x14ac:dyDescent="0.3">
      <c r="A4540">
        <v>232019</v>
      </c>
      <c r="B4540" s="3">
        <v>825430001001</v>
      </c>
      <c r="C4540" t="s">
        <v>5329</v>
      </c>
      <c r="D4540" t="s">
        <v>98</v>
      </c>
      <c r="E4540" t="s">
        <v>763</v>
      </c>
      <c r="F4540" t="s">
        <v>1913</v>
      </c>
      <c r="G4540" t="s">
        <v>1914</v>
      </c>
      <c r="H4540" t="s">
        <v>10</v>
      </c>
      <c r="I4540" t="s">
        <v>78</v>
      </c>
      <c r="J4540" s="1">
        <v>5.6</v>
      </c>
      <c r="K4540" s="1">
        <v>12</v>
      </c>
      <c r="L4540" s="1">
        <v>21.8</v>
      </c>
      <c r="M4540" s="1">
        <v>1464.96</v>
      </c>
      <c r="N4540" s="1">
        <v>1</v>
      </c>
      <c r="O4540" s="1">
        <v>6</v>
      </c>
      <c r="P4540" t="b">
        <v>0</v>
      </c>
    </row>
    <row r="4541" spans="1:16" x14ac:dyDescent="0.3">
      <c r="A4541">
        <v>261479</v>
      </c>
      <c r="B4541" s="3">
        <v>854218001001</v>
      </c>
      <c r="C4541" t="s">
        <v>6532</v>
      </c>
      <c r="D4541" t="s">
        <v>98</v>
      </c>
      <c r="E4541" t="s">
        <v>763</v>
      </c>
      <c r="F4541" t="s">
        <v>1913</v>
      </c>
      <c r="G4541" t="s">
        <v>1914</v>
      </c>
      <c r="H4541" t="s">
        <v>10</v>
      </c>
      <c r="I4541" t="s">
        <v>78</v>
      </c>
      <c r="J4541" s="1">
        <v>10</v>
      </c>
      <c r="K4541" s="1">
        <v>7.1</v>
      </c>
      <c r="L4541" s="1">
        <v>18.8</v>
      </c>
      <c r="M4541" s="1">
        <v>1334.8</v>
      </c>
      <c r="N4541" s="1">
        <v>1</v>
      </c>
      <c r="O4541" s="1">
        <v>6</v>
      </c>
      <c r="P4541" t="b">
        <v>0</v>
      </c>
    </row>
    <row r="4542" spans="1:16" x14ac:dyDescent="0.3">
      <c r="A4542">
        <v>261625</v>
      </c>
      <c r="B4542" s="3">
        <v>854351001001</v>
      </c>
      <c r="C4542" t="s">
        <v>6537</v>
      </c>
      <c r="D4542" t="s">
        <v>98</v>
      </c>
      <c r="E4542" t="s">
        <v>763</v>
      </c>
      <c r="F4542" t="s">
        <v>1913</v>
      </c>
      <c r="G4542" t="s">
        <v>1914</v>
      </c>
      <c r="H4542" t="s">
        <v>10</v>
      </c>
      <c r="I4542" t="s">
        <v>78</v>
      </c>
      <c r="J4542" s="1">
        <v>9</v>
      </c>
      <c r="K4542" s="1">
        <v>5</v>
      </c>
      <c r="L4542" s="1">
        <v>16</v>
      </c>
      <c r="M4542" s="1">
        <v>720</v>
      </c>
      <c r="N4542" s="1">
        <v>1</v>
      </c>
      <c r="O4542" s="1">
        <v>12</v>
      </c>
      <c r="P4542" t="b">
        <v>0</v>
      </c>
    </row>
    <row r="4543" spans="1:16" x14ac:dyDescent="0.3">
      <c r="A4543">
        <v>247526</v>
      </c>
      <c r="B4543" s="3">
        <v>840427001001</v>
      </c>
      <c r="C4543" t="s">
        <v>6222</v>
      </c>
      <c r="D4543" t="s">
        <v>98</v>
      </c>
      <c r="E4543" t="s">
        <v>763</v>
      </c>
      <c r="F4543" t="s">
        <v>1913</v>
      </c>
      <c r="G4543" t="s">
        <v>1914</v>
      </c>
      <c r="H4543" t="s">
        <v>10</v>
      </c>
      <c r="I4543" t="s">
        <v>78</v>
      </c>
      <c r="J4543" s="1">
        <v>9</v>
      </c>
      <c r="K4543" s="1">
        <v>5</v>
      </c>
      <c r="L4543" s="1">
        <v>16</v>
      </c>
      <c r="M4543" s="1">
        <v>720</v>
      </c>
      <c r="N4543" s="1">
        <v>1</v>
      </c>
      <c r="O4543" s="1">
        <v>12</v>
      </c>
      <c r="P4543" t="b">
        <v>0</v>
      </c>
    </row>
    <row r="4544" spans="1:16" x14ac:dyDescent="0.3">
      <c r="A4544">
        <v>272834</v>
      </c>
      <c r="B4544" s="3">
        <v>863837001001</v>
      </c>
      <c r="C4544" t="s">
        <v>6900</v>
      </c>
      <c r="D4544" t="s">
        <v>98</v>
      </c>
      <c r="E4544" t="s">
        <v>763</v>
      </c>
      <c r="F4544" t="s">
        <v>1913</v>
      </c>
      <c r="G4544" t="s">
        <v>2012</v>
      </c>
      <c r="H4544" t="s">
        <v>10</v>
      </c>
      <c r="I4544" t="s">
        <v>78</v>
      </c>
      <c r="J4544" s="1">
        <v>18.399999999999999</v>
      </c>
      <c r="K4544" s="1">
        <v>27.4</v>
      </c>
      <c r="L4544" s="1">
        <v>4.5</v>
      </c>
      <c r="M4544" s="1">
        <v>2268.7199999999998</v>
      </c>
      <c r="N4544" s="1">
        <v>1</v>
      </c>
      <c r="O4544" s="1">
        <v>1</v>
      </c>
      <c r="P4544" t="b">
        <v>0</v>
      </c>
    </row>
    <row r="4545" spans="1:16" x14ac:dyDescent="0.3">
      <c r="A4545">
        <v>708864</v>
      </c>
      <c r="B4545" s="3">
        <v>708864001002</v>
      </c>
      <c r="C4545" t="s">
        <v>9292</v>
      </c>
      <c r="D4545" t="s">
        <v>8572</v>
      </c>
      <c r="E4545" t="s">
        <v>8685</v>
      </c>
      <c r="F4545" t="s">
        <v>8737</v>
      </c>
      <c r="G4545" t="s">
        <v>8738</v>
      </c>
      <c r="I4545" t="s">
        <v>9288</v>
      </c>
      <c r="N4545" s="1">
        <v>1</v>
      </c>
      <c r="O4545" s="1">
        <v>3</v>
      </c>
      <c r="P4545" t="b">
        <v>0</v>
      </c>
    </row>
    <row r="4546" spans="1:16" x14ac:dyDescent="0.3">
      <c r="A4546">
        <v>8189</v>
      </c>
      <c r="B4546" s="3">
        <v>326652001001</v>
      </c>
      <c r="C4546" t="s">
        <v>548</v>
      </c>
      <c r="D4546" t="s">
        <v>41</v>
      </c>
      <c r="E4546" t="s">
        <v>303</v>
      </c>
      <c r="F4546" t="s">
        <v>549</v>
      </c>
      <c r="G4546" t="s">
        <v>550</v>
      </c>
      <c r="H4546" t="s">
        <v>10</v>
      </c>
      <c r="I4546" t="s">
        <v>8523</v>
      </c>
      <c r="J4546" s="1">
        <v>8</v>
      </c>
      <c r="K4546" s="1">
        <v>18</v>
      </c>
      <c r="L4546" s="1">
        <v>26</v>
      </c>
      <c r="M4546" s="1">
        <v>3744</v>
      </c>
      <c r="N4546" s="1">
        <v>1</v>
      </c>
      <c r="O4546" s="1">
        <v>6</v>
      </c>
      <c r="P4546" t="b">
        <v>0</v>
      </c>
    </row>
    <row r="4547" spans="1:16" x14ac:dyDescent="0.3">
      <c r="A4547">
        <v>241884</v>
      </c>
      <c r="B4547" s="3">
        <v>834866001001</v>
      </c>
      <c r="C4547" t="s">
        <v>5752</v>
      </c>
      <c r="D4547" t="s">
        <v>74</v>
      </c>
      <c r="E4547" t="s">
        <v>1148</v>
      </c>
      <c r="F4547" t="s">
        <v>3358</v>
      </c>
      <c r="G4547" t="s">
        <v>4324</v>
      </c>
      <c r="H4547" t="s">
        <v>10</v>
      </c>
      <c r="I4547" t="s">
        <v>78</v>
      </c>
      <c r="J4547" s="1">
        <v>10.199999999999999</v>
      </c>
      <c r="K4547" s="1">
        <v>10.199999999999999</v>
      </c>
      <c r="L4547" s="1">
        <v>11.8</v>
      </c>
      <c r="M4547" s="1">
        <v>1227.6719999999998</v>
      </c>
      <c r="N4547" s="1">
        <v>1</v>
      </c>
      <c r="O4547" s="1">
        <v>6</v>
      </c>
      <c r="P4547" t="b">
        <v>0</v>
      </c>
    </row>
    <row r="4548" spans="1:16" x14ac:dyDescent="0.3">
      <c r="A4548">
        <v>259720</v>
      </c>
      <c r="B4548" s="3">
        <v>852462001001</v>
      </c>
      <c r="C4548" t="s">
        <v>6492</v>
      </c>
      <c r="D4548" t="s">
        <v>54</v>
      </c>
      <c r="E4548" t="s">
        <v>185</v>
      </c>
      <c r="F4548" t="s">
        <v>322</v>
      </c>
      <c r="G4548" t="s">
        <v>4058</v>
      </c>
      <c r="H4548" t="s">
        <v>10</v>
      </c>
      <c r="I4548" t="s">
        <v>58</v>
      </c>
      <c r="J4548" s="1">
        <v>23</v>
      </c>
      <c r="K4548" s="1">
        <v>19</v>
      </c>
      <c r="L4548" s="1">
        <v>32</v>
      </c>
      <c r="M4548" s="1">
        <v>13984</v>
      </c>
      <c r="N4548" s="1">
        <v>1</v>
      </c>
      <c r="O4548" s="1">
        <v>1</v>
      </c>
      <c r="P4548" t="b">
        <v>0</v>
      </c>
    </row>
    <row r="4549" spans="1:16" x14ac:dyDescent="0.3">
      <c r="A4549">
        <v>247511</v>
      </c>
      <c r="B4549" s="3">
        <v>840412001001</v>
      </c>
      <c r="C4549" t="s">
        <v>6218</v>
      </c>
      <c r="D4549" t="s">
        <v>98</v>
      </c>
      <c r="E4549" t="s">
        <v>240</v>
      </c>
      <c r="F4549" t="s">
        <v>241</v>
      </c>
      <c r="G4549" t="s">
        <v>4236</v>
      </c>
      <c r="H4549" t="s">
        <v>10</v>
      </c>
      <c r="I4549" t="s">
        <v>78</v>
      </c>
      <c r="J4549" s="1">
        <v>10</v>
      </c>
      <c r="K4549" s="1">
        <v>16.100000000000001</v>
      </c>
      <c r="L4549" s="1">
        <v>14.6</v>
      </c>
      <c r="M4549" s="1">
        <v>2350.6000000000004</v>
      </c>
      <c r="N4549" s="1">
        <v>1</v>
      </c>
      <c r="O4549" s="1">
        <v>8</v>
      </c>
      <c r="P4549" t="b">
        <v>0</v>
      </c>
    </row>
    <row r="4550" spans="1:16" x14ac:dyDescent="0.3">
      <c r="A4550">
        <v>199084</v>
      </c>
      <c r="B4550" s="3">
        <v>393107001001</v>
      </c>
      <c r="C4550" t="s">
        <v>4235</v>
      </c>
      <c r="D4550" t="s">
        <v>98</v>
      </c>
      <c r="E4550" t="s">
        <v>240</v>
      </c>
      <c r="F4550" t="s">
        <v>241</v>
      </c>
      <c r="G4550" t="s">
        <v>4236</v>
      </c>
      <c r="H4550" t="s">
        <v>33</v>
      </c>
      <c r="I4550" t="s">
        <v>78</v>
      </c>
      <c r="J4550" s="1">
        <v>12.3</v>
      </c>
      <c r="K4550" s="1">
        <v>6.2</v>
      </c>
      <c r="L4550" s="1">
        <v>14.4</v>
      </c>
      <c r="M4550" s="1">
        <v>1098.144</v>
      </c>
      <c r="N4550" s="1">
        <v>1</v>
      </c>
      <c r="O4550" s="1">
        <v>6</v>
      </c>
      <c r="P4550" t="b">
        <v>0</v>
      </c>
    </row>
    <row r="4551" spans="1:16" x14ac:dyDescent="0.3">
      <c r="A4551">
        <v>143978</v>
      </c>
      <c r="B4551" s="3">
        <v>143331001001</v>
      </c>
      <c r="C4551" t="s">
        <v>2973</v>
      </c>
      <c r="D4551" t="s">
        <v>60</v>
      </c>
      <c r="E4551" t="s">
        <v>61</v>
      </c>
      <c r="F4551" t="s">
        <v>2185</v>
      </c>
      <c r="G4551" t="s">
        <v>2974</v>
      </c>
      <c r="H4551" t="s">
        <v>33</v>
      </c>
      <c r="I4551" t="s">
        <v>8521</v>
      </c>
      <c r="J4551" s="1">
        <v>0</v>
      </c>
      <c r="K4551" s="1">
        <v>0</v>
      </c>
      <c r="L4551" s="1">
        <v>0</v>
      </c>
      <c r="M4551" s="1">
        <v>0</v>
      </c>
      <c r="N4551" s="1" t="s">
        <v>156</v>
      </c>
      <c r="O4551" s="1" t="s">
        <v>156</v>
      </c>
      <c r="P4551" t="s">
        <v>156</v>
      </c>
    </row>
    <row r="4552" spans="1:16" x14ac:dyDescent="0.3">
      <c r="A4552">
        <v>247801</v>
      </c>
      <c r="B4552" s="3">
        <v>840782001002</v>
      </c>
      <c r="C4552" t="s">
        <v>6255</v>
      </c>
      <c r="D4552" t="s">
        <v>98</v>
      </c>
      <c r="E4552" t="s">
        <v>136</v>
      </c>
      <c r="F4552" t="s">
        <v>3391</v>
      </c>
      <c r="G4552" t="s">
        <v>3838</v>
      </c>
      <c r="H4552" t="s">
        <v>33</v>
      </c>
      <c r="I4552" t="s">
        <v>78</v>
      </c>
      <c r="J4552" s="1">
        <v>15.4</v>
      </c>
      <c r="K4552" s="1">
        <v>22.5</v>
      </c>
      <c r="L4552" s="1">
        <v>11.1</v>
      </c>
      <c r="M4552" s="1">
        <v>3846.15</v>
      </c>
      <c r="N4552" s="1">
        <v>36</v>
      </c>
      <c r="O4552" s="1">
        <v>36</v>
      </c>
      <c r="P4552" t="b">
        <v>0</v>
      </c>
    </row>
    <row r="4553" spans="1:16" x14ac:dyDescent="0.3">
      <c r="A4553">
        <v>247099</v>
      </c>
      <c r="B4553" s="3">
        <v>839654001002</v>
      </c>
      <c r="C4553" t="s">
        <v>6148</v>
      </c>
      <c r="D4553" t="s">
        <v>98</v>
      </c>
      <c r="E4553" t="s">
        <v>240</v>
      </c>
      <c r="F4553" t="s">
        <v>423</v>
      </c>
      <c r="G4553" t="s">
        <v>424</v>
      </c>
      <c r="H4553" t="s">
        <v>33</v>
      </c>
      <c r="I4553" t="s">
        <v>78</v>
      </c>
      <c r="J4553" s="1">
        <v>15</v>
      </c>
      <c r="K4553" s="1">
        <v>29.2</v>
      </c>
      <c r="L4553" s="1">
        <v>8.1999999999999993</v>
      </c>
      <c r="M4553" s="1">
        <v>3591.5999999999995</v>
      </c>
      <c r="N4553" s="1">
        <v>24</v>
      </c>
      <c r="O4553" s="1">
        <v>24</v>
      </c>
      <c r="P4553" t="b">
        <v>0</v>
      </c>
    </row>
    <row r="4554" spans="1:16" x14ac:dyDescent="0.3">
      <c r="A4554">
        <v>307988</v>
      </c>
      <c r="B4554" s="3">
        <v>895886001001</v>
      </c>
      <c r="C4554" t="s">
        <v>8390</v>
      </c>
      <c r="D4554" t="s">
        <v>98</v>
      </c>
      <c r="E4554" t="s">
        <v>136</v>
      </c>
      <c r="F4554" t="s">
        <v>137</v>
      </c>
      <c r="G4554" t="s">
        <v>138</v>
      </c>
      <c r="H4554" t="s">
        <v>10</v>
      </c>
      <c r="I4554" t="s">
        <v>78</v>
      </c>
      <c r="J4554" s="1" t="s">
        <v>156</v>
      </c>
      <c r="K4554" s="1" t="s">
        <v>156</v>
      </c>
      <c r="L4554" s="1" t="s">
        <v>156</v>
      </c>
      <c r="M4554" s="1" t="s">
        <v>156</v>
      </c>
      <c r="N4554" s="1">
        <v>1</v>
      </c>
      <c r="O4554" s="1">
        <v>1</v>
      </c>
      <c r="P4554" t="b">
        <v>0</v>
      </c>
    </row>
    <row r="4555" spans="1:16" x14ac:dyDescent="0.3">
      <c r="A4555">
        <v>104949</v>
      </c>
      <c r="B4555" s="3">
        <v>669176001001</v>
      </c>
      <c r="C4555" t="s">
        <v>9485</v>
      </c>
      <c r="D4555" t="s">
        <v>98</v>
      </c>
      <c r="E4555" t="s">
        <v>136</v>
      </c>
      <c r="F4555" t="s">
        <v>137</v>
      </c>
      <c r="G4555" t="s">
        <v>2574</v>
      </c>
      <c r="H4555" t="s">
        <v>10</v>
      </c>
      <c r="I4555" t="s">
        <v>78</v>
      </c>
      <c r="J4555" s="1">
        <v>21</v>
      </c>
      <c r="K4555" s="1">
        <v>15.7</v>
      </c>
      <c r="L4555" s="1">
        <v>13.5</v>
      </c>
      <c r="M4555" s="1">
        <v>4450.95</v>
      </c>
      <c r="N4555" s="1">
        <v>1</v>
      </c>
      <c r="O4555" s="1">
        <v>1</v>
      </c>
      <c r="P4555" t="s">
        <v>156</v>
      </c>
    </row>
    <row r="4556" spans="1:16" x14ac:dyDescent="0.3">
      <c r="A4556">
        <v>247459</v>
      </c>
      <c r="B4556" s="3">
        <v>840360001002</v>
      </c>
      <c r="C4556" t="s">
        <v>6205</v>
      </c>
      <c r="D4556" t="s">
        <v>98</v>
      </c>
      <c r="E4556" t="s">
        <v>763</v>
      </c>
      <c r="F4556" t="s">
        <v>1913</v>
      </c>
      <c r="G4556" t="s">
        <v>1914</v>
      </c>
      <c r="H4556" t="s">
        <v>10</v>
      </c>
      <c r="I4556" t="s">
        <v>78</v>
      </c>
      <c r="J4556" s="1">
        <v>22.2</v>
      </c>
      <c r="K4556" s="1">
        <v>33.299999999999997</v>
      </c>
      <c r="L4556" s="1">
        <v>8.4</v>
      </c>
      <c r="M4556" s="1">
        <v>6209.7839999999987</v>
      </c>
      <c r="N4556" s="1">
        <v>120</v>
      </c>
      <c r="O4556" s="1">
        <v>120</v>
      </c>
      <c r="P4556" t="b">
        <v>0</v>
      </c>
    </row>
    <row r="4557" spans="1:16" x14ac:dyDescent="0.3">
      <c r="A4557">
        <v>80985</v>
      </c>
      <c r="B4557" s="3">
        <v>651021001001</v>
      </c>
      <c r="C4557" t="s">
        <v>2250</v>
      </c>
      <c r="D4557" t="s">
        <v>6</v>
      </c>
      <c r="E4557" t="s">
        <v>12</v>
      </c>
      <c r="F4557" t="s">
        <v>13</v>
      </c>
      <c r="G4557" t="s">
        <v>14</v>
      </c>
      <c r="H4557" t="s">
        <v>33</v>
      </c>
      <c r="I4557" t="s">
        <v>8520</v>
      </c>
      <c r="J4557" s="1">
        <v>24</v>
      </c>
      <c r="K4557" s="1">
        <v>32</v>
      </c>
      <c r="L4557" s="1">
        <v>1</v>
      </c>
      <c r="M4557" s="1">
        <v>768</v>
      </c>
      <c r="N4557" s="1">
        <v>1</v>
      </c>
      <c r="O4557" s="1">
        <v>10</v>
      </c>
      <c r="P4557" t="b">
        <v>0</v>
      </c>
    </row>
    <row r="4558" spans="1:16" x14ac:dyDescent="0.3">
      <c r="A4558">
        <v>81690</v>
      </c>
      <c r="B4558" s="3">
        <v>278688001001</v>
      </c>
      <c r="C4558" t="s">
        <v>2258</v>
      </c>
      <c r="D4558" t="s">
        <v>6</v>
      </c>
      <c r="E4558" t="s">
        <v>12</v>
      </c>
      <c r="F4558" t="s">
        <v>13</v>
      </c>
      <c r="G4558" t="s">
        <v>2259</v>
      </c>
      <c r="H4558" t="s">
        <v>10</v>
      </c>
      <c r="I4558" t="s">
        <v>8520</v>
      </c>
      <c r="J4558" s="1">
        <v>15</v>
      </c>
      <c r="K4558" s="1">
        <v>20</v>
      </c>
      <c r="L4558" s="1">
        <v>2.5</v>
      </c>
      <c r="M4558" s="1">
        <v>750</v>
      </c>
      <c r="N4558" s="1">
        <v>1</v>
      </c>
      <c r="O4558" s="1">
        <v>6</v>
      </c>
      <c r="P4558" t="b">
        <v>0</v>
      </c>
    </row>
    <row r="4559" spans="1:16" x14ac:dyDescent="0.3">
      <c r="A4559">
        <v>81713</v>
      </c>
      <c r="B4559" s="3">
        <v>278711001001</v>
      </c>
      <c r="C4559" t="s">
        <v>2263</v>
      </c>
      <c r="D4559" t="s">
        <v>6</v>
      </c>
      <c r="E4559" t="s">
        <v>12</v>
      </c>
      <c r="F4559" t="s">
        <v>13</v>
      </c>
      <c r="G4559" t="s">
        <v>2259</v>
      </c>
      <c r="H4559" t="s">
        <v>10</v>
      </c>
      <c r="I4559" t="s">
        <v>8520</v>
      </c>
      <c r="J4559" s="1">
        <v>15</v>
      </c>
      <c r="K4559" s="1">
        <v>20</v>
      </c>
      <c r="L4559" s="1">
        <v>2.5</v>
      </c>
      <c r="M4559" s="1">
        <v>750</v>
      </c>
      <c r="N4559" s="1">
        <v>1</v>
      </c>
      <c r="O4559" s="1">
        <v>6</v>
      </c>
      <c r="P4559" t="b">
        <v>0</v>
      </c>
    </row>
    <row r="4560" spans="1:16" x14ac:dyDescent="0.3">
      <c r="A4560">
        <v>27</v>
      </c>
      <c r="B4560" s="3">
        <v>200025001001</v>
      </c>
      <c r="C4560" t="s">
        <v>11</v>
      </c>
      <c r="D4560" t="s">
        <v>6</v>
      </c>
      <c r="E4560" t="s">
        <v>12</v>
      </c>
      <c r="F4560" t="s">
        <v>13</v>
      </c>
      <c r="G4560" t="s">
        <v>14</v>
      </c>
      <c r="H4560" t="s">
        <v>10</v>
      </c>
      <c r="I4560" t="s">
        <v>8520</v>
      </c>
      <c r="J4560" s="1">
        <v>13</v>
      </c>
      <c r="K4560" s="1">
        <v>35.5</v>
      </c>
      <c r="L4560" s="1">
        <v>6</v>
      </c>
      <c r="M4560" s="1">
        <v>2769</v>
      </c>
      <c r="N4560" s="1">
        <v>1</v>
      </c>
      <c r="O4560" s="1">
        <v>6</v>
      </c>
      <c r="P4560" t="b">
        <v>0</v>
      </c>
    </row>
    <row r="4561" spans="1:16" x14ac:dyDescent="0.3">
      <c r="A4561">
        <v>236004</v>
      </c>
      <c r="B4561" s="3">
        <v>829456001001</v>
      </c>
      <c r="C4561" t="s">
        <v>5436</v>
      </c>
      <c r="D4561" t="s">
        <v>6</v>
      </c>
      <c r="E4561" t="s">
        <v>12</v>
      </c>
      <c r="F4561" t="s">
        <v>13</v>
      </c>
      <c r="G4561" t="s">
        <v>14</v>
      </c>
      <c r="H4561" t="s">
        <v>10</v>
      </c>
      <c r="I4561" t="s">
        <v>8520</v>
      </c>
      <c r="J4561" s="1">
        <v>10</v>
      </c>
      <c r="K4561" s="1">
        <v>30</v>
      </c>
      <c r="L4561" s="1">
        <v>10</v>
      </c>
      <c r="M4561" s="1">
        <v>3000</v>
      </c>
      <c r="N4561" s="1">
        <v>1</v>
      </c>
      <c r="O4561" s="1">
        <v>1</v>
      </c>
      <c r="P4561" t="b">
        <v>1</v>
      </c>
    </row>
    <row r="4562" spans="1:16" x14ac:dyDescent="0.3">
      <c r="A4562">
        <v>269093</v>
      </c>
      <c r="B4562" s="3">
        <v>861244001001</v>
      </c>
      <c r="C4562" t="s">
        <v>6764</v>
      </c>
      <c r="D4562" t="s">
        <v>98</v>
      </c>
      <c r="E4562" t="s">
        <v>136</v>
      </c>
      <c r="F4562" t="s">
        <v>137</v>
      </c>
      <c r="G4562" t="s">
        <v>1001</v>
      </c>
      <c r="H4562" t="s">
        <v>10</v>
      </c>
      <c r="I4562" t="s">
        <v>78</v>
      </c>
      <c r="J4562" s="1">
        <v>8</v>
      </c>
      <c r="K4562" s="1">
        <v>31</v>
      </c>
      <c r="L4562" s="1">
        <v>31</v>
      </c>
      <c r="M4562" s="1">
        <v>7688</v>
      </c>
      <c r="N4562" s="1">
        <v>1</v>
      </c>
      <c r="O4562" s="1">
        <v>5</v>
      </c>
      <c r="P4562" t="b">
        <v>0</v>
      </c>
    </row>
    <row r="4563" spans="1:16" x14ac:dyDescent="0.3">
      <c r="A4563">
        <v>269096</v>
      </c>
      <c r="B4563" s="3">
        <v>861247001001</v>
      </c>
      <c r="C4563" t="s">
        <v>6765</v>
      </c>
      <c r="D4563" t="s">
        <v>98</v>
      </c>
      <c r="E4563" t="s">
        <v>136</v>
      </c>
      <c r="F4563" t="s">
        <v>137</v>
      </c>
      <c r="G4563" t="s">
        <v>1001</v>
      </c>
      <c r="H4563" t="s">
        <v>10</v>
      </c>
      <c r="I4563" t="s">
        <v>78</v>
      </c>
      <c r="J4563" s="1">
        <v>8</v>
      </c>
      <c r="K4563" s="1">
        <v>31</v>
      </c>
      <c r="L4563" s="1">
        <v>31</v>
      </c>
      <c r="M4563" s="1">
        <v>7688</v>
      </c>
      <c r="N4563" s="1">
        <v>1</v>
      </c>
      <c r="O4563" s="1">
        <v>5</v>
      </c>
      <c r="P4563" t="b">
        <v>0</v>
      </c>
    </row>
    <row r="4564" spans="1:16" x14ac:dyDescent="0.3">
      <c r="A4564">
        <v>3748</v>
      </c>
      <c r="B4564" s="3">
        <v>203746001001</v>
      </c>
      <c r="C4564" t="s">
        <v>259</v>
      </c>
      <c r="D4564" t="s">
        <v>6</v>
      </c>
      <c r="E4564" t="s">
        <v>12</v>
      </c>
      <c r="F4564" t="s">
        <v>248</v>
      </c>
      <c r="G4564" t="s">
        <v>14</v>
      </c>
      <c r="H4564" t="s">
        <v>33</v>
      </c>
      <c r="I4564" t="s">
        <v>8520</v>
      </c>
      <c r="J4564" s="1">
        <v>18.399999999999999</v>
      </c>
      <c r="K4564" s="1">
        <v>9.4</v>
      </c>
      <c r="L4564" s="1">
        <v>8.5</v>
      </c>
      <c r="M4564" s="1">
        <v>1470.1599999999999</v>
      </c>
      <c r="N4564" s="1">
        <v>1</v>
      </c>
      <c r="O4564" s="1">
        <v>6</v>
      </c>
      <c r="P4564" t="b">
        <v>0</v>
      </c>
    </row>
    <row r="4565" spans="1:16" x14ac:dyDescent="0.3">
      <c r="A4565">
        <v>140509</v>
      </c>
      <c r="B4565" s="3">
        <v>140791001001</v>
      </c>
      <c r="C4565" t="s">
        <v>2900</v>
      </c>
      <c r="D4565" t="s">
        <v>23</v>
      </c>
      <c r="E4565" t="s">
        <v>584</v>
      </c>
      <c r="F4565" t="s">
        <v>1055</v>
      </c>
      <c r="G4565" t="s">
        <v>1056</v>
      </c>
      <c r="H4565" t="s">
        <v>10</v>
      </c>
      <c r="I4565" t="s">
        <v>27</v>
      </c>
      <c r="J4565" s="1">
        <v>40</v>
      </c>
      <c r="K4565" s="1">
        <v>30</v>
      </c>
      <c r="L4565" s="1">
        <v>7.6</v>
      </c>
      <c r="M4565" s="1">
        <v>9120</v>
      </c>
      <c r="N4565" s="1">
        <v>1</v>
      </c>
      <c r="O4565" s="1">
        <v>1</v>
      </c>
      <c r="P4565" t="b">
        <v>0</v>
      </c>
    </row>
    <row r="4566" spans="1:16" x14ac:dyDescent="0.3">
      <c r="A4566">
        <v>9549</v>
      </c>
      <c r="B4566" s="3">
        <v>673832001001</v>
      </c>
      <c r="C4566" t="s">
        <v>626</v>
      </c>
      <c r="D4566" t="s">
        <v>41</v>
      </c>
      <c r="E4566" t="s">
        <v>401</v>
      </c>
      <c r="F4566" t="s">
        <v>402</v>
      </c>
      <c r="G4566" t="s">
        <v>621</v>
      </c>
      <c r="H4566" t="s">
        <v>10</v>
      </c>
      <c r="I4566" t="s">
        <v>8523</v>
      </c>
      <c r="J4566" s="1">
        <v>16</v>
      </c>
      <c r="K4566" s="1">
        <v>26.6</v>
      </c>
      <c r="L4566" s="1">
        <v>4.5</v>
      </c>
      <c r="M4566" s="1">
        <v>1915.2</v>
      </c>
      <c r="N4566" s="1">
        <v>1</v>
      </c>
      <c r="O4566" s="1">
        <v>6</v>
      </c>
      <c r="P4566" t="b">
        <v>0</v>
      </c>
    </row>
    <row r="4567" spans="1:16" x14ac:dyDescent="0.3">
      <c r="A4567">
        <v>166503</v>
      </c>
      <c r="B4567" s="3">
        <v>164660001001</v>
      </c>
      <c r="C4567" t="s">
        <v>3379</v>
      </c>
      <c r="D4567" t="s">
        <v>23</v>
      </c>
      <c r="E4567" t="s">
        <v>226</v>
      </c>
      <c r="F4567" t="s">
        <v>227</v>
      </c>
      <c r="G4567" t="s">
        <v>1617</v>
      </c>
      <c r="H4567" t="s">
        <v>10</v>
      </c>
      <c r="I4567" t="s">
        <v>27</v>
      </c>
      <c r="J4567" s="1">
        <v>26.5</v>
      </c>
      <c r="K4567" s="1">
        <v>32.5</v>
      </c>
      <c r="L4567" s="1">
        <v>7.3</v>
      </c>
      <c r="M4567" s="1">
        <v>6287.125</v>
      </c>
      <c r="N4567" s="1">
        <v>1</v>
      </c>
      <c r="O4567" s="1">
        <v>1</v>
      </c>
      <c r="P4567" t="b">
        <v>0</v>
      </c>
    </row>
    <row r="4568" spans="1:16" x14ac:dyDescent="0.3">
      <c r="A4568">
        <v>210744</v>
      </c>
      <c r="B4568" s="3">
        <v>805036001001</v>
      </c>
      <c r="C4568" t="s">
        <v>4658</v>
      </c>
      <c r="D4568" t="s">
        <v>98</v>
      </c>
      <c r="E4568" t="s">
        <v>768</v>
      </c>
      <c r="F4568" t="s">
        <v>3023</v>
      </c>
      <c r="G4568" t="s">
        <v>4659</v>
      </c>
      <c r="H4568" t="s">
        <v>10</v>
      </c>
      <c r="I4568" t="s">
        <v>78</v>
      </c>
      <c r="J4568" s="1">
        <v>32.200000000000003</v>
      </c>
      <c r="K4568" s="1">
        <v>23</v>
      </c>
      <c r="L4568" s="1">
        <v>20.3</v>
      </c>
      <c r="M4568" s="1">
        <v>15034.180000000002</v>
      </c>
      <c r="N4568" s="1">
        <v>1</v>
      </c>
      <c r="O4568" s="1">
        <v>3</v>
      </c>
      <c r="P4568" t="b">
        <v>0</v>
      </c>
    </row>
    <row r="4569" spans="1:16" x14ac:dyDescent="0.3">
      <c r="A4569">
        <v>282910</v>
      </c>
      <c r="B4569" s="3">
        <v>873542001001</v>
      </c>
      <c r="C4569" t="s">
        <v>7145</v>
      </c>
      <c r="D4569" t="s">
        <v>23</v>
      </c>
      <c r="E4569" t="s">
        <v>226</v>
      </c>
      <c r="F4569" t="s">
        <v>227</v>
      </c>
      <c r="G4569" t="s">
        <v>228</v>
      </c>
      <c r="H4569" t="s">
        <v>10</v>
      </c>
      <c r="I4569" t="s">
        <v>27</v>
      </c>
      <c r="J4569" s="1" t="s">
        <v>156</v>
      </c>
      <c r="K4569" s="1" t="s">
        <v>156</v>
      </c>
      <c r="L4569" s="1" t="s">
        <v>156</v>
      </c>
      <c r="M4569" s="1" t="s">
        <v>156</v>
      </c>
      <c r="N4569" s="1">
        <v>1</v>
      </c>
      <c r="O4569" s="1">
        <v>1</v>
      </c>
      <c r="P4569" t="b">
        <v>0</v>
      </c>
    </row>
    <row r="4570" spans="1:16" x14ac:dyDescent="0.3">
      <c r="A4570">
        <v>171872</v>
      </c>
      <c r="B4570" s="3">
        <v>169609001001</v>
      </c>
      <c r="C4570" t="s">
        <v>3496</v>
      </c>
      <c r="D4570" t="s">
        <v>23</v>
      </c>
      <c r="E4570" t="s">
        <v>712</v>
      </c>
      <c r="F4570" t="s">
        <v>1719</v>
      </c>
      <c r="G4570" t="s">
        <v>1720</v>
      </c>
      <c r="H4570" t="s">
        <v>10</v>
      </c>
      <c r="I4570" t="s">
        <v>27</v>
      </c>
      <c r="J4570" s="1">
        <v>30</v>
      </c>
      <c r="K4570" s="1">
        <v>15.2</v>
      </c>
      <c r="L4570" s="1">
        <v>25.6</v>
      </c>
      <c r="M4570" s="1">
        <v>11673.599999999999</v>
      </c>
      <c r="N4570" s="1">
        <v>1</v>
      </c>
      <c r="O4570" s="1">
        <v>1</v>
      </c>
      <c r="P4570" t="b">
        <v>0</v>
      </c>
    </row>
    <row r="4571" spans="1:16" x14ac:dyDescent="0.3">
      <c r="A4571">
        <v>276893</v>
      </c>
      <c r="B4571" s="3">
        <v>867720001001</v>
      </c>
      <c r="C4571" t="s">
        <v>7021</v>
      </c>
      <c r="D4571" t="s">
        <v>41</v>
      </c>
      <c r="E4571" t="s">
        <v>42</v>
      </c>
      <c r="F4571" t="s">
        <v>150</v>
      </c>
      <c r="G4571" t="s">
        <v>1533</v>
      </c>
      <c r="H4571" t="s">
        <v>10</v>
      </c>
      <c r="I4571" t="s">
        <v>8523</v>
      </c>
      <c r="J4571" s="1">
        <v>7</v>
      </c>
      <c r="K4571" s="1">
        <v>27</v>
      </c>
      <c r="L4571" s="1">
        <v>7</v>
      </c>
      <c r="M4571" s="1">
        <v>1323</v>
      </c>
      <c r="N4571" s="1">
        <v>1</v>
      </c>
      <c r="O4571" s="1">
        <v>12</v>
      </c>
      <c r="P4571" t="b">
        <v>0</v>
      </c>
    </row>
    <row r="4572" spans="1:16" x14ac:dyDescent="0.3">
      <c r="A4572">
        <v>160169</v>
      </c>
      <c r="B4572" s="3">
        <v>159006001001</v>
      </c>
      <c r="C4572" t="s">
        <v>3280</v>
      </c>
      <c r="D4572" t="s">
        <v>41</v>
      </c>
      <c r="E4572" t="s">
        <v>42</v>
      </c>
      <c r="F4572" t="s">
        <v>150</v>
      </c>
      <c r="G4572" t="s">
        <v>1533</v>
      </c>
      <c r="H4572" t="s">
        <v>33</v>
      </c>
      <c r="I4572" t="s">
        <v>8523</v>
      </c>
      <c r="J4572" s="1">
        <v>22</v>
      </c>
      <c r="K4572" s="1">
        <v>38</v>
      </c>
      <c r="L4572" s="1">
        <v>6</v>
      </c>
      <c r="M4572" s="1">
        <v>5016</v>
      </c>
      <c r="N4572" s="1">
        <v>1</v>
      </c>
      <c r="O4572" s="1">
        <v>4</v>
      </c>
      <c r="P4572" t="b">
        <v>0</v>
      </c>
    </row>
    <row r="4573" spans="1:16" x14ac:dyDescent="0.3">
      <c r="A4573">
        <v>126694</v>
      </c>
      <c r="B4573" s="3">
        <v>126819001001</v>
      </c>
      <c r="C4573" t="s">
        <v>2802</v>
      </c>
      <c r="D4573" t="s">
        <v>23</v>
      </c>
      <c r="E4573" t="s">
        <v>226</v>
      </c>
      <c r="F4573" t="s">
        <v>227</v>
      </c>
      <c r="G4573" t="s">
        <v>1617</v>
      </c>
      <c r="H4573" t="s">
        <v>10</v>
      </c>
      <c r="I4573" t="s">
        <v>27</v>
      </c>
      <c r="J4573" s="1">
        <v>17</v>
      </c>
      <c r="K4573" s="1">
        <v>23.5</v>
      </c>
      <c r="L4573" s="1">
        <v>4</v>
      </c>
      <c r="M4573" s="1">
        <v>1598</v>
      </c>
      <c r="N4573" s="1">
        <v>1</v>
      </c>
      <c r="O4573" s="1">
        <v>2</v>
      </c>
      <c r="P4573" t="b">
        <v>0</v>
      </c>
    </row>
    <row r="4574" spans="1:16" x14ac:dyDescent="0.3">
      <c r="A4574">
        <v>157242</v>
      </c>
      <c r="B4574" s="3">
        <v>156153001001</v>
      </c>
      <c r="C4574" t="s">
        <v>3213</v>
      </c>
      <c r="D4574" t="s">
        <v>23</v>
      </c>
      <c r="E4574" t="s">
        <v>712</v>
      </c>
      <c r="F4574" t="s">
        <v>1719</v>
      </c>
      <c r="G4574" t="s">
        <v>1720</v>
      </c>
      <c r="H4574" t="s">
        <v>10</v>
      </c>
      <c r="I4574" t="s">
        <v>27</v>
      </c>
      <c r="J4574" s="1">
        <v>14.7</v>
      </c>
      <c r="K4574" s="1">
        <v>29.4</v>
      </c>
      <c r="L4574" s="1">
        <v>25.2</v>
      </c>
      <c r="M4574" s="1">
        <v>10890.936</v>
      </c>
      <c r="N4574" s="1">
        <v>1</v>
      </c>
      <c r="O4574" s="1">
        <v>1</v>
      </c>
      <c r="P4574" t="b">
        <v>0</v>
      </c>
    </row>
    <row r="4575" spans="1:16" x14ac:dyDescent="0.3">
      <c r="A4575">
        <v>286793</v>
      </c>
      <c r="B4575" s="3">
        <v>900667001001</v>
      </c>
      <c r="C4575" t="s">
        <v>7232</v>
      </c>
      <c r="D4575" t="s">
        <v>41</v>
      </c>
      <c r="E4575" t="s">
        <v>401</v>
      </c>
      <c r="F4575" t="s">
        <v>402</v>
      </c>
      <c r="G4575" t="s">
        <v>403</v>
      </c>
      <c r="H4575" t="s">
        <v>33</v>
      </c>
      <c r="I4575" t="s">
        <v>8523</v>
      </c>
      <c r="J4575" s="1">
        <v>29.3</v>
      </c>
      <c r="K4575" s="1">
        <v>17.5</v>
      </c>
      <c r="L4575" s="1">
        <v>4</v>
      </c>
      <c r="M4575" s="1">
        <v>2051</v>
      </c>
      <c r="N4575" s="1">
        <v>1</v>
      </c>
      <c r="O4575" s="1">
        <v>2</v>
      </c>
      <c r="P4575" t="b">
        <v>0</v>
      </c>
    </row>
    <row r="4576" spans="1:16" x14ac:dyDescent="0.3">
      <c r="A4576">
        <v>305695</v>
      </c>
      <c r="B4576" s="3">
        <v>893782001001</v>
      </c>
      <c r="C4576" t="s">
        <v>8188</v>
      </c>
      <c r="D4576" t="s">
        <v>23</v>
      </c>
      <c r="E4576" t="s">
        <v>226</v>
      </c>
      <c r="F4576" t="s">
        <v>828</v>
      </c>
      <c r="G4576" t="s">
        <v>2864</v>
      </c>
      <c r="H4576" t="s">
        <v>10</v>
      </c>
      <c r="I4576" t="s">
        <v>27</v>
      </c>
      <c r="J4576" s="1" t="s">
        <v>156</v>
      </c>
      <c r="K4576" s="1" t="s">
        <v>156</v>
      </c>
      <c r="L4576" s="1" t="s">
        <v>156</v>
      </c>
      <c r="M4576" s="1" t="s">
        <v>156</v>
      </c>
      <c r="N4576" s="1" t="s">
        <v>156</v>
      </c>
      <c r="O4576" s="1" t="s">
        <v>156</v>
      </c>
      <c r="P4576" t="s">
        <v>156</v>
      </c>
    </row>
    <row r="4577" spans="1:16" x14ac:dyDescent="0.3">
      <c r="A4577">
        <v>109598</v>
      </c>
      <c r="B4577" s="3">
        <v>683861001001</v>
      </c>
      <c r="C4577" t="s">
        <v>2658</v>
      </c>
      <c r="D4577" t="s">
        <v>98</v>
      </c>
      <c r="E4577" t="s">
        <v>160</v>
      </c>
      <c r="F4577" t="s">
        <v>236</v>
      </c>
      <c r="G4577" t="s">
        <v>237</v>
      </c>
      <c r="H4577" t="s">
        <v>10</v>
      </c>
      <c r="I4577" t="s">
        <v>78</v>
      </c>
      <c r="J4577" s="1">
        <v>21</v>
      </c>
      <c r="K4577" s="1">
        <v>5</v>
      </c>
      <c r="L4577" s="1">
        <v>36</v>
      </c>
      <c r="M4577" s="1">
        <v>3780</v>
      </c>
      <c r="N4577" s="1">
        <v>1</v>
      </c>
      <c r="O4577" s="1">
        <v>8</v>
      </c>
      <c r="P4577" t="b">
        <v>0</v>
      </c>
    </row>
    <row r="4578" spans="1:16" x14ac:dyDescent="0.3">
      <c r="A4578">
        <v>61060</v>
      </c>
      <c r="B4578" s="3">
        <v>258058001001</v>
      </c>
      <c r="C4578" t="s">
        <v>1911</v>
      </c>
      <c r="D4578" t="s">
        <v>98</v>
      </c>
      <c r="E4578" t="s">
        <v>160</v>
      </c>
      <c r="F4578" t="s">
        <v>236</v>
      </c>
      <c r="G4578" t="s">
        <v>237</v>
      </c>
      <c r="H4578" t="s">
        <v>10</v>
      </c>
      <c r="I4578" t="s">
        <v>78</v>
      </c>
      <c r="J4578" s="1">
        <v>21</v>
      </c>
      <c r="K4578" s="1">
        <v>5</v>
      </c>
      <c r="L4578" s="1">
        <v>36</v>
      </c>
      <c r="M4578" s="1">
        <v>3780</v>
      </c>
      <c r="N4578" s="1">
        <v>1</v>
      </c>
      <c r="O4578" s="1">
        <v>8</v>
      </c>
      <c r="P4578" t="b">
        <v>0</v>
      </c>
    </row>
    <row r="4579" spans="1:16" x14ac:dyDescent="0.3">
      <c r="A4579">
        <v>712377</v>
      </c>
      <c r="B4579" s="3">
        <v>712377001001</v>
      </c>
      <c r="C4579" t="s">
        <v>10221</v>
      </c>
      <c r="D4579" t="s">
        <v>8524</v>
      </c>
      <c r="E4579" t="s">
        <v>8525</v>
      </c>
      <c r="F4579" t="s">
        <v>8618</v>
      </c>
      <c r="G4579" t="s">
        <v>8954</v>
      </c>
      <c r="I4579" t="s">
        <v>9290</v>
      </c>
      <c r="N4579" s="1">
        <v>1</v>
      </c>
      <c r="O4579" s="1">
        <v>1</v>
      </c>
      <c r="P4579" t="b">
        <v>0</v>
      </c>
    </row>
    <row r="4580" spans="1:16" x14ac:dyDescent="0.3">
      <c r="A4580">
        <v>31526</v>
      </c>
      <c r="B4580" s="3">
        <v>31526001002</v>
      </c>
      <c r="C4580" t="s">
        <v>10315</v>
      </c>
      <c r="D4580" t="s">
        <v>8524</v>
      </c>
      <c r="E4580" t="s">
        <v>8525</v>
      </c>
      <c r="F4580" t="s">
        <v>8618</v>
      </c>
      <c r="G4580" t="s">
        <v>8804</v>
      </c>
      <c r="I4580" t="s">
        <v>9290</v>
      </c>
      <c r="N4580" s="1">
        <v>1</v>
      </c>
      <c r="O4580" s="1">
        <v>8</v>
      </c>
      <c r="P4580" t="b">
        <v>0</v>
      </c>
    </row>
    <row r="4581" spans="1:16" x14ac:dyDescent="0.3">
      <c r="A4581">
        <v>11358</v>
      </c>
      <c r="B4581" s="3">
        <v>11358001002</v>
      </c>
      <c r="C4581" t="s">
        <v>10443</v>
      </c>
      <c r="D4581" t="s">
        <v>8524</v>
      </c>
      <c r="E4581" t="s">
        <v>8525</v>
      </c>
      <c r="F4581" t="s">
        <v>8618</v>
      </c>
      <c r="G4581" t="s">
        <v>8804</v>
      </c>
      <c r="I4581" t="s">
        <v>9290</v>
      </c>
      <c r="N4581" s="1">
        <v>1</v>
      </c>
      <c r="O4581" s="1">
        <v>4</v>
      </c>
      <c r="P4581" t="b">
        <v>0</v>
      </c>
    </row>
    <row r="4582" spans="1:16" x14ac:dyDescent="0.3">
      <c r="A4582">
        <v>185276</v>
      </c>
      <c r="B4582" s="3">
        <v>182203001001</v>
      </c>
      <c r="C4582" t="s">
        <v>3797</v>
      </c>
      <c r="D4582" t="s">
        <v>98</v>
      </c>
      <c r="E4582" t="s">
        <v>205</v>
      </c>
      <c r="F4582" t="s">
        <v>425</v>
      </c>
      <c r="G4582" t="s">
        <v>1342</v>
      </c>
      <c r="H4582" t="s">
        <v>10</v>
      </c>
      <c r="I4582" t="s">
        <v>78</v>
      </c>
      <c r="J4582" s="1">
        <v>26</v>
      </c>
      <c r="K4582" s="1">
        <v>8</v>
      </c>
      <c r="L4582" s="1">
        <v>46</v>
      </c>
      <c r="M4582" s="1">
        <v>9568</v>
      </c>
      <c r="N4582" s="1">
        <v>1</v>
      </c>
      <c r="O4582" s="1">
        <v>8</v>
      </c>
      <c r="P4582" t="b">
        <v>0</v>
      </c>
    </row>
    <row r="4583" spans="1:16" x14ac:dyDescent="0.3">
      <c r="A4583">
        <v>139320</v>
      </c>
      <c r="B4583" s="3">
        <v>139267001001</v>
      </c>
      <c r="C4583" t="s">
        <v>2888</v>
      </c>
      <c r="D4583" t="s">
        <v>23</v>
      </c>
      <c r="E4583" t="s">
        <v>226</v>
      </c>
      <c r="F4583" t="s">
        <v>227</v>
      </c>
      <c r="G4583" t="s">
        <v>1617</v>
      </c>
      <c r="H4583" t="s">
        <v>10</v>
      </c>
      <c r="I4583" t="s">
        <v>27</v>
      </c>
      <c r="J4583" s="1">
        <v>17</v>
      </c>
      <c r="K4583" s="1">
        <v>24</v>
      </c>
      <c r="L4583" s="1">
        <v>4</v>
      </c>
      <c r="M4583" s="1">
        <v>1632</v>
      </c>
      <c r="N4583" s="1">
        <v>1</v>
      </c>
      <c r="O4583" s="1">
        <v>2</v>
      </c>
      <c r="P4583" t="b">
        <v>0</v>
      </c>
    </row>
    <row r="4584" spans="1:16" x14ac:dyDescent="0.3">
      <c r="A4584">
        <v>304566</v>
      </c>
      <c r="B4584" s="3">
        <v>892735001001</v>
      </c>
      <c r="C4584" t="s">
        <v>8051</v>
      </c>
      <c r="D4584" t="s">
        <v>6</v>
      </c>
      <c r="E4584" t="s">
        <v>372</v>
      </c>
      <c r="F4584" t="s">
        <v>373</v>
      </c>
      <c r="G4584" t="s">
        <v>374</v>
      </c>
      <c r="H4584" t="s">
        <v>10</v>
      </c>
      <c r="I4584" t="s">
        <v>8520</v>
      </c>
      <c r="J4584" s="1" t="s">
        <v>156</v>
      </c>
      <c r="K4584" s="1" t="s">
        <v>156</v>
      </c>
      <c r="L4584" s="1" t="s">
        <v>156</v>
      </c>
      <c r="M4584" s="1" t="s">
        <v>156</v>
      </c>
      <c r="N4584" s="1">
        <v>1</v>
      </c>
      <c r="O4584" s="1">
        <v>1</v>
      </c>
      <c r="P4584" t="b">
        <v>0</v>
      </c>
    </row>
    <row r="4585" spans="1:16" x14ac:dyDescent="0.3">
      <c r="A4585">
        <v>163194</v>
      </c>
      <c r="B4585" s="3">
        <v>162150001001</v>
      </c>
      <c r="C4585" t="s">
        <v>3331</v>
      </c>
      <c r="D4585" t="s">
        <v>60</v>
      </c>
      <c r="E4585" t="s">
        <v>171</v>
      </c>
      <c r="F4585" t="s">
        <v>2483</v>
      </c>
      <c r="G4585" t="s">
        <v>2479</v>
      </c>
      <c r="H4585" t="s">
        <v>33</v>
      </c>
      <c r="I4585" t="s">
        <v>8521</v>
      </c>
      <c r="J4585" s="1">
        <v>18.899999999999999</v>
      </c>
      <c r="K4585" s="1">
        <v>29.8</v>
      </c>
      <c r="L4585" s="1">
        <v>9</v>
      </c>
      <c r="M4585" s="1">
        <v>5068.9799999999996</v>
      </c>
      <c r="N4585" s="1">
        <v>1</v>
      </c>
      <c r="O4585" s="1">
        <v>1</v>
      </c>
      <c r="P4585" t="b">
        <v>1</v>
      </c>
    </row>
    <row r="4586" spans="1:16" x14ac:dyDescent="0.3">
      <c r="A4586">
        <v>38622</v>
      </c>
      <c r="B4586" s="3">
        <v>630402001001</v>
      </c>
      <c r="C4586" t="s">
        <v>9374</v>
      </c>
      <c r="D4586" t="s">
        <v>103</v>
      </c>
      <c r="E4586" t="s">
        <v>475</v>
      </c>
      <c r="F4586" t="s">
        <v>476</v>
      </c>
      <c r="G4586" t="s">
        <v>1410</v>
      </c>
      <c r="H4586" t="s">
        <v>10</v>
      </c>
      <c r="I4586" t="s">
        <v>8522</v>
      </c>
      <c r="J4586" s="1">
        <v>10</v>
      </c>
      <c r="K4586" s="1">
        <v>6</v>
      </c>
      <c r="L4586" s="1">
        <v>25</v>
      </c>
      <c r="M4586" s="1">
        <v>1500</v>
      </c>
      <c r="N4586" s="1">
        <v>1</v>
      </c>
      <c r="O4586" s="1">
        <v>8</v>
      </c>
      <c r="P4586" t="s">
        <v>156</v>
      </c>
    </row>
    <row r="4587" spans="1:16" x14ac:dyDescent="0.3">
      <c r="A4587">
        <v>120137</v>
      </c>
      <c r="B4587" s="3">
        <v>120150001001</v>
      </c>
      <c r="C4587" t="s">
        <v>2749</v>
      </c>
      <c r="D4587" t="s">
        <v>23</v>
      </c>
      <c r="E4587" t="s">
        <v>584</v>
      </c>
      <c r="F4587" t="s">
        <v>1055</v>
      </c>
      <c r="G4587" t="s">
        <v>1056</v>
      </c>
      <c r="H4587" t="s">
        <v>10</v>
      </c>
      <c r="I4587" t="s">
        <v>27</v>
      </c>
      <c r="J4587" s="1">
        <v>22.2</v>
      </c>
      <c r="K4587" s="1">
        <v>22.2</v>
      </c>
      <c r="L4587" s="1">
        <v>5.5</v>
      </c>
      <c r="M4587" s="1">
        <v>2710.62</v>
      </c>
      <c r="N4587" s="1">
        <v>1</v>
      </c>
      <c r="O4587" s="1">
        <v>6</v>
      </c>
      <c r="P4587" t="b">
        <v>0</v>
      </c>
    </row>
    <row r="4588" spans="1:16" x14ac:dyDescent="0.3">
      <c r="A4588">
        <v>134205</v>
      </c>
      <c r="B4588" s="3">
        <v>134381001001</v>
      </c>
      <c r="C4588" t="s">
        <v>2865</v>
      </c>
      <c r="D4588" t="s">
        <v>23</v>
      </c>
      <c r="E4588" t="s">
        <v>584</v>
      </c>
      <c r="F4588" t="s">
        <v>1055</v>
      </c>
      <c r="G4588" t="s">
        <v>1056</v>
      </c>
      <c r="H4588" t="s">
        <v>10</v>
      </c>
      <c r="I4588" t="s">
        <v>27</v>
      </c>
      <c r="J4588" s="1">
        <v>17.399999999999999</v>
      </c>
      <c r="K4588" s="1">
        <v>28.8</v>
      </c>
      <c r="L4588" s="1">
        <v>10.8</v>
      </c>
      <c r="M4588" s="1">
        <v>5412.0959999999995</v>
      </c>
      <c r="N4588" s="1">
        <v>1</v>
      </c>
      <c r="O4588" s="1">
        <v>6</v>
      </c>
      <c r="P4588" t="b">
        <v>0</v>
      </c>
    </row>
    <row r="4589" spans="1:16" x14ac:dyDescent="0.3">
      <c r="A4589">
        <v>306118</v>
      </c>
      <c r="B4589" s="3">
        <v>894174001001</v>
      </c>
      <c r="C4589" t="s">
        <v>8227</v>
      </c>
      <c r="D4589" t="s">
        <v>23</v>
      </c>
      <c r="E4589" t="s">
        <v>226</v>
      </c>
      <c r="F4589" t="s">
        <v>227</v>
      </c>
      <c r="G4589" t="s">
        <v>1617</v>
      </c>
      <c r="H4589" t="s">
        <v>33</v>
      </c>
      <c r="I4589" t="s">
        <v>27</v>
      </c>
      <c r="J4589" s="1" t="s">
        <v>156</v>
      </c>
      <c r="K4589" s="1" t="s">
        <v>156</v>
      </c>
      <c r="L4589" s="1" t="s">
        <v>156</v>
      </c>
      <c r="M4589" s="1" t="s">
        <v>156</v>
      </c>
      <c r="N4589" s="1">
        <v>1</v>
      </c>
      <c r="O4589" s="1">
        <v>2</v>
      </c>
      <c r="P4589" t="b">
        <v>0</v>
      </c>
    </row>
    <row r="4590" spans="1:16" x14ac:dyDescent="0.3">
      <c r="A4590">
        <v>198990</v>
      </c>
      <c r="B4590" s="3">
        <v>393334001001</v>
      </c>
      <c r="C4590" t="s">
        <v>4234</v>
      </c>
      <c r="D4590" t="s">
        <v>23</v>
      </c>
      <c r="E4590" t="s">
        <v>584</v>
      </c>
      <c r="F4590" t="s">
        <v>1055</v>
      </c>
      <c r="G4590" t="s">
        <v>2760</v>
      </c>
      <c r="H4590" t="s">
        <v>10</v>
      </c>
      <c r="I4590" t="s">
        <v>27</v>
      </c>
      <c r="J4590" s="1">
        <v>23.7</v>
      </c>
      <c r="K4590" s="1">
        <v>11.6</v>
      </c>
      <c r="L4590" s="1">
        <v>2.7</v>
      </c>
      <c r="M4590" s="1">
        <v>742.28399999999999</v>
      </c>
      <c r="N4590" s="1">
        <v>1</v>
      </c>
      <c r="O4590" s="1">
        <v>24</v>
      </c>
      <c r="P4590" t="b">
        <v>0</v>
      </c>
    </row>
    <row r="4591" spans="1:16" x14ac:dyDescent="0.3">
      <c r="A4591">
        <v>198980</v>
      </c>
      <c r="B4591" s="3">
        <v>393323001001</v>
      </c>
      <c r="C4591" t="s">
        <v>4232</v>
      </c>
      <c r="D4591" t="s">
        <v>23</v>
      </c>
      <c r="E4591" t="s">
        <v>584</v>
      </c>
      <c r="F4591" t="s">
        <v>1055</v>
      </c>
      <c r="G4591" t="s">
        <v>2760</v>
      </c>
      <c r="H4591" t="s">
        <v>10</v>
      </c>
      <c r="I4591" t="s">
        <v>27</v>
      </c>
      <c r="J4591" s="1">
        <v>23.7</v>
      </c>
      <c r="K4591" s="1">
        <v>11.6</v>
      </c>
      <c r="L4591" s="1">
        <v>2.7</v>
      </c>
      <c r="M4591" s="1">
        <v>742.28399999999999</v>
      </c>
      <c r="N4591" s="1">
        <v>1</v>
      </c>
      <c r="O4591" s="1">
        <v>24</v>
      </c>
      <c r="P4591" t="b">
        <v>0</v>
      </c>
    </row>
    <row r="4592" spans="1:16" x14ac:dyDescent="0.3">
      <c r="A4592">
        <v>198987</v>
      </c>
      <c r="B4592" s="3">
        <v>393332001001</v>
      </c>
      <c r="C4592" t="s">
        <v>4233</v>
      </c>
      <c r="D4592" t="s">
        <v>23</v>
      </c>
      <c r="E4592" t="s">
        <v>584</v>
      </c>
      <c r="F4592" t="s">
        <v>1055</v>
      </c>
      <c r="G4592" t="s">
        <v>2760</v>
      </c>
      <c r="H4592" t="s">
        <v>10</v>
      </c>
      <c r="I4592" t="s">
        <v>27</v>
      </c>
      <c r="J4592" s="1">
        <v>23.7</v>
      </c>
      <c r="K4592" s="1">
        <v>11.6</v>
      </c>
      <c r="L4592" s="1">
        <v>2.7</v>
      </c>
      <c r="M4592" s="1">
        <v>742.28399999999999</v>
      </c>
      <c r="N4592" s="1">
        <v>1</v>
      </c>
      <c r="O4592" s="1">
        <v>24</v>
      </c>
      <c r="P4592" t="b">
        <v>0</v>
      </c>
    </row>
    <row r="4593" spans="1:16" x14ac:dyDescent="0.3">
      <c r="A4593">
        <v>59116</v>
      </c>
      <c r="B4593" s="3">
        <v>256114001001</v>
      </c>
      <c r="C4593" t="s">
        <v>1868</v>
      </c>
      <c r="D4593" t="s">
        <v>23</v>
      </c>
      <c r="E4593" t="s">
        <v>226</v>
      </c>
      <c r="F4593" t="s">
        <v>227</v>
      </c>
      <c r="G4593" t="s">
        <v>1869</v>
      </c>
      <c r="H4593" t="s">
        <v>10</v>
      </c>
      <c r="I4593" t="s">
        <v>27</v>
      </c>
      <c r="J4593" s="1">
        <v>4</v>
      </c>
      <c r="K4593" s="1">
        <v>26</v>
      </c>
      <c r="L4593" s="1">
        <v>14</v>
      </c>
      <c r="M4593" s="1">
        <v>1456</v>
      </c>
      <c r="N4593" s="1">
        <v>1</v>
      </c>
      <c r="O4593" s="1">
        <v>12</v>
      </c>
      <c r="P4593" t="b">
        <v>0</v>
      </c>
    </row>
    <row r="4594" spans="1:16" x14ac:dyDescent="0.3">
      <c r="A4594">
        <v>163461</v>
      </c>
      <c r="B4594" s="3">
        <v>162414001001</v>
      </c>
      <c r="C4594" t="s">
        <v>3339</v>
      </c>
      <c r="D4594" t="s">
        <v>23</v>
      </c>
      <c r="E4594" t="s">
        <v>226</v>
      </c>
      <c r="F4594" t="s">
        <v>227</v>
      </c>
      <c r="G4594" t="s">
        <v>1869</v>
      </c>
      <c r="H4594" t="s">
        <v>10</v>
      </c>
      <c r="I4594" t="s">
        <v>27</v>
      </c>
      <c r="J4594" s="1">
        <v>5.3</v>
      </c>
      <c r="K4594" s="1">
        <v>30.3</v>
      </c>
      <c r="L4594" s="1">
        <v>24.3</v>
      </c>
      <c r="M4594" s="1">
        <v>3902.337</v>
      </c>
      <c r="N4594" s="1">
        <v>1</v>
      </c>
      <c r="O4594" s="1">
        <v>1</v>
      </c>
      <c r="P4594" t="b">
        <v>0</v>
      </c>
    </row>
    <row r="4595" spans="1:16" x14ac:dyDescent="0.3">
      <c r="A4595">
        <v>48682</v>
      </c>
      <c r="B4595" s="3">
        <v>245680001001</v>
      </c>
      <c r="C4595" t="s">
        <v>1616</v>
      </c>
      <c r="D4595" t="s">
        <v>23</v>
      </c>
      <c r="E4595" t="s">
        <v>226</v>
      </c>
      <c r="F4595" t="s">
        <v>227</v>
      </c>
      <c r="G4595" t="s">
        <v>1617</v>
      </c>
      <c r="H4595" t="s">
        <v>10</v>
      </c>
      <c r="I4595" t="s">
        <v>27</v>
      </c>
      <c r="J4595" s="1">
        <v>26.6</v>
      </c>
      <c r="K4595" s="1">
        <v>24</v>
      </c>
      <c r="L4595" s="1">
        <v>14.6</v>
      </c>
      <c r="M4595" s="1">
        <v>9320.64</v>
      </c>
      <c r="N4595" s="1">
        <v>1</v>
      </c>
      <c r="O4595" s="1">
        <v>1</v>
      </c>
      <c r="P4595" t="b">
        <v>0</v>
      </c>
    </row>
    <row r="4596" spans="1:16" x14ac:dyDescent="0.3">
      <c r="A4596">
        <v>145775</v>
      </c>
      <c r="B4596" s="3">
        <v>145323001001</v>
      </c>
      <c r="C4596" t="s">
        <v>3022</v>
      </c>
      <c r="D4596" t="s">
        <v>98</v>
      </c>
      <c r="E4596" t="s">
        <v>768</v>
      </c>
      <c r="F4596" t="s">
        <v>3023</v>
      </c>
      <c r="G4596" t="s">
        <v>3024</v>
      </c>
      <c r="H4596" t="s">
        <v>10</v>
      </c>
      <c r="I4596" t="s">
        <v>78</v>
      </c>
      <c r="J4596" s="1">
        <v>20</v>
      </c>
      <c r="K4596" s="1">
        <v>20</v>
      </c>
      <c r="L4596" s="1">
        <v>20.2</v>
      </c>
      <c r="M4596" s="1">
        <v>8080</v>
      </c>
      <c r="N4596" s="1">
        <v>1</v>
      </c>
      <c r="O4596" s="1">
        <v>1</v>
      </c>
      <c r="P4596" t="b">
        <v>0</v>
      </c>
    </row>
    <row r="4597" spans="1:16" x14ac:dyDescent="0.3">
      <c r="A4597">
        <v>306730</v>
      </c>
      <c r="B4597" s="3">
        <v>894679001001</v>
      </c>
      <c r="C4597" t="s">
        <v>8273</v>
      </c>
      <c r="D4597" t="s">
        <v>23</v>
      </c>
      <c r="E4597" t="s">
        <v>226</v>
      </c>
      <c r="F4597" t="s">
        <v>227</v>
      </c>
      <c r="G4597" t="s">
        <v>228</v>
      </c>
      <c r="H4597" t="s">
        <v>10</v>
      </c>
      <c r="I4597" t="s">
        <v>27</v>
      </c>
      <c r="J4597" s="1" t="s">
        <v>156</v>
      </c>
      <c r="K4597" s="1" t="s">
        <v>156</v>
      </c>
      <c r="L4597" s="1" t="s">
        <v>156</v>
      </c>
      <c r="M4597" s="1" t="s">
        <v>156</v>
      </c>
      <c r="N4597" s="1">
        <v>1</v>
      </c>
      <c r="O4597" s="1">
        <v>1</v>
      </c>
      <c r="P4597" t="b">
        <v>0</v>
      </c>
    </row>
    <row r="4598" spans="1:16" x14ac:dyDescent="0.3">
      <c r="A4598">
        <v>54691</v>
      </c>
      <c r="B4598" s="3">
        <v>251689001001</v>
      </c>
      <c r="C4598" t="s">
        <v>1756</v>
      </c>
      <c r="D4598" t="s">
        <v>23</v>
      </c>
      <c r="E4598" t="s">
        <v>279</v>
      </c>
      <c r="F4598" t="s">
        <v>1752</v>
      </c>
      <c r="G4598" t="s">
        <v>1755</v>
      </c>
      <c r="H4598" t="s">
        <v>10</v>
      </c>
      <c r="I4598" t="s">
        <v>27</v>
      </c>
      <c r="J4598" s="1">
        <v>3.9</v>
      </c>
      <c r="K4598" s="1">
        <v>54</v>
      </c>
      <c r="L4598" s="1">
        <v>35.5</v>
      </c>
      <c r="M4598" s="1">
        <v>7476.2999999999993</v>
      </c>
      <c r="N4598" s="1">
        <v>1</v>
      </c>
      <c r="O4598" s="1">
        <v>5</v>
      </c>
      <c r="P4598" t="b">
        <v>0</v>
      </c>
    </row>
    <row r="4599" spans="1:16" x14ac:dyDescent="0.3">
      <c r="A4599">
        <v>61801</v>
      </c>
      <c r="B4599" s="3">
        <v>258799001001</v>
      </c>
      <c r="C4599" t="s">
        <v>9999</v>
      </c>
      <c r="D4599" t="s">
        <v>8524</v>
      </c>
      <c r="E4599" t="s">
        <v>8533</v>
      </c>
      <c r="F4599" t="s">
        <v>8534</v>
      </c>
      <c r="G4599" t="s">
        <v>8825</v>
      </c>
      <c r="I4599" t="s">
        <v>9290</v>
      </c>
      <c r="N4599" s="1">
        <v>1</v>
      </c>
      <c r="O4599" s="1">
        <v>6</v>
      </c>
      <c r="P4599" t="b">
        <v>0</v>
      </c>
    </row>
    <row r="4600" spans="1:16" x14ac:dyDescent="0.3">
      <c r="A4600">
        <v>247681</v>
      </c>
      <c r="B4600" s="3">
        <v>840583001002</v>
      </c>
      <c r="C4600" t="s">
        <v>9655</v>
      </c>
      <c r="D4600" t="s">
        <v>98</v>
      </c>
      <c r="E4600" t="s">
        <v>160</v>
      </c>
      <c r="F4600" t="s">
        <v>161</v>
      </c>
      <c r="G4600" t="s">
        <v>6242</v>
      </c>
      <c r="H4600" t="s">
        <v>10</v>
      </c>
      <c r="I4600" t="s">
        <v>78</v>
      </c>
      <c r="J4600" s="1">
        <v>14</v>
      </c>
      <c r="K4600" s="1">
        <v>16</v>
      </c>
      <c r="L4600" s="1">
        <v>19.600000000000001</v>
      </c>
      <c r="M4600" s="1">
        <v>4390.4000000000005</v>
      </c>
      <c r="N4600" s="1">
        <v>30</v>
      </c>
      <c r="O4600" s="1">
        <v>240</v>
      </c>
      <c r="P4600" t="s">
        <v>156</v>
      </c>
    </row>
    <row r="4601" spans="1:16" x14ac:dyDescent="0.3">
      <c r="A4601">
        <v>206099</v>
      </c>
      <c r="B4601" s="3">
        <v>800651001001</v>
      </c>
      <c r="C4601" t="s">
        <v>4598</v>
      </c>
      <c r="D4601" t="s">
        <v>23</v>
      </c>
      <c r="E4601" t="s">
        <v>226</v>
      </c>
      <c r="F4601" t="s">
        <v>227</v>
      </c>
      <c r="G4601" t="s">
        <v>1617</v>
      </c>
      <c r="H4601" t="s">
        <v>10</v>
      </c>
      <c r="I4601" t="s">
        <v>27</v>
      </c>
      <c r="J4601" s="1">
        <v>23.5</v>
      </c>
      <c r="K4601" s="1">
        <v>17.100000000000001</v>
      </c>
      <c r="L4601" s="1">
        <v>4</v>
      </c>
      <c r="M4601" s="1">
        <v>1607.4</v>
      </c>
      <c r="N4601" s="1">
        <v>1</v>
      </c>
      <c r="O4601" s="1">
        <v>2</v>
      </c>
      <c r="P4601" t="b">
        <v>0</v>
      </c>
    </row>
    <row r="4602" spans="1:16" x14ac:dyDescent="0.3">
      <c r="A4602">
        <v>5982</v>
      </c>
      <c r="B4602" s="3">
        <v>205980001001</v>
      </c>
      <c r="C4602" t="s">
        <v>411</v>
      </c>
      <c r="D4602" t="s">
        <v>41</v>
      </c>
      <c r="E4602" t="s">
        <v>50</v>
      </c>
      <c r="F4602" t="s">
        <v>51</v>
      </c>
      <c r="G4602" t="s">
        <v>412</v>
      </c>
      <c r="H4602" t="s">
        <v>10</v>
      </c>
      <c r="I4602" t="s">
        <v>8523</v>
      </c>
      <c r="J4602" s="1">
        <v>13.5</v>
      </c>
      <c r="K4602" s="1">
        <v>20</v>
      </c>
      <c r="L4602" s="1">
        <v>7.5</v>
      </c>
      <c r="M4602" s="1">
        <v>2025</v>
      </c>
      <c r="N4602" s="1">
        <v>1</v>
      </c>
      <c r="O4602" s="1">
        <v>4</v>
      </c>
      <c r="P4602" t="b">
        <v>0</v>
      </c>
    </row>
    <row r="4603" spans="1:16" x14ac:dyDescent="0.3">
      <c r="A4603">
        <v>155411</v>
      </c>
      <c r="B4603" s="3">
        <v>154392001001</v>
      </c>
      <c r="C4603" t="s">
        <v>3169</v>
      </c>
      <c r="D4603" t="s">
        <v>98</v>
      </c>
      <c r="E4603" t="s">
        <v>136</v>
      </c>
      <c r="F4603" t="s">
        <v>137</v>
      </c>
      <c r="G4603" t="s">
        <v>138</v>
      </c>
      <c r="H4603" t="s">
        <v>10</v>
      </c>
      <c r="I4603" t="s">
        <v>78</v>
      </c>
      <c r="J4603" s="1">
        <v>19.2</v>
      </c>
      <c r="K4603" s="1">
        <v>19.2</v>
      </c>
      <c r="L4603" s="1">
        <v>20</v>
      </c>
      <c r="M4603" s="1">
        <v>7372.7999999999993</v>
      </c>
      <c r="N4603" s="1">
        <v>1</v>
      </c>
      <c r="O4603" s="1">
        <v>1</v>
      </c>
      <c r="P4603" t="b">
        <v>0</v>
      </c>
    </row>
    <row r="4604" spans="1:16" x14ac:dyDescent="0.3">
      <c r="A4604">
        <v>142716</v>
      </c>
      <c r="B4604" s="3">
        <v>142145001001</v>
      </c>
      <c r="C4604" t="s">
        <v>2930</v>
      </c>
      <c r="D4604" t="s">
        <v>23</v>
      </c>
      <c r="E4604" t="s">
        <v>584</v>
      </c>
      <c r="F4604" t="s">
        <v>1055</v>
      </c>
      <c r="G4604" t="s">
        <v>2931</v>
      </c>
      <c r="H4604" t="s">
        <v>33</v>
      </c>
      <c r="I4604" t="s">
        <v>27</v>
      </c>
      <c r="J4604" s="1">
        <v>37.5</v>
      </c>
      <c r="K4604" s="1">
        <v>18.8</v>
      </c>
      <c r="L4604" s="1">
        <v>13.2</v>
      </c>
      <c r="M4604" s="1">
        <v>9306</v>
      </c>
      <c r="N4604" s="1" t="s">
        <v>156</v>
      </c>
      <c r="O4604" s="1" t="s">
        <v>156</v>
      </c>
      <c r="P4604" t="s">
        <v>156</v>
      </c>
    </row>
    <row r="4605" spans="1:16" x14ac:dyDescent="0.3">
      <c r="A4605">
        <v>107739</v>
      </c>
      <c r="B4605" s="3">
        <v>683536001001</v>
      </c>
      <c r="C4605" t="s">
        <v>2605</v>
      </c>
      <c r="D4605" t="s">
        <v>98</v>
      </c>
      <c r="E4605" t="s">
        <v>205</v>
      </c>
      <c r="F4605" t="s">
        <v>425</v>
      </c>
      <c r="G4605" t="s">
        <v>1342</v>
      </c>
      <c r="H4605" t="s">
        <v>10</v>
      </c>
      <c r="I4605" t="s">
        <v>78</v>
      </c>
      <c r="J4605" s="1">
        <v>9.1999999999999993</v>
      </c>
      <c r="K4605" s="1">
        <v>9.1999999999999993</v>
      </c>
      <c r="L4605" s="1">
        <v>19.3</v>
      </c>
      <c r="M4605" s="1">
        <v>1633.5519999999999</v>
      </c>
      <c r="N4605" s="1">
        <v>1</v>
      </c>
      <c r="O4605" s="1">
        <v>6</v>
      </c>
      <c r="P4605" t="b">
        <v>0</v>
      </c>
    </row>
    <row r="4606" spans="1:16" x14ac:dyDescent="0.3">
      <c r="A4606">
        <v>296860</v>
      </c>
      <c r="B4606" s="3">
        <v>886057001001</v>
      </c>
      <c r="C4606" t="s">
        <v>7563</v>
      </c>
      <c r="D4606" t="s">
        <v>103</v>
      </c>
      <c r="E4606" t="s">
        <v>475</v>
      </c>
      <c r="F4606" t="s">
        <v>918</v>
      </c>
      <c r="G4606" t="s">
        <v>1404</v>
      </c>
      <c r="H4606" t="s">
        <v>33</v>
      </c>
      <c r="I4606" t="s">
        <v>8522</v>
      </c>
      <c r="J4606" s="1" t="s">
        <v>156</v>
      </c>
      <c r="K4606" s="1" t="s">
        <v>156</v>
      </c>
      <c r="L4606" s="1" t="s">
        <v>156</v>
      </c>
      <c r="M4606" s="1" t="s">
        <v>156</v>
      </c>
      <c r="N4606" s="1">
        <v>1</v>
      </c>
      <c r="O4606" s="1">
        <v>2</v>
      </c>
      <c r="P4606" t="b">
        <v>0</v>
      </c>
    </row>
    <row r="4607" spans="1:16" x14ac:dyDescent="0.3">
      <c r="A4607">
        <v>88434</v>
      </c>
      <c r="B4607" s="3">
        <v>320048001001</v>
      </c>
      <c r="C4607" t="s">
        <v>2360</v>
      </c>
      <c r="D4607" t="s">
        <v>74</v>
      </c>
      <c r="E4607" t="s">
        <v>113</v>
      </c>
      <c r="F4607" t="s">
        <v>326</v>
      </c>
      <c r="G4607" t="s">
        <v>2361</v>
      </c>
      <c r="H4607" t="s">
        <v>10</v>
      </c>
      <c r="I4607" t="s">
        <v>78</v>
      </c>
      <c r="J4607" s="1">
        <v>4.5</v>
      </c>
      <c r="K4607" s="1">
        <v>9.5</v>
      </c>
      <c r="L4607" s="1">
        <v>9.1999999999999993</v>
      </c>
      <c r="M4607" s="1">
        <v>393.3</v>
      </c>
      <c r="N4607" s="1">
        <v>1</v>
      </c>
      <c r="O4607" s="1">
        <v>12</v>
      </c>
      <c r="P4607" t="b">
        <v>0</v>
      </c>
    </row>
    <row r="4608" spans="1:16" x14ac:dyDescent="0.3">
      <c r="A4608">
        <v>713362</v>
      </c>
      <c r="B4608" s="3">
        <v>713362001001</v>
      </c>
      <c r="C4608" t="s">
        <v>9956</v>
      </c>
      <c r="D4608" t="s">
        <v>8524</v>
      </c>
      <c r="E4608" t="s">
        <v>8525</v>
      </c>
      <c r="F4608" t="s">
        <v>8618</v>
      </c>
      <c r="G4608" t="s">
        <v>8804</v>
      </c>
      <c r="I4608" t="s">
        <v>9290</v>
      </c>
      <c r="N4608" s="1">
        <v>1</v>
      </c>
      <c r="O4608" s="1">
        <v>1</v>
      </c>
      <c r="P4608" t="b">
        <v>0</v>
      </c>
    </row>
    <row r="4609" spans="1:16" x14ac:dyDescent="0.3">
      <c r="A4609">
        <v>37893</v>
      </c>
      <c r="B4609" s="3">
        <v>37893001002</v>
      </c>
      <c r="C4609" t="s">
        <v>10234</v>
      </c>
      <c r="D4609" t="s">
        <v>8524</v>
      </c>
      <c r="E4609" t="s">
        <v>8525</v>
      </c>
      <c r="F4609" t="s">
        <v>8618</v>
      </c>
      <c r="G4609" t="s">
        <v>8804</v>
      </c>
      <c r="I4609" t="s">
        <v>9290</v>
      </c>
      <c r="N4609" s="1">
        <v>1</v>
      </c>
      <c r="O4609" s="1">
        <v>4</v>
      </c>
      <c r="P4609" t="b">
        <v>0</v>
      </c>
    </row>
    <row r="4610" spans="1:16" x14ac:dyDescent="0.3">
      <c r="A4610">
        <v>52218</v>
      </c>
      <c r="B4610" s="3">
        <v>249216001001</v>
      </c>
      <c r="C4610" t="s">
        <v>1718</v>
      </c>
      <c r="D4610" t="s">
        <v>23</v>
      </c>
      <c r="E4610" t="s">
        <v>712</v>
      </c>
      <c r="F4610" t="s">
        <v>1719</v>
      </c>
      <c r="G4610" t="s">
        <v>1720</v>
      </c>
      <c r="H4610" t="s">
        <v>10</v>
      </c>
      <c r="I4610" t="s">
        <v>27</v>
      </c>
      <c r="J4610" s="1">
        <v>40</v>
      </c>
      <c r="K4610" s="1">
        <v>30</v>
      </c>
      <c r="L4610" s="1">
        <v>7.6</v>
      </c>
      <c r="M4610" s="1">
        <v>9120</v>
      </c>
      <c r="N4610" s="1" t="s">
        <v>156</v>
      </c>
      <c r="O4610" s="1" t="s">
        <v>156</v>
      </c>
      <c r="P4610" t="s">
        <v>156</v>
      </c>
    </row>
    <row r="4611" spans="1:16" x14ac:dyDescent="0.3">
      <c r="A4611">
        <v>121507</v>
      </c>
      <c r="B4611" s="3">
        <v>121673001001</v>
      </c>
      <c r="C4611" t="s">
        <v>2778</v>
      </c>
      <c r="D4611" t="s">
        <v>23</v>
      </c>
      <c r="E4611" t="s">
        <v>712</v>
      </c>
      <c r="F4611" t="s">
        <v>1719</v>
      </c>
      <c r="G4611" t="s">
        <v>1720</v>
      </c>
      <c r="H4611" t="s">
        <v>10</v>
      </c>
      <c r="I4611" t="s">
        <v>27</v>
      </c>
      <c r="J4611" s="1">
        <v>40</v>
      </c>
      <c r="K4611" s="1">
        <v>30</v>
      </c>
      <c r="L4611" s="1">
        <v>7.6</v>
      </c>
      <c r="M4611" s="1">
        <v>9120</v>
      </c>
      <c r="N4611" s="1" t="s">
        <v>156</v>
      </c>
      <c r="O4611" s="1" t="s">
        <v>156</v>
      </c>
      <c r="P4611" t="s">
        <v>156</v>
      </c>
    </row>
    <row r="4612" spans="1:16" x14ac:dyDescent="0.3">
      <c r="A4612">
        <v>309237</v>
      </c>
      <c r="B4612" s="3">
        <v>896840001001</v>
      </c>
      <c r="C4612" t="s">
        <v>10524</v>
      </c>
      <c r="D4612" t="s">
        <v>23</v>
      </c>
      <c r="E4612" t="s">
        <v>712</v>
      </c>
      <c r="F4612" t="s">
        <v>9072</v>
      </c>
      <c r="G4612" t="s">
        <v>9073</v>
      </c>
      <c r="I4612" t="s">
        <v>27</v>
      </c>
      <c r="N4612" s="1">
        <v>1</v>
      </c>
      <c r="O4612" s="1">
        <v>1</v>
      </c>
      <c r="P4612" t="b">
        <v>0</v>
      </c>
    </row>
    <row r="4613" spans="1:16" x14ac:dyDescent="0.3">
      <c r="A4613">
        <v>172478</v>
      </c>
      <c r="B4613" s="3">
        <v>170267001001</v>
      </c>
      <c r="C4613" t="s">
        <v>3516</v>
      </c>
      <c r="D4613" t="s">
        <v>23</v>
      </c>
      <c r="E4613" t="s">
        <v>712</v>
      </c>
      <c r="F4613" t="s">
        <v>1719</v>
      </c>
      <c r="G4613" t="s">
        <v>1720</v>
      </c>
      <c r="H4613" t="s">
        <v>10</v>
      </c>
      <c r="I4613" t="s">
        <v>27</v>
      </c>
      <c r="J4613" s="1">
        <v>40</v>
      </c>
      <c r="K4613" s="1">
        <v>30</v>
      </c>
      <c r="L4613" s="1">
        <v>7.6</v>
      </c>
      <c r="M4613" s="1">
        <v>9120</v>
      </c>
      <c r="N4613" s="1">
        <v>1</v>
      </c>
      <c r="O4613" s="1">
        <v>1</v>
      </c>
      <c r="P4613" t="b">
        <v>0</v>
      </c>
    </row>
    <row r="4614" spans="1:16" x14ac:dyDescent="0.3">
      <c r="A4614">
        <v>309198</v>
      </c>
      <c r="B4614" s="3">
        <v>896808001001</v>
      </c>
      <c r="C4614" t="s">
        <v>10513</v>
      </c>
      <c r="D4614" t="s">
        <v>23</v>
      </c>
      <c r="E4614" t="s">
        <v>712</v>
      </c>
      <c r="F4614" t="s">
        <v>9072</v>
      </c>
      <c r="G4614" t="s">
        <v>9073</v>
      </c>
      <c r="I4614" t="s">
        <v>27</v>
      </c>
      <c r="N4614" s="1">
        <v>1</v>
      </c>
      <c r="O4614" s="1">
        <v>1</v>
      </c>
      <c r="P4614" t="b">
        <v>0</v>
      </c>
    </row>
    <row r="4615" spans="1:16" x14ac:dyDescent="0.3">
      <c r="A4615">
        <v>307721</v>
      </c>
      <c r="B4615" s="3">
        <v>895677001001</v>
      </c>
      <c r="C4615" t="s">
        <v>8362</v>
      </c>
      <c r="D4615" t="s">
        <v>23</v>
      </c>
      <c r="E4615" t="s">
        <v>712</v>
      </c>
      <c r="F4615" t="s">
        <v>1719</v>
      </c>
      <c r="G4615" t="s">
        <v>1720</v>
      </c>
      <c r="H4615" t="s">
        <v>10</v>
      </c>
      <c r="I4615" t="s">
        <v>27</v>
      </c>
      <c r="J4615" s="1" t="s">
        <v>156</v>
      </c>
      <c r="K4615" s="1" t="s">
        <v>156</v>
      </c>
      <c r="L4615" s="1" t="s">
        <v>156</v>
      </c>
      <c r="M4615" s="1" t="s">
        <v>156</v>
      </c>
      <c r="N4615" s="1">
        <v>1</v>
      </c>
      <c r="O4615" s="1">
        <v>6</v>
      </c>
      <c r="P4615" t="b">
        <v>0</v>
      </c>
    </row>
    <row r="4616" spans="1:16" x14ac:dyDescent="0.3">
      <c r="A4616">
        <v>220359</v>
      </c>
      <c r="B4616" s="3">
        <v>813902001001</v>
      </c>
      <c r="C4616" t="s">
        <v>5032</v>
      </c>
      <c r="D4616" t="s">
        <v>23</v>
      </c>
      <c r="E4616" t="s">
        <v>584</v>
      </c>
      <c r="F4616" t="s">
        <v>1055</v>
      </c>
      <c r="G4616" t="s">
        <v>1056</v>
      </c>
      <c r="H4616" t="s">
        <v>10</v>
      </c>
      <c r="I4616" t="s">
        <v>27</v>
      </c>
      <c r="J4616" s="1">
        <v>29.8</v>
      </c>
      <c r="K4616" s="1">
        <v>39.700000000000003</v>
      </c>
      <c r="L4616" s="1">
        <v>5.5</v>
      </c>
      <c r="M4616" s="1">
        <v>6506.8300000000008</v>
      </c>
      <c r="N4616" s="1">
        <v>1</v>
      </c>
      <c r="O4616" s="1">
        <v>1</v>
      </c>
      <c r="P4616" t="b">
        <v>0</v>
      </c>
    </row>
    <row r="4617" spans="1:16" x14ac:dyDescent="0.3">
      <c r="A4617">
        <v>80370</v>
      </c>
      <c r="B4617" s="3">
        <v>337465001001</v>
      </c>
      <c r="C4617" t="s">
        <v>2239</v>
      </c>
      <c r="D4617" t="s">
        <v>41</v>
      </c>
      <c r="E4617" t="s">
        <v>42</v>
      </c>
      <c r="F4617" t="s">
        <v>43</v>
      </c>
      <c r="G4617" t="s">
        <v>439</v>
      </c>
      <c r="H4617" t="s">
        <v>33</v>
      </c>
      <c r="I4617" t="s">
        <v>8523</v>
      </c>
      <c r="J4617" s="1">
        <v>38</v>
      </c>
      <c r="K4617" s="1">
        <v>4</v>
      </c>
      <c r="L4617" s="1">
        <v>44</v>
      </c>
      <c r="M4617" s="1">
        <v>6688</v>
      </c>
      <c r="N4617" s="1">
        <v>1</v>
      </c>
      <c r="O4617" s="1">
        <v>6</v>
      </c>
      <c r="P4617" t="b">
        <v>0</v>
      </c>
    </row>
    <row r="4618" spans="1:16" x14ac:dyDescent="0.3">
      <c r="A4618">
        <v>702941</v>
      </c>
      <c r="B4618" s="3">
        <v>702941001002</v>
      </c>
      <c r="C4618" t="s">
        <v>10231</v>
      </c>
      <c r="D4618" t="s">
        <v>8524</v>
      </c>
      <c r="E4618" t="s">
        <v>8525</v>
      </c>
      <c r="F4618" t="s">
        <v>8618</v>
      </c>
      <c r="G4618" t="s">
        <v>8804</v>
      </c>
      <c r="I4618" t="s">
        <v>9290</v>
      </c>
      <c r="N4618" s="1">
        <v>1</v>
      </c>
      <c r="O4618" s="1">
        <v>8</v>
      </c>
      <c r="P4618" t="b">
        <v>0</v>
      </c>
    </row>
    <row r="4619" spans="1:16" x14ac:dyDescent="0.3">
      <c r="A4619">
        <v>711875</v>
      </c>
      <c r="B4619" s="3">
        <v>711875001001</v>
      </c>
      <c r="C4619" t="s">
        <v>9753</v>
      </c>
      <c r="D4619" t="s">
        <v>8524</v>
      </c>
      <c r="E4619" t="s">
        <v>8525</v>
      </c>
      <c r="F4619" t="s">
        <v>8618</v>
      </c>
      <c r="G4619" t="s">
        <v>8619</v>
      </c>
      <c r="I4619" t="s">
        <v>9290</v>
      </c>
      <c r="N4619" s="1">
        <v>1</v>
      </c>
      <c r="O4619" s="1">
        <v>1</v>
      </c>
      <c r="P4619" t="b">
        <v>0</v>
      </c>
    </row>
    <row r="4620" spans="1:16" x14ac:dyDescent="0.3">
      <c r="A4620">
        <v>710595</v>
      </c>
      <c r="B4620" s="3">
        <v>710595001001</v>
      </c>
      <c r="C4620" t="s">
        <v>10083</v>
      </c>
      <c r="D4620" t="s">
        <v>8524</v>
      </c>
      <c r="E4620" t="s">
        <v>8525</v>
      </c>
      <c r="F4620" t="s">
        <v>8618</v>
      </c>
      <c r="G4620" t="s">
        <v>8619</v>
      </c>
      <c r="I4620" t="s">
        <v>9290</v>
      </c>
      <c r="N4620" s="1">
        <v>1</v>
      </c>
      <c r="O4620" s="1">
        <v>1</v>
      </c>
      <c r="P4620" t="b">
        <v>0</v>
      </c>
    </row>
    <row r="4621" spans="1:16" x14ac:dyDescent="0.3">
      <c r="A4621">
        <v>710596</v>
      </c>
      <c r="B4621" s="3">
        <v>710596001002</v>
      </c>
      <c r="C4621" t="s">
        <v>10086</v>
      </c>
      <c r="D4621" t="s">
        <v>8524</v>
      </c>
      <c r="E4621" t="s">
        <v>8525</v>
      </c>
      <c r="F4621" t="s">
        <v>8618</v>
      </c>
      <c r="G4621" t="s">
        <v>8619</v>
      </c>
      <c r="I4621" t="s">
        <v>9290</v>
      </c>
      <c r="N4621" s="1">
        <v>1</v>
      </c>
      <c r="O4621" s="1">
        <v>10</v>
      </c>
      <c r="P4621" t="b">
        <v>0</v>
      </c>
    </row>
    <row r="4622" spans="1:16" x14ac:dyDescent="0.3">
      <c r="A4622">
        <v>182347</v>
      </c>
      <c r="B4622" s="3">
        <v>179061001001</v>
      </c>
      <c r="C4622" t="s">
        <v>3718</v>
      </c>
      <c r="D4622" t="s">
        <v>23</v>
      </c>
      <c r="E4622" t="s">
        <v>226</v>
      </c>
      <c r="F4622" t="s">
        <v>3399</v>
      </c>
      <c r="G4622" t="s">
        <v>3400</v>
      </c>
      <c r="H4622" t="s">
        <v>10</v>
      </c>
      <c r="I4622" t="s">
        <v>27</v>
      </c>
      <c r="J4622" s="1">
        <v>23.5</v>
      </c>
      <c r="K4622" s="1">
        <v>18.899999999999999</v>
      </c>
      <c r="L4622" s="1">
        <v>8</v>
      </c>
      <c r="M4622" s="1">
        <v>3553.2</v>
      </c>
      <c r="N4622" s="1">
        <v>1</v>
      </c>
      <c r="O4622" s="1">
        <v>4</v>
      </c>
      <c r="P4622" t="b">
        <v>0</v>
      </c>
    </row>
    <row r="4623" spans="1:16" x14ac:dyDescent="0.3">
      <c r="A4623">
        <v>198273</v>
      </c>
      <c r="B4623" s="3">
        <v>392568001001</v>
      </c>
      <c r="C4623" t="s">
        <v>4210</v>
      </c>
      <c r="D4623" t="s">
        <v>23</v>
      </c>
      <c r="E4623" t="s">
        <v>226</v>
      </c>
      <c r="F4623" t="s">
        <v>3399</v>
      </c>
      <c r="G4623" t="s">
        <v>3400</v>
      </c>
      <c r="H4623" t="s">
        <v>10</v>
      </c>
      <c r="I4623" t="s">
        <v>27</v>
      </c>
      <c r="J4623" s="1">
        <v>35</v>
      </c>
      <c r="K4623" s="1">
        <v>20</v>
      </c>
      <c r="L4623" s="1">
        <v>6</v>
      </c>
      <c r="M4623" s="1">
        <v>4200</v>
      </c>
      <c r="N4623" s="1">
        <v>1</v>
      </c>
      <c r="O4623" s="1">
        <v>10</v>
      </c>
      <c r="P4623" t="b">
        <v>0</v>
      </c>
    </row>
    <row r="4624" spans="1:16" x14ac:dyDescent="0.3">
      <c r="A4624">
        <v>171462</v>
      </c>
      <c r="B4624" s="3">
        <v>169217001001</v>
      </c>
      <c r="C4624" t="s">
        <v>3482</v>
      </c>
      <c r="D4624" t="s">
        <v>23</v>
      </c>
      <c r="E4624" t="s">
        <v>226</v>
      </c>
      <c r="F4624" t="s">
        <v>3399</v>
      </c>
      <c r="G4624" t="s">
        <v>3400</v>
      </c>
      <c r="H4624" t="s">
        <v>10</v>
      </c>
      <c r="I4624" t="s">
        <v>27</v>
      </c>
      <c r="J4624" s="1">
        <v>18.899999999999999</v>
      </c>
      <c r="K4624" s="1">
        <v>23.5</v>
      </c>
      <c r="L4624" s="1">
        <v>8</v>
      </c>
      <c r="M4624" s="1">
        <v>3553.2</v>
      </c>
      <c r="N4624" s="1">
        <v>1</v>
      </c>
      <c r="O4624" s="1">
        <v>4</v>
      </c>
      <c r="P4624" t="b">
        <v>0</v>
      </c>
    </row>
    <row r="4625" spans="1:16" x14ac:dyDescent="0.3">
      <c r="A4625">
        <v>20048</v>
      </c>
      <c r="B4625" s="3">
        <v>330299001001</v>
      </c>
      <c r="C4625" t="s">
        <v>1045</v>
      </c>
      <c r="D4625" t="s">
        <v>103</v>
      </c>
      <c r="E4625" t="s">
        <v>658</v>
      </c>
      <c r="F4625" t="s">
        <v>659</v>
      </c>
      <c r="G4625" t="s">
        <v>1046</v>
      </c>
      <c r="H4625" t="s">
        <v>33</v>
      </c>
      <c r="I4625" t="s">
        <v>8522</v>
      </c>
      <c r="J4625" s="1">
        <v>14.7</v>
      </c>
      <c r="K4625" s="1">
        <v>19</v>
      </c>
      <c r="L4625" s="1">
        <v>3.5</v>
      </c>
      <c r="M4625" s="1">
        <v>977.55</v>
      </c>
      <c r="N4625" s="1">
        <v>1</v>
      </c>
      <c r="O4625" s="1">
        <v>8</v>
      </c>
      <c r="P4625" t="b">
        <v>0</v>
      </c>
    </row>
    <row r="4626" spans="1:16" x14ac:dyDescent="0.3">
      <c r="A4626">
        <v>38596</v>
      </c>
      <c r="B4626" s="3">
        <v>631035001001</v>
      </c>
      <c r="C4626" t="s">
        <v>1409</v>
      </c>
      <c r="D4626" t="s">
        <v>103</v>
      </c>
      <c r="E4626" t="s">
        <v>475</v>
      </c>
      <c r="F4626" t="s">
        <v>476</v>
      </c>
      <c r="G4626" t="s">
        <v>570</v>
      </c>
      <c r="H4626" t="s">
        <v>10</v>
      </c>
      <c r="I4626" t="s">
        <v>8522</v>
      </c>
      <c r="J4626" s="1">
        <v>10</v>
      </c>
      <c r="K4626" s="1">
        <v>6</v>
      </c>
      <c r="L4626" s="1">
        <v>25</v>
      </c>
      <c r="M4626" s="1">
        <v>1500</v>
      </c>
      <c r="N4626" s="1">
        <v>1</v>
      </c>
      <c r="O4626" s="1">
        <v>8</v>
      </c>
      <c r="P4626" t="b">
        <v>0</v>
      </c>
    </row>
    <row r="4627" spans="1:16" x14ac:dyDescent="0.3">
      <c r="A4627">
        <v>247822</v>
      </c>
      <c r="B4627" s="3">
        <v>840802001001</v>
      </c>
      <c r="C4627" t="s">
        <v>6261</v>
      </c>
      <c r="D4627" t="s">
        <v>98</v>
      </c>
      <c r="E4627" t="s">
        <v>136</v>
      </c>
      <c r="F4627" t="s">
        <v>137</v>
      </c>
      <c r="G4627" t="s">
        <v>6262</v>
      </c>
      <c r="H4627" t="s">
        <v>10</v>
      </c>
      <c r="I4627" t="s">
        <v>78</v>
      </c>
      <c r="J4627" s="1">
        <v>17</v>
      </c>
      <c r="K4627" s="1">
        <v>21.5</v>
      </c>
      <c r="L4627" s="1">
        <v>7.8</v>
      </c>
      <c r="M4627" s="1">
        <v>2850.9</v>
      </c>
      <c r="N4627" s="1">
        <v>1</v>
      </c>
      <c r="O4627" s="1">
        <v>8</v>
      </c>
      <c r="P4627" t="b">
        <v>0</v>
      </c>
    </row>
    <row r="4628" spans="1:16" x14ac:dyDescent="0.3">
      <c r="A4628">
        <v>120519</v>
      </c>
      <c r="B4628" s="3">
        <v>120590001001</v>
      </c>
      <c r="C4628" t="s">
        <v>2767</v>
      </c>
      <c r="D4628" t="s">
        <v>23</v>
      </c>
      <c r="E4628" t="s">
        <v>584</v>
      </c>
      <c r="F4628" t="s">
        <v>1055</v>
      </c>
      <c r="G4628" t="s">
        <v>1056</v>
      </c>
      <c r="H4628" t="s">
        <v>10</v>
      </c>
      <c r="I4628" t="s">
        <v>27</v>
      </c>
      <c r="J4628" s="1">
        <v>22.2</v>
      </c>
      <c r="K4628" s="1">
        <v>22.2</v>
      </c>
      <c r="L4628" s="1">
        <v>5.5</v>
      </c>
      <c r="M4628" s="1">
        <v>2710.62</v>
      </c>
      <c r="N4628" s="1">
        <v>1</v>
      </c>
      <c r="O4628" s="1">
        <v>6</v>
      </c>
      <c r="P4628" t="b">
        <v>0</v>
      </c>
    </row>
    <row r="4629" spans="1:16" x14ac:dyDescent="0.3">
      <c r="A4629">
        <v>194093</v>
      </c>
      <c r="B4629" s="3">
        <v>388812001001</v>
      </c>
      <c r="C4629" t="s">
        <v>4144</v>
      </c>
      <c r="D4629" t="s">
        <v>23</v>
      </c>
      <c r="E4629" t="s">
        <v>226</v>
      </c>
      <c r="F4629" t="s">
        <v>227</v>
      </c>
      <c r="G4629" t="s">
        <v>228</v>
      </c>
      <c r="H4629" t="s">
        <v>10</v>
      </c>
      <c r="I4629" t="s">
        <v>27</v>
      </c>
      <c r="J4629" s="1">
        <v>37.6</v>
      </c>
      <c r="K4629" s="1">
        <v>29</v>
      </c>
      <c r="L4629" s="1">
        <v>4.9000000000000004</v>
      </c>
      <c r="M4629" s="1">
        <v>5342.96</v>
      </c>
      <c r="N4629" s="1">
        <v>1</v>
      </c>
      <c r="O4629" s="1">
        <v>1</v>
      </c>
      <c r="P4629" t="b">
        <v>0</v>
      </c>
    </row>
    <row r="4630" spans="1:16" x14ac:dyDescent="0.3">
      <c r="A4630">
        <v>245135</v>
      </c>
      <c r="B4630" s="3">
        <v>836841001001</v>
      </c>
      <c r="C4630" t="s">
        <v>6011</v>
      </c>
      <c r="D4630" t="s">
        <v>23</v>
      </c>
      <c r="E4630" t="s">
        <v>649</v>
      </c>
      <c r="F4630" t="s">
        <v>6008</v>
      </c>
      <c r="G4630" t="s">
        <v>6009</v>
      </c>
      <c r="H4630" t="s">
        <v>10</v>
      </c>
      <c r="I4630" t="s">
        <v>27</v>
      </c>
      <c r="J4630" s="1" t="s">
        <v>156</v>
      </c>
      <c r="K4630" s="1" t="s">
        <v>156</v>
      </c>
      <c r="L4630" s="1" t="s">
        <v>156</v>
      </c>
      <c r="M4630" s="1" t="s">
        <v>156</v>
      </c>
      <c r="N4630" s="1">
        <v>1</v>
      </c>
      <c r="O4630" s="1">
        <v>12</v>
      </c>
      <c r="P4630" t="b">
        <v>0</v>
      </c>
    </row>
    <row r="4631" spans="1:16" x14ac:dyDescent="0.3">
      <c r="A4631">
        <v>305063</v>
      </c>
      <c r="B4631" s="3">
        <v>893203001002</v>
      </c>
      <c r="C4631" t="s">
        <v>8125</v>
      </c>
      <c r="D4631" t="s">
        <v>23</v>
      </c>
      <c r="E4631" t="s">
        <v>649</v>
      </c>
      <c r="F4631" t="s">
        <v>6008</v>
      </c>
      <c r="G4631" t="s">
        <v>6009</v>
      </c>
      <c r="H4631" t="s">
        <v>10</v>
      </c>
      <c r="I4631" t="s">
        <v>27</v>
      </c>
      <c r="J4631" s="1" t="s">
        <v>156</v>
      </c>
      <c r="K4631" s="1" t="s">
        <v>156</v>
      </c>
      <c r="L4631" s="1" t="s">
        <v>156</v>
      </c>
      <c r="M4631" s="1" t="s">
        <v>156</v>
      </c>
      <c r="N4631" s="1">
        <v>24</v>
      </c>
      <c r="O4631" s="1">
        <v>24</v>
      </c>
      <c r="P4631" t="b">
        <v>0</v>
      </c>
    </row>
    <row r="4632" spans="1:16" x14ac:dyDescent="0.3">
      <c r="A4632">
        <v>245131</v>
      </c>
      <c r="B4632" s="3">
        <v>836837001001</v>
      </c>
      <c r="C4632" t="s">
        <v>6007</v>
      </c>
      <c r="D4632" t="s">
        <v>23</v>
      </c>
      <c r="E4632" t="s">
        <v>649</v>
      </c>
      <c r="F4632" t="s">
        <v>6008</v>
      </c>
      <c r="G4632" t="s">
        <v>6009</v>
      </c>
      <c r="H4632" t="s">
        <v>10</v>
      </c>
      <c r="I4632" t="s">
        <v>27</v>
      </c>
      <c r="J4632" s="1">
        <v>7.3</v>
      </c>
      <c r="K4632" s="1">
        <v>14.3</v>
      </c>
      <c r="L4632" s="1">
        <v>12.2</v>
      </c>
      <c r="M4632" s="1">
        <v>1273.558</v>
      </c>
      <c r="N4632" s="1">
        <v>1</v>
      </c>
      <c r="O4632" s="1">
        <v>12</v>
      </c>
      <c r="P4632" t="b">
        <v>0</v>
      </c>
    </row>
    <row r="4633" spans="1:16" x14ac:dyDescent="0.3">
      <c r="A4633">
        <v>266704</v>
      </c>
      <c r="B4633" s="3">
        <v>859222001001</v>
      </c>
      <c r="C4633" t="s">
        <v>6693</v>
      </c>
      <c r="D4633" t="s">
        <v>23</v>
      </c>
      <c r="E4633" t="s">
        <v>649</v>
      </c>
      <c r="F4633" t="s">
        <v>6008</v>
      </c>
      <c r="G4633" t="s">
        <v>6009</v>
      </c>
      <c r="H4633" t="s">
        <v>10</v>
      </c>
      <c r="I4633" t="s">
        <v>27</v>
      </c>
      <c r="J4633" s="1" t="s">
        <v>156</v>
      </c>
      <c r="K4633" s="1" t="s">
        <v>156</v>
      </c>
      <c r="L4633" s="1" t="s">
        <v>156</v>
      </c>
      <c r="M4633" s="1" t="s">
        <v>156</v>
      </c>
      <c r="N4633" s="1">
        <v>1</v>
      </c>
      <c r="O4633" s="1">
        <v>12</v>
      </c>
      <c r="P4633" t="b">
        <v>0</v>
      </c>
    </row>
    <row r="4634" spans="1:16" x14ac:dyDescent="0.3">
      <c r="A4634">
        <v>245132</v>
      </c>
      <c r="B4634" s="3">
        <v>836838001001</v>
      </c>
      <c r="C4634" t="s">
        <v>6010</v>
      </c>
      <c r="D4634" t="s">
        <v>23</v>
      </c>
      <c r="E4634" t="s">
        <v>649</v>
      </c>
      <c r="F4634" t="s">
        <v>6008</v>
      </c>
      <c r="G4634" t="s">
        <v>6009</v>
      </c>
      <c r="H4634" t="s">
        <v>10</v>
      </c>
      <c r="I4634" t="s">
        <v>27</v>
      </c>
      <c r="J4634" s="1">
        <v>7.3</v>
      </c>
      <c r="K4634" s="1">
        <v>14.3</v>
      </c>
      <c r="L4634" s="1">
        <v>12.2</v>
      </c>
      <c r="M4634" s="1">
        <v>1273.558</v>
      </c>
      <c r="N4634" s="1">
        <v>1</v>
      </c>
      <c r="O4634" s="1">
        <v>12</v>
      </c>
      <c r="P4634" t="b">
        <v>0</v>
      </c>
    </row>
    <row r="4635" spans="1:16" x14ac:dyDescent="0.3">
      <c r="A4635">
        <v>305064</v>
      </c>
      <c r="B4635" s="3">
        <v>893204001002</v>
      </c>
      <c r="C4635" t="s">
        <v>8126</v>
      </c>
      <c r="D4635" t="s">
        <v>23</v>
      </c>
      <c r="E4635" t="s">
        <v>649</v>
      </c>
      <c r="F4635" t="s">
        <v>6008</v>
      </c>
      <c r="G4635" t="s">
        <v>6009</v>
      </c>
      <c r="H4635" t="s">
        <v>10</v>
      </c>
      <c r="I4635" t="s">
        <v>27</v>
      </c>
      <c r="J4635" s="1" t="s">
        <v>156</v>
      </c>
      <c r="K4635" s="1" t="s">
        <v>156</v>
      </c>
      <c r="L4635" s="1" t="s">
        <v>156</v>
      </c>
      <c r="M4635" s="1" t="s">
        <v>156</v>
      </c>
      <c r="N4635" s="1">
        <v>24</v>
      </c>
      <c r="O4635" s="1">
        <v>24</v>
      </c>
      <c r="P4635" t="b">
        <v>0</v>
      </c>
    </row>
    <row r="4636" spans="1:16" x14ac:dyDescent="0.3">
      <c r="A4636">
        <v>305068</v>
      </c>
      <c r="B4636" s="3">
        <v>893206001002</v>
      </c>
      <c r="C4636" t="s">
        <v>10566</v>
      </c>
      <c r="D4636" t="s">
        <v>23</v>
      </c>
      <c r="E4636" t="s">
        <v>649</v>
      </c>
      <c r="F4636" t="s">
        <v>9115</v>
      </c>
      <c r="G4636" t="s">
        <v>9173</v>
      </c>
      <c r="I4636" t="s">
        <v>27</v>
      </c>
      <c r="N4636" s="1">
        <v>24</v>
      </c>
      <c r="O4636" s="1">
        <v>24</v>
      </c>
      <c r="P4636" t="b">
        <v>0</v>
      </c>
    </row>
    <row r="4637" spans="1:16" x14ac:dyDescent="0.3">
      <c r="A4637">
        <v>171472</v>
      </c>
      <c r="B4637" s="3">
        <v>169212001001</v>
      </c>
      <c r="C4637" t="s">
        <v>3484</v>
      </c>
      <c r="D4637" t="s">
        <v>23</v>
      </c>
      <c r="E4637" t="s">
        <v>226</v>
      </c>
      <c r="F4637" t="s">
        <v>3399</v>
      </c>
      <c r="G4637" t="s">
        <v>3400</v>
      </c>
      <c r="H4637" t="s">
        <v>10</v>
      </c>
      <c r="I4637" t="s">
        <v>27</v>
      </c>
      <c r="J4637" s="1">
        <v>18.899999999999999</v>
      </c>
      <c r="K4637" s="1">
        <v>23.5</v>
      </c>
      <c r="L4637" s="1">
        <v>8</v>
      </c>
      <c r="M4637" s="1">
        <v>3553.2</v>
      </c>
      <c r="N4637" s="1">
        <v>1</v>
      </c>
      <c r="O4637" s="1">
        <v>4</v>
      </c>
      <c r="P4637" t="b">
        <v>0</v>
      </c>
    </row>
    <row r="4638" spans="1:16" x14ac:dyDescent="0.3">
      <c r="A4638">
        <v>281733</v>
      </c>
      <c r="B4638" s="3">
        <v>872474001001</v>
      </c>
      <c r="C4638" t="s">
        <v>7110</v>
      </c>
      <c r="D4638" t="s">
        <v>491</v>
      </c>
      <c r="E4638" t="s">
        <v>3644</v>
      </c>
      <c r="F4638" t="s">
        <v>4360</v>
      </c>
      <c r="G4638" t="s">
        <v>4064</v>
      </c>
      <c r="H4638" t="s">
        <v>10</v>
      </c>
      <c r="I4638" t="s">
        <v>495</v>
      </c>
      <c r="J4638" s="1">
        <v>35.799999999999997</v>
      </c>
      <c r="K4638" s="1">
        <v>23.7</v>
      </c>
      <c r="L4638" s="1">
        <v>14.8</v>
      </c>
      <c r="M4638" s="1">
        <v>12557.208000000001</v>
      </c>
      <c r="N4638" s="1" t="s">
        <v>156</v>
      </c>
      <c r="O4638" s="1" t="s">
        <v>156</v>
      </c>
      <c r="P4638" t="s">
        <v>156</v>
      </c>
    </row>
    <row r="4639" spans="1:16" x14ac:dyDescent="0.3">
      <c r="A4639">
        <v>281760</v>
      </c>
      <c r="B4639" s="3">
        <v>872492001002</v>
      </c>
      <c r="C4639" t="s">
        <v>7113</v>
      </c>
      <c r="D4639" t="s">
        <v>491</v>
      </c>
      <c r="E4639" t="s">
        <v>3644</v>
      </c>
      <c r="F4639" t="s">
        <v>4360</v>
      </c>
      <c r="G4639" t="s">
        <v>4064</v>
      </c>
      <c r="H4639" t="s">
        <v>10</v>
      </c>
      <c r="I4639" t="s">
        <v>495</v>
      </c>
      <c r="J4639" s="1">
        <v>35.799999999999997</v>
      </c>
      <c r="K4639" s="1">
        <v>23.7</v>
      </c>
      <c r="L4639" s="1">
        <v>14.8</v>
      </c>
      <c r="M4639" s="1">
        <v>12557.208000000001</v>
      </c>
      <c r="N4639" s="1">
        <v>24</v>
      </c>
      <c r="O4639" s="1">
        <v>24</v>
      </c>
      <c r="P4639" t="b">
        <v>0</v>
      </c>
    </row>
    <row r="4640" spans="1:16" x14ac:dyDescent="0.3">
      <c r="A4640">
        <v>276794</v>
      </c>
      <c r="B4640" s="3">
        <v>867627001001</v>
      </c>
      <c r="C4640" t="s">
        <v>7015</v>
      </c>
      <c r="D4640" t="s">
        <v>491</v>
      </c>
      <c r="E4640" t="s">
        <v>3644</v>
      </c>
      <c r="F4640" t="s">
        <v>4360</v>
      </c>
      <c r="G4640" t="s">
        <v>4064</v>
      </c>
      <c r="H4640" t="s">
        <v>10</v>
      </c>
      <c r="I4640" t="s">
        <v>495</v>
      </c>
      <c r="J4640" s="1">
        <v>35.799999999999997</v>
      </c>
      <c r="K4640" s="1">
        <v>23.7</v>
      </c>
      <c r="L4640" s="1">
        <v>14.8</v>
      </c>
      <c r="M4640" s="1">
        <v>12557.208000000001</v>
      </c>
      <c r="N4640" s="1">
        <v>1</v>
      </c>
      <c r="O4640" s="1">
        <v>1</v>
      </c>
      <c r="P4640" t="b">
        <v>0</v>
      </c>
    </row>
    <row r="4641" spans="1:16" x14ac:dyDescent="0.3">
      <c r="A4641">
        <v>281761</v>
      </c>
      <c r="B4641" s="3">
        <v>872493001002</v>
      </c>
      <c r="C4641" t="s">
        <v>7114</v>
      </c>
      <c r="D4641" t="s">
        <v>491</v>
      </c>
      <c r="E4641" t="s">
        <v>3644</v>
      </c>
      <c r="F4641" t="s">
        <v>4360</v>
      </c>
      <c r="G4641" t="s">
        <v>4064</v>
      </c>
      <c r="H4641" t="s">
        <v>10</v>
      </c>
      <c r="I4641" t="s">
        <v>495</v>
      </c>
      <c r="J4641" s="1">
        <v>35.799999999999997</v>
      </c>
      <c r="K4641" s="1">
        <v>23.7</v>
      </c>
      <c r="L4641" s="1">
        <v>14.8</v>
      </c>
      <c r="M4641" s="1">
        <v>12557.208000000001</v>
      </c>
      <c r="N4641" s="1">
        <v>24</v>
      </c>
      <c r="O4641" s="1">
        <v>24</v>
      </c>
      <c r="P4641" t="b">
        <v>0</v>
      </c>
    </row>
    <row r="4642" spans="1:16" x14ac:dyDescent="0.3">
      <c r="A4642">
        <v>276807</v>
      </c>
      <c r="B4642" s="3">
        <v>867639001001</v>
      </c>
      <c r="C4642" t="s">
        <v>7016</v>
      </c>
      <c r="D4642" t="s">
        <v>491</v>
      </c>
      <c r="E4642" t="s">
        <v>3644</v>
      </c>
      <c r="F4642" t="s">
        <v>4360</v>
      </c>
      <c r="G4642" t="s">
        <v>4064</v>
      </c>
      <c r="H4642" t="s">
        <v>10</v>
      </c>
      <c r="I4642" t="s">
        <v>495</v>
      </c>
      <c r="J4642" s="1">
        <v>35.799999999999997</v>
      </c>
      <c r="K4642" s="1">
        <v>23.7</v>
      </c>
      <c r="L4642" s="1">
        <v>14.8</v>
      </c>
      <c r="M4642" s="1">
        <v>12557.208000000001</v>
      </c>
      <c r="N4642" s="1" t="s">
        <v>156</v>
      </c>
      <c r="O4642" s="1" t="s">
        <v>156</v>
      </c>
      <c r="P4642" t="s">
        <v>156</v>
      </c>
    </row>
    <row r="4643" spans="1:16" x14ac:dyDescent="0.3">
      <c r="A4643">
        <v>281758</v>
      </c>
      <c r="B4643" s="3">
        <v>872486001002</v>
      </c>
      <c r="C4643" t="s">
        <v>7112</v>
      </c>
      <c r="D4643" t="s">
        <v>491</v>
      </c>
      <c r="E4643" t="s">
        <v>3644</v>
      </c>
      <c r="F4643" t="s">
        <v>4360</v>
      </c>
      <c r="G4643" t="s">
        <v>4064</v>
      </c>
      <c r="H4643" t="s">
        <v>10</v>
      </c>
      <c r="I4643" t="s">
        <v>495</v>
      </c>
      <c r="J4643" s="1">
        <v>35.799999999999997</v>
      </c>
      <c r="K4643" s="1">
        <v>23.7</v>
      </c>
      <c r="L4643" s="1">
        <v>14.8</v>
      </c>
      <c r="M4643" s="1">
        <v>12557.208000000001</v>
      </c>
      <c r="N4643" s="1">
        <v>24</v>
      </c>
      <c r="O4643" s="1">
        <v>24</v>
      </c>
      <c r="P4643" t="b">
        <v>0</v>
      </c>
    </row>
    <row r="4644" spans="1:16" x14ac:dyDescent="0.3">
      <c r="A4644">
        <v>190145</v>
      </c>
      <c r="B4644" s="3">
        <v>385025001001</v>
      </c>
      <c r="C4644" t="s">
        <v>3925</v>
      </c>
      <c r="D4644" t="s">
        <v>23</v>
      </c>
      <c r="E4644" t="s">
        <v>226</v>
      </c>
      <c r="F4644" t="s">
        <v>227</v>
      </c>
      <c r="G4644" t="s">
        <v>1869</v>
      </c>
      <c r="H4644" t="s">
        <v>10</v>
      </c>
      <c r="I4644" t="s">
        <v>27</v>
      </c>
      <c r="J4644" s="1">
        <v>38.799999999999997</v>
      </c>
      <c r="K4644" s="1">
        <v>28.8</v>
      </c>
      <c r="L4644" s="1">
        <v>5.5</v>
      </c>
      <c r="M4644" s="1">
        <v>6145.9199999999992</v>
      </c>
      <c r="N4644" s="1">
        <v>1</v>
      </c>
      <c r="O4644" s="1">
        <v>4</v>
      </c>
      <c r="P4644" t="b">
        <v>0</v>
      </c>
    </row>
    <row r="4645" spans="1:16" x14ac:dyDescent="0.3">
      <c r="A4645">
        <v>308220</v>
      </c>
      <c r="B4645" s="3">
        <v>896133001001</v>
      </c>
      <c r="C4645" t="s">
        <v>8423</v>
      </c>
      <c r="D4645" t="s">
        <v>6</v>
      </c>
      <c r="E4645" t="s">
        <v>299</v>
      </c>
      <c r="F4645" t="s">
        <v>300</v>
      </c>
      <c r="G4645" t="s">
        <v>807</v>
      </c>
      <c r="H4645" t="s">
        <v>10</v>
      </c>
      <c r="I4645" t="s">
        <v>8520</v>
      </c>
      <c r="J4645" s="1" t="s">
        <v>156</v>
      </c>
      <c r="K4645" s="1" t="s">
        <v>156</v>
      </c>
      <c r="L4645" s="1" t="s">
        <v>156</v>
      </c>
      <c r="M4645" s="1" t="s">
        <v>156</v>
      </c>
      <c r="N4645" s="1">
        <v>1</v>
      </c>
      <c r="O4645" s="1">
        <v>6</v>
      </c>
      <c r="P4645" t="b">
        <v>0</v>
      </c>
    </row>
    <row r="4646" spans="1:16" x14ac:dyDescent="0.3">
      <c r="A4646">
        <v>11071</v>
      </c>
      <c r="B4646" s="3">
        <v>685508001001</v>
      </c>
      <c r="C4646" t="s">
        <v>720</v>
      </c>
      <c r="D4646" t="s">
        <v>6</v>
      </c>
      <c r="E4646" t="s">
        <v>193</v>
      </c>
      <c r="F4646" t="s">
        <v>194</v>
      </c>
      <c r="G4646" t="s">
        <v>195</v>
      </c>
      <c r="H4646" t="s">
        <v>33</v>
      </c>
      <c r="I4646" t="s">
        <v>8520</v>
      </c>
      <c r="J4646" s="1">
        <v>15.9</v>
      </c>
      <c r="K4646" s="1">
        <v>15.9</v>
      </c>
      <c r="L4646" s="1">
        <v>30.4</v>
      </c>
      <c r="M4646" s="1">
        <v>7685.424</v>
      </c>
      <c r="N4646" s="1">
        <v>1</v>
      </c>
      <c r="O4646" s="1">
        <v>3</v>
      </c>
      <c r="P4646" t="b">
        <v>0</v>
      </c>
    </row>
    <row r="4647" spans="1:16" x14ac:dyDescent="0.3">
      <c r="A4647">
        <v>2475</v>
      </c>
      <c r="B4647" s="3">
        <v>202473001001</v>
      </c>
      <c r="C4647" t="s">
        <v>196</v>
      </c>
      <c r="D4647" t="s">
        <v>6</v>
      </c>
      <c r="E4647" t="s">
        <v>193</v>
      </c>
      <c r="F4647" t="s">
        <v>194</v>
      </c>
      <c r="G4647" t="s">
        <v>195</v>
      </c>
      <c r="H4647" t="s">
        <v>10</v>
      </c>
      <c r="I4647" t="s">
        <v>8520</v>
      </c>
      <c r="J4647" s="1">
        <v>18.5</v>
      </c>
      <c r="K4647" s="1">
        <v>19</v>
      </c>
      <c r="L4647" s="1">
        <v>18</v>
      </c>
      <c r="M4647" s="1">
        <v>6327</v>
      </c>
      <c r="N4647" s="1">
        <v>1</v>
      </c>
      <c r="O4647" s="1">
        <v>1</v>
      </c>
      <c r="P4647" t="b">
        <v>0</v>
      </c>
    </row>
    <row r="4648" spans="1:16" x14ac:dyDescent="0.3">
      <c r="A4648">
        <v>12774</v>
      </c>
      <c r="B4648" s="3">
        <v>659207001001</v>
      </c>
      <c r="C4648" t="s">
        <v>788</v>
      </c>
      <c r="D4648" t="s">
        <v>6</v>
      </c>
      <c r="E4648" t="s">
        <v>193</v>
      </c>
      <c r="F4648" t="s">
        <v>194</v>
      </c>
      <c r="G4648" t="s">
        <v>195</v>
      </c>
      <c r="H4648" t="s">
        <v>33</v>
      </c>
      <c r="I4648" t="s">
        <v>8520</v>
      </c>
      <c r="J4648" s="1">
        <v>18.5</v>
      </c>
      <c r="K4648" s="1">
        <v>19</v>
      </c>
      <c r="L4648" s="1">
        <v>18</v>
      </c>
      <c r="M4648" s="1">
        <v>6327</v>
      </c>
      <c r="N4648" s="1">
        <v>1</v>
      </c>
      <c r="O4648" s="1">
        <v>1</v>
      </c>
      <c r="P4648" t="b">
        <v>0</v>
      </c>
    </row>
    <row r="4649" spans="1:16" x14ac:dyDescent="0.3">
      <c r="A4649">
        <v>2480</v>
      </c>
      <c r="B4649" s="3">
        <v>202478001001</v>
      </c>
      <c r="C4649" t="s">
        <v>197</v>
      </c>
      <c r="D4649" t="s">
        <v>6</v>
      </c>
      <c r="E4649" t="s">
        <v>193</v>
      </c>
      <c r="F4649" t="s">
        <v>194</v>
      </c>
      <c r="G4649" t="s">
        <v>195</v>
      </c>
      <c r="H4649" t="s">
        <v>10</v>
      </c>
      <c r="I4649" t="s">
        <v>8520</v>
      </c>
      <c r="J4649" s="1">
        <v>18.5</v>
      </c>
      <c r="K4649" s="1">
        <v>19</v>
      </c>
      <c r="L4649" s="1">
        <v>18</v>
      </c>
      <c r="M4649" s="1">
        <v>6327</v>
      </c>
      <c r="N4649" s="1">
        <v>1</v>
      </c>
      <c r="O4649" s="1">
        <v>1</v>
      </c>
      <c r="P4649" t="b">
        <v>0</v>
      </c>
    </row>
    <row r="4650" spans="1:16" x14ac:dyDescent="0.3">
      <c r="A4650">
        <v>16920</v>
      </c>
      <c r="B4650" s="3">
        <v>321944001001</v>
      </c>
      <c r="C4650" t="s">
        <v>10141</v>
      </c>
      <c r="D4650" t="s">
        <v>6</v>
      </c>
      <c r="E4650" t="s">
        <v>193</v>
      </c>
      <c r="F4650" t="s">
        <v>8585</v>
      </c>
      <c r="G4650" t="s">
        <v>8632</v>
      </c>
      <c r="I4650" t="s">
        <v>8520</v>
      </c>
      <c r="N4650" s="1">
        <v>1</v>
      </c>
      <c r="O4650" s="1">
        <v>1</v>
      </c>
      <c r="P4650" t="b">
        <v>0</v>
      </c>
    </row>
    <row r="4651" spans="1:16" x14ac:dyDescent="0.3">
      <c r="A4651">
        <v>2483</v>
      </c>
      <c r="B4651" s="3">
        <v>202481001001</v>
      </c>
      <c r="C4651" t="s">
        <v>10036</v>
      </c>
      <c r="D4651" t="s">
        <v>6</v>
      </c>
      <c r="E4651" t="s">
        <v>193</v>
      </c>
      <c r="F4651" t="s">
        <v>8585</v>
      </c>
      <c r="G4651" t="s">
        <v>8632</v>
      </c>
      <c r="I4651" t="s">
        <v>8520</v>
      </c>
      <c r="N4651" s="1">
        <v>1</v>
      </c>
      <c r="O4651" s="1">
        <v>1</v>
      </c>
      <c r="P4651" t="b">
        <v>0</v>
      </c>
    </row>
    <row r="4652" spans="1:16" x14ac:dyDescent="0.3">
      <c r="A4652">
        <v>2465</v>
      </c>
      <c r="B4652" s="3">
        <v>202463001001</v>
      </c>
      <c r="C4652" t="s">
        <v>192</v>
      </c>
      <c r="D4652" t="s">
        <v>6</v>
      </c>
      <c r="E4652" t="s">
        <v>193</v>
      </c>
      <c r="F4652" t="s">
        <v>194</v>
      </c>
      <c r="G4652" t="s">
        <v>195</v>
      </c>
      <c r="H4652" t="s">
        <v>10</v>
      </c>
      <c r="I4652" t="s">
        <v>8520</v>
      </c>
      <c r="J4652" s="1">
        <v>18.5</v>
      </c>
      <c r="K4652" s="1">
        <v>19</v>
      </c>
      <c r="L4652" s="1">
        <v>18</v>
      </c>
      <c r="M4652" s="1">
        <v>6327</v>
      </c>
      <c r="N4652" s="1">
        <v>1</v>
      </c>
      <c r="O4652" s="1">
        <v>1</v>
      </c>
      <c r="P4652" t="b">
        <v>0</v>
      </c>
    </row>
    <row r="4653" spans="1:16" x14ac:dyDescent="0.3">
      <c r="A4653">
        <v>200374</v>
      </c>
      <c r="B4653" s="3">
        <v>394589001001</v>
      </c>
      <c r="C4653" t="s">
        <v>4302</v>
      </c>
      <c r="D4653" t="s">
        <v>74</v>
      </c>
      <c r="E4653" t="s">
        <v>4303</v>
      </c>
      <c r="F4653" t="s">
        <v>4304</v>
      </c>
      <c r="G4653" t="s">
        <v>4305</v>
      </c>
      <c r="H4653" t="s">
        <v>10</v>
      </c>
      <c r="I4653" t="s">
        <v>78</v>
      </c>
      <c r="J4653" s="1" t="s">
        <v>156</v>
      </c>
      <c r="K4653" s="1" t="s">
        <v>156</v>
      </c>
      <c r="L4653" s="1" t="s">
        <v>156</v>
      </c>
      <c r="M4653" s="1" t="s">
        <v>156</v>
      </c>
      <c r="N4653" s="1">
        <v>1</v>
      </c>
      <c r="O4653" s="1">
        <v>2</v>
      </c>
      <c r="P4653" t="b">
        <v>0</v>
      </c>
    </row>
    <row r="4654" spans="1:16" x14ac:dyDescent="0.3">
      <c r="A4654">
        <v>707886</v>
      </c>
      <c r="B4654" s="3">
        <v>707886001002</v>
      </c>
      <c r="C4654" t="s">
        <v>9744</v>
      </c>
      <c r="D4654" t="s">
        <v>8572</v>
      </c>
      <c r="E4654" t="s">
        <v>8602</v>
      </c>
      <c r="F4654" t="s">
        <v>8603</v>
      </c>
      <c r="G4654" t="s">
        <v>8604</v>
      </c>
      <c r="I4654" t="s">
        <v>9288</v>
      </c>
      <c r="N4654" s="1">
        <v>5</v>
      </c>
      <c r="O4654" s="1">
        <v>10</v>
      </c>
      <c r="P4654" t="b">
        <v>0</v>
      </c>
    </row>
    <row r="4655" spans="1:16" x14ac:dyDescent="0.3">
      <c r="A4655">
        <v>28714</v>
      </c>
      <c r="B4655" s="3">
        <v>28714001002</v>
      </c>
      <c r="C4655" t="s">
        <v>9783</v>
      </c>
      <c r="D4655" t="s">
        <v>8572</v>
      </c>
      <c r="E4655" t="s">
        <v>8602</v>
      </c>
      <c r="F4655" t="s">
        <v>8603</v>
      </c>
      <c r="G4655" t="s">
        <v>8648</v>
      </c>
      <c r="I4655" t="s">
        <v>9288</v>
      </c>
      <c r="N4655" s="1">
        <v>1</v>
      </c>
      <c r="O4655" s="1">
        <v>6</v>
      </c>
      <c r="P4655" t="b">
        <v>0</v>
      </c>
    </row>
    <row r="4656" spans="1:16" x14ac:dyDescent="0.3">
      <c r="A4656">
        <v>705499</v>
      </c>
      <c r="B4656" s="3">
        <v>705499001001</v>
      </c>
      <c r="C4656" t="s">
        <v>10130</v>
      </c>
      <c r="D4656" t="s">
        <v>8572</v>
      </c>
      <c r="E4656" t="s">
        <v>8602</v>
      </c>
      <c r="F4656" t="s">
        <v>8603</v>
      </c>
      <c r="G4656" t="s">
        <v>8648</v>
      </c>
      <c r="I4656" t="s">
        <v>9288</v>
      </c>
      <c r="N4656" s="1">
        <v>1</v>
      </c>
      <c r="O4656" s="1">
        <v>1</v>
      </c>
      <c r="P4656" t="b">
        <v>0</v>
      </c>
    </row>
    <row r="4657" spans="1:16" x14ac:dyDescent="0.3">
      <c r="A4657">
        <v>705500</v>
      </c>
      <c r="B4657" s="3">
        <v>705500001001</v>
      </c>
      <c r="C4657" t="s">
        <v>9777</v>
      </c>
      <c r="D4657" t="s">
        <v>8572</v>
      </c>
      <c r="E4657" t="s">
        <v>8602</v>
      </c>
      <c r="F4657" t="s">
        <v>8603</v>
      </c>
      <c r="G4657" t="s">
        <v>8648</v>
      </c>
      <c r="I4657" t="s">
        <v>9288</v>
      </c>
      <c r="N4657" s="1">
        <v>1</v>
      </c>
      <c r="O4657" s="1">
        <v>1</v>
      </c>
      <c r="P4657" t="b">
        <v>0</v>
      </c>
    </row>
    <row r="4658" spans="1:16" x14ac:dyDescent="0.3">
      <c r="A4658">
        <v>708074</v>
      </c>
      <c r="B4658" s="3">
        <v>708074001002</v>
      </c>
      <c r="C4658" t="s">
        <v>10001</v>
      </c>
      <c r="D4658" t="s">
        <v>8572</v>
      </c>
      <c r="E4658" t="s">
        <v>8602</v>
      </c>
      <c r="F4658" t="s">
        <v>8603</v>
      </c>
      <c r="G4658" t="s">
        <v>8827</v>
      </c>
      <c r="I4658" t="s">
        <v>9288</v>
      </c>
      <c r="N4658" s="1">
        <v>5</v>
      </c>
      <c r="O4658" s="1">
        <v>10</v>
      </c>
      <c r="P4658" t="b">
        <v>0</v>
      </c>
    </row>
    <row r="4659" spans="1:16" x14ac:dyDescent="0.3">
      <c r="A4659">
        <v>34196</v>
      </c>
      <c r="B4659" s="3">
        <v>34196001001</v>
      </c>
      <c r="C4659" t="s">
        <v>10032</v>
      </c>
      <c r="D4659" t="s">
        <v>8572</v>
      </c>
      <c r="E4659" t="s">
        <v>8602</v>
      </c>
      <c r="F4659" t="s">
        <v>8603</v>
      </c>
      <c r="G4659" t="s">
        <v>8827</v>
      </c>
      <c r="I4659" t="s">
        <v>9288</v>
      </c>
      <c r="N4659" s="1">
        <v>5</v>
      </c>
      <c r="O4659" s="1">
        <v>5</v>
      </c>
      <c r="P4659" t="b">
        <v>0</v>
      </c>
    </row>
    <row r="4660" spans="1:16" x14ac:dyDescent="0.3">
      <c r="A4660">
        <v>34494</v>
      </c>
      <c r="B4660" s="3">
        <v>34494001002</v>
      </c>
      <c r="C4660" t="s">
        <v>9878</v>
      </c>
      <c r="D4660" t="s">
        <v>8572</v>
      </c>
      <c r="E4660" t="s">
        <v>8593</v>
      </c>
      <c r="F4660" t="s">
        <v>8710</v>
      </c>
      <c r="G4660" t="s">
        <v>8746</v>
      </c>
      <c r="I4660" t="s">
        <v>9288</v>
      </c>
      <c r="N4660" s="1">
        <v>1</v>
      </c>
      <c r="O4660" s="1">
        <v>3</v>
      </c>
      <c r="P4660" t="b">
        <v>0</v>
      </c>
    </row>
    <row r="4661" spans="1:16" x14ac:dyDescent="0.3">
      <c r="A4661">
        <v>34369</v>
      </c>
      <c r="B4661" s="3">
        <v>34369001002</v>
      </c>
      <c r="C4661" t="s">
        <v>9845</v>
      </c>
      <c r="D4661" t="s">
        <v>8572</v>
      </c>
      <c r="E4661" t="s">
        <v>8602</v>
      </c>
      <c r="F4661" t="s">
        <v>8603</v>
      </c>
      <c r="G4661" t="s">
        <v>8715</v>
      </c>
      <c r="I4661" t="s">
        <v>9288</v>
      </c>
      <c r="N4661" s="1">
        <v>2</v>
      </c>
      <c r="O4661" s="1">
        <v>12</v>
      </c>
      <c r="P4661" t="b">
        <v>0</v>
      </c>
    </row>
    <row r="4662" spans="1:16" x14ac:dyDescent="0.3">
      <c r="A4662">
        <v>307713</v>
      </c>
      <c r="B4662" s="3">
        <v>895671001001</v>
      </c>
      <c r="C4662" t="s">
        <v>8358</v>
      </c>
      <c r="D4662" t="s">
        <v>23</v>
      </c>
      <c r="E4662" t="s">
        <v>649</v>
      </c>
      <c r="F4662" t="s">
        <v>3810</v>
      </c>
      <c r="G4662" t="s">
        <v>3817</v>
      </c>
      <c r="H4662" t="s">
        <v>10</v>
      </c>
      <c r="I4662" t="s">
        <v>27</v>
      </c>
      <c r="J4662" s="1" t="s">
        <v>156</v>
      </c>
      <c r="K4662" s="1" t="s">
        <v>156</v>
      </c>
      <c r="L4662" s="1" t="s">
        <v>156</v>
      </c>
      <c r="M4662" s="1" t="s">
        <v>156</v>
      </c>
      <c r="N4662" s="1">
        <v>1</v>
      </c>
      <c r="O4662" s="1">
        <v>10</v>
      </c>
      <c r="P4662" t="b">
        <v>0</v>
      </c>
    </row>
    <row r="4663" spans="1:16" x14ac:dyDescent="0.3">
      <c r="A4663">
        <v>307707</v>
      </c>
      <c r="B4663" s="3">
        <v>895667001001</v>
      </c>
      <c r="C4663" t="s">
        <v>8356</v>
      </c>
      <c r="D4663" t="s">
        <v>23</v>
      </c>
      <c r="E4663" t="s">
        <v>649</v>
      </c>
      <c r="F4663" t="s">
        <v>3810</v>
      </c>
      <c r="G4663" t="s">
        <v>3817</v>
      </c>
      <c r="H4663" t="s">
        <v>10</v>
      </c>
      <c r="I4663" t="s">
        <v>27</v>
      </c>
      <c r="J4663" s="1" t="s">
        <v>156</v>
      </c>
      <c r="K4663" s="1" t="s">
        <v>156</v>
      </c>
      <c r="L4663" s="1" t="s">
        <v>156</v>
      </c>
      <c r="M4663" s="1" t="s">
        <v>156</v>
      </c>
      <c r="N4663" s="1">
        <v>1</v>
      </c>
      <c r="O4663" s="1">
        <v>10</v>
      </c>
      <c r="P4663" t="b">
        <v>0</v>
      </c>
    </row>
    <row r="4664" spans="1:16" x14ac:dyDescent="0.3">
      <c r="A4664">
        <v>307717</v>
      </c>
      <c r="B4664" s="3">
        <v>895673001001</v>
      </c>
      <c r="C4664" t="s">
        <v>8359</v>
      </c>
      <c r="D4664" t="s">
        <v>23</v>
      </c>
      <c r="E4664" t="s">
        <v>649</v>
      </c>
      <c r="F4664" t="s">
        <v>3810</v>
      </c>
      <c r="G4664" t="s">
        <v>3817</v>
      </c>
      <c r="H4664" t="s">
        <v>33</v>
      </c>
      <c r="I4664" t="s">
        <v>27</v>
      </c>
      <c r="J4664" s="1" t="s">
        <v>156</v>
      </c>
      <c r="K4664" s="1" t="s">
        <v>156</v>
      </c>
      <c r="L4664" s="1" t="s">
        <v>156</v>
      </c>
      <c r="M4664" s="1" t="s">
        <v>156</v>
      </c>
      <c r="N4664" s="1">
        <v>1</v>
      </c>
      <c r="O4664" s="1">
        <v>10</v>
      </c>
      <c r="P4664" t="b">
        <v>0</v>
      </c>
    </row>
    <row r="4665" spans="1:16" x14ac:dyDescent="0.3">
      <c r="A4665">
        <v>307718</v>
      </c>
      <c r="B4665" s="3">
        <v>895674001001</v>
      </c>
      <c r="C4665" t="s">
        <v>8360</v>
      </c>
      <c r="D4665" t="s">
        <v>23</v>
      </c>
      <c r="E4665" t="s">
        <v>649</v>
      </c>
      <c r="F4665" t="s">
        <v>3810</v>
      </c>
      <c r="G4665" t="s">
        <v>3817</v>
      </c>
      <c r="H4665" t="s">
        <v>10</v>
      </c>
      <c r="I4665" t="s">
        <v>27</v>
      </c>
      <c r="J4665" s="1" t="s">
        <v>156</v>
      </c>
      <c r="K4665" s="1" t="s">
        <v>156</v>
      </c>
      <c r="L4665" s="1" t="s">
        <v>156</v>
      </c>
      <c r="M4665" s="1" t="s">
        <v>156</v>
      </c>
      <c r="N4665" s="1">
        <v>1</v>
      </c>
      <c r="O4665" s="1">
        <v>10</v>
      </c>
      <c r="P4665" t="b">
        <v>0</v>
      </c>
    </row>
    <row r="4666" spans="1:16" x14ac:dyDescent="0.3">
      <c r="A4666">
        <v>307705</v>
      </c>
      <c r="B4666" s="3">
        <v>895664001001</v>
      </c>
      <c r="C4666" t="s">
        <v>8355</v>
      </c>
      <c r="D4666" t="s">
        <v>23</v>
      </c>
      <c r="E4666" t="s">
        <v>649</v>
      </c>
      <c r="F4666" t="s">
        <v>3810</v>
      </c>
      <c r="G4666" t="s">
        <v>3817</v>
      </c>
      <c r="H4666" t="s">
        <v>10</v>
      </c>
      <c r="I4666" t="s">
        <v>27</v>
      </c>
      <c r="J4666" s="1" t="s">
        <v>156</v>
      </c>
      <c r="K4666" s="1" t="s">
        <v>156</v>
      </c>
      <c r="L4666" s="1" t="s">
        <v>156</v>
      </c>
      <c r="M4666" s="1" t="s">
        <v>156</v>
      </c>
      <c r="N4666" s="1">
        <v>1</v>
      </c>
      <c r="O4666" s="1">
        <v>10</v>
      </c>
      <c r="P4666" t="b">
        <v>0</v>
      </c>
    </row>
    <row r="4667" spans="1:16" x14ac:dyDescent="0.3">
      <c r="A4667">
        <v>307712</v>
      </c>
      <c r="B4667" s="3">
        <v>895668001001</v>
      </c>
      <c r="C4667" t="s">
        <v>8357</v>
      </c>
      <c r="D4667" t="s">
        <v>23</v>
      </c>
      <c r="E4667" t="s">
        <v>649</v>
      </c>
      <c r="F4667" t="s">
        <v>3810</v>
      </c>
      <c r="G4667" t="s">
        <v>3817</v>
      </c>
      <c r="H4667" t="s">
        <v>10</v>
      </c>
      <c r="I4667" t="s">
        <v>27</v>
      </c>
      <c r="J4667" s="1" t="s">
        <v>156</v>
      </c>
      <c r="K4667" s="1" t="s">
        <v>156</v>
      </c>
      <c r="L4667" s="1" t="s">
        <v>156</v>
      </c>
      <c r="M4667" s="1" t="s">
        <v>156</v>
      </c>
      <c r="N4667" s="1">
        <v>1</v>
      </c>
      <c r="O4667" s="1">
        <v>10</v>
      </c>
      <c r="P4667" t="b">
        <v>0</v>
      </c>
    </row>
    <row r="4668" spans="1:16" x14ac:dyDescent="0.3">
      <c r="A4668">
        <v>187471</v>
      </c>
      <c r="B4668" s="3">
        <v>382387001001</v>
      </c>
      <c r="C4668" t="s">
        <v>3843</v>
      </c>
      <c r="D4668" t="s">
        <v>98</v>
      </c>
      <c r="E4668" t="s">
        <v>240</v>
      </c>
      <c r="F4668" t="s">
        <v>423</v>
      </c>
      <c r="G4668" t="s">
        <v>424</v>
      </c>
      <c r="H4668" t="s">
        <v>10</v>
      </c>
      <c r="I4668" t="s">
        <v>78</v>
      </c>
      <c r="J4668" s="1">
        <v>24</v>
      </c>
      <c r="K4668" s="1">
        <v>39.5</v>
      </c>
      <c r="L4668" s="1">
        <v>9</v>
      </c>
      <c r="M4668" s="1">
        <v>8532</v>
      </c>
      <c r="N4668" s="1">
        <v>1</v>
      </c>
      <c r="O4668" s="1">
        <v>1</v>
      </c>
      <c r="P4668" t="b">
        <v>0</v>
      </c>
    </row>
    <row r="4669" spans="1:16" x14ac:dyDescent="0.3">
      <c r="A4669">
        <v>150234</v>
      </c>
      <c r="B4669" s="3">
        <v>149633001001</v>
      </c>
      <c r="C4669" t="s">
        <v>3102</v>
      </c>
      <c r="D4669" t="s">
        <v>41</v>
      </c>
      <c r="E4669" t="s">
        <v>42</v>
      </c>
      <c r="F4669" t="s">
        <v>43</v>
      </c>
      <c r="G4669" t="s">
        <v>44</v>
      </c>
      <c r="H4669" t="s">
        <v>10</v>
      </c>
      <c r="I4669" t="s">
        <v>8523</v>
      </c>
      <c r="J4669" s="1">
        <v>29.5</v>
      </c>
      <c r="K4669" s="1">
        <v>29.7</v>
      </c>
      <c r="L4669" s="1">
        <v>5.5</v>
      </c>
      <c r="M4669" s="1">
        <v>4818.8249999999998</v>
      </c>
      <c r="N4669" s="1">
        <v>1</v>
      </c>
      <c r="O4669" s="1">
        <v>2</v>
      </c>
      <c r="P4669" t="b">
        <v>0</v>
      </c>
    </row>
    <row r="4670" spans="1:16" x14ac:dyDescent="0.3">
      <c r="A4670">
        <v>62653</v>
      </c>
      <c r="B4670" s="3">
        <v>687166001001</v>
      </c>
      <c r="C4670" t="s">
        <v>1943</v>
      </c>
      <c r="D4670" t="s">
        <v>98</v>
      </c>
      <c r="E4670" t="s">
        <v>240</v>
      </c>
      <c r="F4670" t="s">
        <v>423</v>
      </c>
      <c r="G4670" t="s">
        <v>424</v>
      </c>
      <c r="H4670" t="s">
        <v>10</v>
      </c>
      <c r="I4670" t="s">
        <v>78</v>
      </c>
      <c r="J4670" s="1">
        <v>24</v>
      </c>
      <c r="K4670" s="1">
        <v>39.5</v>
      </c>
      <c r="L4670" s="1">
        <v>9</v>
      </c>
      <c r="M4670" s="1">
        <v>8532</v>
      </c>
      <c r="N4670" s="1">
        <v>1</v>
      </c>
      <c r="O4670" s="1">
        <v>1</v>
      </c>
      <c r="P4670" t="b">
        <v>0</v>
      </c>
    </row>
    <row r="4671" spans="1:16" x14ac:dyDescent="0.3">
      <c r="A4671">
        <v>290107</v>
      </c>
      <c r="B4671" s="3">
        <v>879933001001</v>
      </c>
      <c r="C4671" t="s">
        <v>7296</v>
      </c>
      <c r="D4671" t="s">
        <v>23</v>
      </c>
      <c r="E4671" t="s">
        <v>584</v>
      </c>
      <c r="F4671" t="s">
        <v>585</v>
      </c>
      <c r="G4671" t="s">
        <v>1429</v>
      </c>
      <c r="H4671" t="s">
        <v>10</v>
      </c>
      <c r="I4671" t="s">
        <v>27</v>
      </c>
      <c r="J4671" s="1">
        <v>29.4</v>
      </c>
      <c r="K4671" s="1">
        <v>29.2</v>
      </c>
      <c r="L4671" s="1">
        <v>5.0999999999999996</v>
      </c>
      <c r="M4671" s="1">
        <v>4378.2479999999987</v>
      </c>
      <c r="N4671" s="1">
        <v>1</v>
      </c>
      <c r="O4671" s="1">
        <v>4</v>
      </c>
      <c r="P4671" t="b">
        <v>0</v>
      </c>
    </row>
    <row r="4672" spans="1:16" x14ac:dyDescent="0.3">
      <c r="A4672">
        <v>62651</v>
      </c>
      <c r="B4672" s="3">
        <v>687165001001</v>
      </c>
      <c r="C4672" t="s">
        <v>1942</v>
      </c>
      <c r="D4672" t="s">
        <v>98</v>
      </c>
      <c r="E4672" t="s">
        <v>240</v>
      </c>
      <c r="F4672" t="s">
        <v>423</v>
      </c>
      <c r="G4672" t="s">
        <v>424</v>
      </c>
      <c r="H4672" t="s">
        <v>10</v>
      </c>
      <c r="I4672" t="s">
        <v>78</v>
      </c>
      <c r="J4672" s="1">
        <v>24</v>
      </c>
      <c r="K4672" s="1">
        <v>39.5</v>
      </c>
      <c r="L4672" s="1">
        <v>9</v>
      </c>
      <c r="M4672" s="1">
        <v>8532</v>
      </c>
      <c r="N4672" s="1">
        <v>1</v>
      </c>
      <c r="O4672" s="1">
        <v>1</v>
      </c>
      <c r="P4672" t="b">
        <v>0</v>
      </c>
    </row>
    <row r="4673" spans="1:16" x14ac:dyDescent="0.3">
      <c r="A4673">
        <v>244289</v>
      </c>
      <c r="B4673" s="3">
        <v>837487001001</v>
      </c>
      <c r="C4673" t="s">
        <v>5962</v>
      </c>
      <c r="D4673" t="s">
        <v>23</v>
      </c>
      <c r="E4673" t="s">
        <v>220</v>
      </c>
      <c r="F4673" t="s">
        <v>221</v>
      </c>
      <c r="G4673" t="s">
        <v>222</v>
      </c>
      <c r="H4673" t="s">
        <v>10</v>
      </c>
      <c r="I4673" t="s">
        <v>27</v>
      </c>
      <c r="J4673" s="1">
        <v>40</v>
      </c>
      <c r="K4673" s="1">
        <v>26.6</v>
      </c>
      <c r="L4673" s="1">
        <v>12.5</v>
      </c>
      <c r="M4673" s="1">
        <v>13300</v>
      </c>
      <c r="N4673" s="1">
        <v>1</v>
      </c>
      <c r="O4673" s="1">
        <v>1</v>
      </c>
      <c r="P4673" t="b">
        <v>0</v>
      </c>
    </row>
    <row r="4674" spans="1:16" x14ac:dyDescent="0.3">
      <c r="A4674">
        <v>179370</v>
      </c>
      <c r="B4674" s="3">
        <v>176371001001</v>
      </c>
      <c r="C4674" t="s">
        <v>3643</v>
      </c>
      <c r="D4674" t="s">
        <v>491</v>
      </c>
      <c r="E4674" t="s">
        <v>3644</v>
      </c>
      <c r="F4674" t="s">
        <v>3645</v>
      </c>
      <c r="G4674" t="s">
        <v>3646</v>
      </c>
      <c r="H4674" t="s">
        <v>10</v>
      </c>
      <c r="I4674" t="s">
        <v>495</v>
      </c>
      <c r="J4674" s="1">
        <v>19</v>
      </c>
      <c r="K4674" s="1">
        <v>12</v>
      </c>
      <c r="L4674" s="1">
        <v>16</v>
      </c>
      <c r="M4674" s="1">
        <v>3648</v>
      </c>
      <c r="N4674" s="1">
        <v>1</v>
      </c>
      <c r="O4674" s="1">
        <v>4</v>
      </c>
      <c r="P4674" t="b">
        <v>0</v>
      </c>
    </row>
    <row r="4675" spans="1:16" x14ac:dyDescent="0.3">
      <c r="A4675">
        <v>246596</v>
      </c>
      <c r="B4675" s="3">
        <v>176371001002</v>
      </c>
      <c r="C4675" t="s">
        <v>3643</v>
      </c>
      <c r="D4675" t="s">
        <v>491</v>
      </c>
      <c r="E4675" t="s">
        <v>3644</v>
      </c>
      <c r="F4675" t="s">
        <v>3645</v>
      </c>
      <c r="G4675" t="s">
        <v>3646</v>
      </c>
      <c r="H4675" t="s">
        <v>10</v>
      </c>
      <c r="I4675" t="s">
        <v>495</v>
      </c>
      <c r="J4675" s="1">
        <v>19</v>
      </c>
      <c r="K4675" s="1">
        <v>12</v>
      </c>
      <c r="L4675" s="1">
        <v>16</v>
      </c>
      <c r="M4675" s="1">
        <v>3648</v>
      </c>
      <c r="N4675" s="1" t="s">
        <v>156</v>
      </c>
      <c r="O4675" s="1" t="s">
        <v>156</v>
      </c>
      <c r="P4675" t="b">
        <v>0</v>
      </c>
    </row>
    <row r="4676" spans="1:16" x14ac:dyDescent="0.3">
      <c r="A4676">
        <v>263940</v>
      </c>
      <c r="B4676" s="3">
        <v>856553001001</v>
      </c>
      <c r="C4676" t="s">
        <v>6629</v>
      </c>
      <c r="D4676" t="s">
        <v>491</v>
      </c>
      <c r="E4676" t="s">
        <v>3644</v>
      </c>
      <c r="F4676" t="s">
        <v>3645</v>
      </c>
      <c r="G4676" t="s">
        <v>3646</v>
      </c>
      <c r="H4676" t="s">
        <v>10</v>
      </c>
      <c r="I4676" t="s">
        <v>495</v>
      </c>
      <c r="J4676" s="1">
        <v>18</v>
      </c>
      <c r="K4676" s="1">
        <v>12</v>
      </c>
      <c r="L4676" s="1">
        <v>16</v>
      </c>
      <c r="M4676" s="1">
        <v>3456</v>
      </c>
      <c r="N4676" s="1">
        <v>1</v>
      </c>
      <c r="O4676" s="1">
        <v>4</v>
      </c>
      <c r="P4676" t="b">
        <v>0</v>
      </c>
    </row>
    <row r="4677" spans="1:16" x14ac:dyDescent="0.3">
      <c r="A4677">
        <v>264642</v>
      </c>
      <c r="B4677" s="3">
        <v>856553001002</v>
      </c>
      <c r="C4677" t="s">
        <v>6629</v>
      </c>
      <c r="D4677" t="s">
        <v>491</v>
      </c>
      <c r="E4677" t="s">
        <v>3644</v>
      </c>
      <c r="F4677" t="s">
        <v>3645</v>
      </c>
      <c r="G4677" t="s">
        <v>3646</v>
      </c>
      <c r="H4677" t="s">
        <v>10</v>
      </c>
      <c r="I4677" t="s">
        <v>495</v>
      </c>
      <c r="J4677" s="1" t="s">
        <v>156</v>
      </c>
      <c r="K4677" s="1" t="s">
        <v>156</v>
      </c>
      <c r="L4677" s="1" t="s">
        <v>156</v>
      </c>
      <c r="M4677" s="1" t="s">
        <v>156</v>
      </c>
      <c r="N4677" s="1" t="s">
        <v>156</v>
      </c>
      <c r="O4677" s="1" t="s">
        <v>156</v>
      </c>
      <c r="P4677" t="b">
        <v>0</v>
      </c>
    </row>
    <row r="4678" spans="1:16" x14ac:dyDescent="0.3">
      <c r="A4678">
        <v>179372</v>
      </c>
      <c r="B4678" s="3">
        <v>176373001001</v>
      </c>
      <c r="C4678" t="s">
        <v>3647</v>
      </c>
      <c r="D4678" t="s">
        <v>491</v>
      </c>
      <c r="E4678" t="s">
        <v>3644</v>
      </c>
      <c r="F4678" t="s">
        <v>3645</v>
      </c>
      <c r="G4678" t="s">
        <v>3646</v>
      </c>
      <c r="H4678" t="s">
        <v>10</v>
      </c>
      <c r="I4678" t="s">
        <v>495</v>
      </c>
      <c r="J4678" s="1">
        <v>19</v>
      </c>
      <c r="K4678" s="1">
        <v>12</v>
      </c>
      <c r="L4678" s="1">
        <v>16</v>
      </c>
      <c r="M4678" s="1">
        <v>3648</v>
      </c>
      <c r="N4678" s="1">
        <v>1</v>
      </c>
      <c r="O4678" s="1">
        <v>4</v>
      </c>
      <c r="P4678" t="b">
        <v>0</v>
      </c>
    </row>
    <row r="4679" spans="1:16" x14ac:dyDescent="0.3">
      <c r="A4679">
        <v>246597</v>
      </c>
      <c r="B4679" s="3">
        <v>176373001002</v>
      </c>
      <c r="C4679" t="s">
        <v>3647</v>
      </c>
      <c r="D4679" t="s">
        <v>491</v>
      </c>
      <c r="E4679" t="s">
        <v>3644</v>
      </c>
      <c r="F4679" t="s">
        <v>3645</v>
      </c>
      <c r="G4679" t="s">
        <v>3646</v>
      </c>
      <c r="H4679" t="s">
        <v>10</v>
      </c>
      <c r="I4679" t="s">
        <v>495</v>
      </c>
      <c r="J4679" s="1" t="s">
        <v>156</v>
      </c>
      <c r="K4679" s="1" t="s">
        <v>156</v>
      </c>
      <c r="L4679" s="1" t="s">
        <v>156</v>
      </c>
      <c r="M4679" s="1" t="s">
        <v>156</v>
      </c>
      <c r="N4679" s="1" t="s">
        <v>156</v>
      </c>
      <c r="O4679" s="1" t="s">
        <v>156</v>
      </c>
      <c r="P4679" t="b">
        <v>0</v>
      </c>
    </row>
    <row r="4680" spans="1:16" x14ac:dyDescent="0.3">
      <c r="A4680">
        <v>179373</v>
      </c>
      <c r="B4680" s="3">
        <v>176374001001</v>
      </c>
      <c r="C4680" t="s">
        <v>3648</v>
      </c>
      <c r="D4680" t="s">
        <v>491</v>
      </c>
      <c r="E4680" t="s">
        <v>3644</v>
      </c>
      <c r="F4680" t="s">
        <v>3645</v>
      </c>
      <c r="G4680" t="s">
        <v>3646</v>
      </c>
      <c r="H4680" t="s">
        <v>10</v>
      </c>
      <c r="I4680" t="s">
        <v>495</v>
      </c>
      <c r="J4680" s="1">
        <v>19</v>
      </c>
      <c r="K4680" s="1">
        <v>12</v>
      </c>
      <c r="L4680" s="1">
        <v>16</v>
      </c>
      <c r="M4680" s="1">
        <v>3648</v>
      </c>
      <c r="N4680" s="1">
        <v>1</v>
      </c>
      <c r="O4680" s="1">
        <v>4</v>
      </c>
      <c r="P4680" t="b">
        <v>0</v>
      </c>
    </row>
    <row r="4681" spans="1:16" x14ac:dyDescent="0.3">
      <c r="A4681">
        <v>246600</v>
      </c>
      <c r="B4681" s="3">
        <v>176374001002</v>
      </c>
      <c r="C4681" t="s">
        <v>3648</v>
      </c>
      <c r="D4681" t="s">
        <v>491</v>
      </c>
      <c r="E4681" t="s">
        <v>3644</v>
      </c>
      <c r="F4681" t="s">
        <v>3645</v>
      </c>
      <c r="G4681" t="s">
        <v>3646</v>
      </c>
      <c r="H4681" t="s">
        <v>10</v>
      </c>
      <c r="I4681" t="s">
        <v>495</v>
      </c>
      <c r="J4681" s="1">
        <v>19</v>
      </c>
      <c r="K4681" s="1">
        <v>12</v>
      </c>
      <c r="L4681" s="1">
        <v>16</v>
      </c>
      <c r="M4681" s="1">
        <v>3648</v>
      </c>
      <c r="N4681" s="1" t="s">
        <v>156</v>
      </c>
      <c r="O4681" s="1" t="s">
        <v>156</v>
      </c>
      <c r="P4681" t="b">
        <v>0</v>
      </c>
    </row>
    <row r="4682" spans="1:16" x14ac:dyDescent="0.3">
      <c r="A4682">
        <v>179374</v>
      </c>
      <c r="B4682" s="3">
        <v>176375001001</v>
      </c>
      <c r="C4682" t="s">
        <v>3649</v>
      </c>
      <c r="D4682" t="s">
        <v>491</v>
      </c>
      <c r="E4682" t="s">
        <v>3644</v>
      </c>
      <c r="F4682" t="s">
        <v>3645</v>
      </c>
      <c r="G4682" t="s">
        <v>3646</v>
      </c>
      <c r="H4682" t="s">
        <v>10</v>
      </c>
      <c r="I4682" t="s">
        <v>495</v>
      </c>
      <c r="J4682" s="1">
        <v>19</v>
      </c>
      <c r="K4682" s="1">
        <v>12</v>
      </c>
      <c r="L4682" s="1">
        <v>16</v>
      </c>
      <c r="M4682" s="1">
        <v>3648</v>
      </c>
      <c r="N4682" s="1">
        <v>1</v>
      </c>
      <c r="O4682" s="1">
        <v>4</v>
      </c>
      <c r="P4682" t="b">
        <v>0</v>
      </c>
    </row>
    <row r="4683" spans="1:16" x14ac:dyDescent="0.3">
      <c r="A4683">
        <v>246598</v>
      </c>
      <c r="B4683" s="3">
        <v>176375001002</v>
      </c>
      <c r="C4683" t="s">
        <v>3649</v>
      </c>
      <c r="D4683" t="s">
        <v>491</v>
      </c>
      <c r="E4683" t="s">
        <v>3644</v>
      </c>
      <c r="F4683" t="s">
        <v>3645</v>
      </c>
      <c r="G4683" t="s">
        <v>3646</v>
      </c>
      <c r="H4683" t="s">
        <v>10</v>
      </c>
      <c r="I4683" t="s">
        <v>495</v>
      </c>
      <c r="J4683" s="1" t="s">
        <v>156</v>
      </c>
      <c r="K4683" s="1" t="s">
        <v>156</v>
      </c>
      <c r="L4683" s="1" t="s">
        <v>156</v>
      </c>
      <c r="M4683" s="1" t="s">
        <v>156</v>
      </c>
      <c r="N4683" s="1" t="s">
        <v>156</v>
      </c>
      <c r="O4683" s="1" t="s">
        <v>156</v>
      </c>
      <c r="P4683" t="b">
        <v>0</v>
      </c>
    </row>
    <row r="4684" spans="1:16" x14ac:dyDescent="0.3">
      <c r="A4684">
        <v>187230</v>
      </c>
      <c r="B4684" s="3">
        <v>382139001001</v>
      </c>
      <c r="C4684" t="s">
        <v>3835</v>
      </c>
      <c r="D4684" t="s">
        <v>491</v>
      </c>
      <c r="E4684" t="s">
        <v>3644</v>
      </c>
      <c r="F4684" t="s">
        <v>3645</v>
      </c>
      <c r="G4684" t="s">
        <v>3646</v>
      </c>
      <c r="H4684" t="s">
        <v>10</v>
      </c>
      <c r="I4684" t="s">
        <v>495</v>
      </c>
      <c r="J4684" s="1">
        <v>19</v>
      </c>
      <c r="K4684" s="1">
        <v>12</v>
      </c>
      <c r="L4684" s="1">
        <v>16</v>
      </c>
      <c r="M4684" s="1">
        <v>3648</v>
      </c>
      <c r="N4684" s="1">
        <v>1</v>
      </c>
      <c r="O4684" s="1">
        <v>4</v>
      </c>
      <c r="P4684" t="b">
        <v>0</v>
      </c>
    </row>
    <row r="4685" spans="1:16" x14ac:dyDescent="0.3">
      <c r="A4685">
        <v>246599</v>
      </c>
      <c r="B4685" s="3">
        <v>382139001002</v>
      </c>
      <c r="C4685" t="s">
        <v>3835</v>
      </c>
      <c r="D4685" t="s">
        <v>491</v>
      </c>
      <c r="E4685" t="s">
        <v>3644</v>
      </c>
      <c r="F4685" t="s">
        <v>3645</v>
      </c>
      <c r="G4685" t="s">
        <v>3646</v>
      </c>
      <c r="H4685" t="s">
        <v>10</v>
      </c>
      <c r="I4685" t="s">
        <v>495</v>
      </c>
      <c r="J4685" s="1" t="s">
        <v>156</v>
      </c>
      <c r="K4685" s="1" t="s">
        <v>156</v>
      </c>
      <c r="L4685" s="1" t="s">
        <v>156</v>
      </c>
      <c r="M4685" s="1" t="s">
        <v>156</v>
      </c>
      <c r="N4685" s="1" t="s">
        <v>156</v>
      </c>
      <c r="O4685" s="1" t="s">
        <v>156</v>
      </c>
      <c r="P4685" t="b">
        <v>0</v>
      </c>
    </row>
    <row r="4686" spans="1:16" x14ac:dyDescent="0.3">
      <c r="A4686">
        <v>277332</v>
      </c>
      <c r="B4686" s="3">
        <v>868138001001</v>
      </c>
      <c r="C4686" t="s">
        <v>7028</v>
      </c>
      <c r="D4686" t="s">
        <v>491</v>
      </c>
      <c r="E4686" t="s">
        <v>3644</v>
      </c>
      <c r="F4686" t="s">
        <v>3645</v>
      </c>
      <c r="G4686" t="s">
        <v>3646</v>
      </c>
      <c r="H4686" t="s">
        <v>10</v>
      </c>
      <c r="I4686" t="s">
        <v>495</v>
      </c>
      <c r="J4686" s="1">
        <v>18</v>
      </c>
      <c r="K4686" s="1">
        <v>12</v>
      </c>
      <c r="L4686" s="1">
        <v>16</v>
      </c>
      <c r="M4686" s="1">
        <v>3456</v>
      </c>
      <c r="N4686" s="1">
        <v>1</v>
      </c>
      <c r="O4686" s="1">
        <v>4</v>
      </c>
      <c r="P4686" t="b">
        <v>0</v>
      </c>
    </row>
    <row r="4687" spans="1:16" x14ac:dyDescent="0.3">
      <c r="A4687">
        <v>277333</v>
      </c>
      <c r="B4687" s="3">
        <v>868138001002</v>
      </c>
      <c r="C4687" t="s">
        <v>7028</v>
      </c>
      <c r="D4687" t="s">
        <v>491</v>
      </c>
      <c r="E4687" t="s">
        <v>3644</v>
      </c>
      <c r="F4687" t="s">
        <v>3645</v>
      </c>
      <c r="G4687" t="s">
        <v>3646</v>
      </c>
      <c r="H4687" t="s">
        <v>10</v>
      </c>
      <c r="I4687" t="s">
        <v>495</v>
      </c>
      <c r="J4687" s="1" t="s">
        <v>156</v>
      </c>
      <c r="K4687" s="1" t="s">
        <v>156</v>
      </c>
      <c r="L4687" s="1" t="s">
        <v>156</v>
      </c>
      <c r="M4687" s="1" t="s">
        <v>156</v>
      </c>
      <c r="N4687" s="1" t="s">
        <v>156</v>
      </c>
      <c r="O4687" s="1" t="s">
        <v>156</v>
      </c>
      <c r="P4687" t="b">
        <v>0</v>
      </c>
    </row>
    <row r="4688" spans="1:16" x14ac:dyDescent="0.3">
      <c r="A4688">
        <v>305720</v>
      </c>
      <c r="B4688" s="3">
        <v>893805001001</v>
      </c>
      <c r="C4688" t="s">
        <v>8190</v>
      </c>
      <c r="D4688" t="s">
        <v>98</v>
      </c>
      <c r="E4688" t="s">
        <v>4990</v>
      </c>
      <c r="F4688" t="s">
        <v>4991</v>
      </c>
      <c r="G4688" t="s">
        <v>4992</v>
      </c>
      <c r="H4688" t="s">
        <v>33</v>
      </c>
      <c r="I4688" t="s">
        <v>78</v>
      </c>
      <c r="J4688" s="1" t="s">
        <v>156</v>
      </c>
      <c r="K4688" s="1" t="s">
        <v>156</v>
      </c>
      <c r="L4688" s="1" t="s">
        <v>156</v>
      </c>
      <c r="M4688" s="1" t="s">
        <v>156</v>
      </c>
      <c r="N4688" s="1">
        <v>1</v>
      </c>
      <c r="O4688" s="1">
        <v>6</v>
      </c>
      <c r="P4688" t="b">
        <v>0</v>
      </c>
    </row>
    <row r="4689" spans="1:16" x14ac:dyDescent="0.3">
      <c r="A4689">
        <v>214670</v>
      </c>
      <c r="B4689" s="3">
        <v>809367001002</v>
      </c>
      <c r="C4689" t="s">
        <v>4852</v>
      </c>
      <c r="D4689" t="s">
        <v>211</v>
      </c>
      <c r="E4689" t="s">
        <v>906</v>
      </c>
      <c r="F4689" t="s">
        <v>1517</v>
      </c>
      <c r="G4689" t="s">
        <v>4853</v>
      </c>
      <c r="H4689" t="s">
        <v>10</v>
      </c>
      <c r="I4689" t="s">
        <v>34</v>
      </c>
      <c r="J4689" s="1">
        <v>15.5</v>
      </c>
      <c r="K4689" s="1">
        <v>23.5</v>
      </c>
      <c r="L4689" s="1">
        <v>30.1</v>
      </c>
      <c r="M4689" s="1">
        <v>10963.925000000001</v>
      </c>
      <c r="N4689" s="1">
        <v>6</v>
      </c>
      <c r="O4689" s="1">
        <v>6</v>
      </c>
      <c r="P4689" t="b">
        <v>0</v>
      </c>
    </row>
    <row r="4690" spans="1:16" x14ac:dyDescent="0.3">
      <c r="A4690">
        <v>204694</v>
      </c>
      <c r="B4690" s="3">
        <v>399068001003</v>
      </c>
      <c r="C4690" t="s">
        <v>4548</v>
      </c>
      <c r="D4690" t="s">
        <v>491</v>
      </c>
      <c r="E4690" t="s">
        <v>4392</v>
      </c>
      <c r="F4690" t="s">
        <v>4393</v>
      </c>
      <c r="G4690" t="s">
        <v>4549</v>
      </c>
      <c r="H4690" t="s">
        <v>10</v>
      </c>
      <c r="I4690" t="s">
        <v>495</v>
      </c>
      <c r="J4690" s="1">
        <v>27.2</v>
      </c>
      <c r="K4690" s="1">
        <v>17.100000000000001</v>
      </c>
      <c r="L4690" s="1">
        <v>40.5</v>
      </c>
      <c r="M4690" s="1">
        <v>18837.36</v>
      </c>
      <c r="N4690" s="1">
        <v>24</v>
      </c>
      <c r="O4690" s="1">
        <v>24</v>
      </c>
      <c r="P4690" t="b">
        <v>0</v>
      </c>
    </row>
    <row r="4691" spans="1:16" x14ac:dyDescent="0.3">
      <c r="A4691">
        <v>246144</v>
      </c>
      <c r="B4691" s="3">
        <v>839025001002</v>
      </c>
      <c r="C4691" t="s">
        <v>6033</v>
      </c>
      <c r="D4691" t="s">
        <v>491</v>
      </c>
      <c r="E4691" t="s">
        <v>4392</v>
      </c>
      <c r="F4691" t="s">
        <v>4393</v>
      </c>
      <c r="G4691" t="s">
        <v>4549</v>
      </c>
      <c r="H4691" t="s">
        <v>10</v>
      </c>
      <c r="I4691" t="s">
        <v>495</v>
      </c>
      <c r="J4691" s="1">
        <v>27.1</v>
      </c>
      <c r="K4691" s="1">
        <v>20.5</v>
      </c>
      <c r="L4691" s="1">
        <v>17.100000000000001</v>
      </c>
      <c r="M4691" s="1">
        <v>9499.9050000000025</v>
      </c>
      <c r="N4691" s="1">
        <v>12</v>
      </c>
      <c r="O4691" s="1">
        <v>12</v>
      </c>
      <c r="P4691" t="b">
        <v>0</v>
      </c>
    </row>
    <row r="4692" spans="1:16" x14ac:dyDescent="0.3">
      <c r="A4692">
        <v>298959</v>
      </c>
      <c r="B4692" s="3">
        <v>887886001002</v>
      </c>
      <c r="C4692" t="s">
        <v>7698</v>
      </c>
      <c r="D4692" t="s">
        <v>491</v>
      </c>
      <c r="E4692" t="s">
        <v>4392</v>
      </c>
      <c r="F4692" t="s">
        <v>4393</v>
      </c>
      <c r="G4692" t="s">
        <v>4549</v>
      </c>
      <c r="H4692" t="s">
        <v>33</v>
      </c>
      <c r="I4692" t="s">
        <v>495</v>
      </c>
      <c r="J4692" s="1" t="s">
        <v>156</v>
      </c>
      <c r="K4692" s="1" t="s">
        <v>156</v>
      </c>
      <c r="L4692" s="1" t="s">
        <v>156</v>
      </c>
      <c r="M4692" s="1" t="s">
        <v>156</v>
      </c>
      <c r="N4692" s="1">
        <v>12</v>
      </c>
      <c r="O4692" s="1">
        <v>12</v>
      </c>
      <c r="P4692" t="b">
        <v>0</v>
      </c>
    </row>
    <row r="4693" spans="1:16" x14ac:dyDescent="0.3">
      <c r="A4693">
        <v>298859</v>
      </c>
      <c r="B4693" s="3">
        <v>887790001002</v>
      </c>
      <c r="C4693" t="s">
        <v>7690</v>
      </c>
      <c r="D4693" t="s">
        <v>491</v>
      </c>
      <c r="E4693" t="s">
        <v>4392</v>
      </c>
      <c r="F4693" t="s">
        <v>4393</v>
      </c>
      <c r="G4693" t="s">
        <v>4549</v>
      </c>
      <c r="H4693" t="s">
        <v>33</v>
      </c>
      <c r="I4693" t="s">
        <v>495</v>
      </c>
      <c r="J4693" s="1" t="s">
        <v>156</v>
      </c>
      <c r="K4693" s="1" t="s">
        <v>156</v>
      </c>
      <c r="L4693" s="1" t="s">
        <v>156</v>
      </c>
      <c r="M4693" s="1" t="s">
        <v>156</v>
      </c>
      <c r="N4693" s="1">
        <v>12</v>
      </c>
      <c r="O4693" s="1">
        <v>12</v>
      </c>
      <c r="P4693" t="b">
        <v>0</v>
      </c>
    </row>
    <row r="4694" spans="1:16" x14ac:dyDescent="0.3">
      <c r="A4694">
        <v>305447</v>
      </c>
      <c r="B4694" s="3">
        <v>893546001002</v>
      </c>
      <c r="C4694" t="s">
        <v>8167</v>
      </c>
      <c r="D4694" t="s">
        <v>491</v>
      </c>
      <c r="E4694" t="s">
        <v>4392</v>
      </c>
      <c r="F4694" t="s">
        <v>8168</v>
      </c>
      <c r="G4694" t="s">
        <v>4549</v>
      </c>
      <c r="H4694" t="s">
        <v>10</v>
      </c>
      <c r="I4694" t="s">
        <v>495</v>
      </c>
      <c r="J4694" s="1" t="s">
        <v>156</v>
      </c>
      <c r="K4694" s="1" t="s">
        <v>156</v>
      </c>
      <c r="L4694" s="1" t="s">
        <v>156</v>
      </c>
      <c r="M4694" s="1" t="s">
        <v>156</v>
      </c>
      <c r="N4694" s="1">
        <v>12</v>
      </c>
      <c r="O4694" s="1">
        <v>12</v>
      </c>
      <c r="P4694" t="b">
        <v>0</v>
      </c>
    </row>
    <row r="4695" spans="1:16" x14ac:dyDescent="0.3">
      <c r="A4695">
        <v>305822</v>
      </c>
      <c r="B4695" s="3">
        <v>893890001002</v>
      </c>
      <c r="C4695" t="s">
        <v>8202</v>
      </c>
      <c r="D4695" t="s">
        <v>491</v>
      </c>
      <c r="E4695" t="s">
        <v>3760</v>
      </c>
      <c r="F4695" t="s">
        <v>3761</v>
      </c>
      <c r="G4695" t="s">
        <v>3058</v>
      </c>
      <c r="H4695" t="s">
        <v>10</v>
      </c>
      <c r="I4695" t="s">
        <v>495</v>
      </c>
      <c r="J4695" s="1" t="s">
        <v>156</v>
      </c>
      <c r="K4695" s="1" t="s">
        <v>156</v>
      </c>
      <c r="L4695" s="1" t="s">
        <v>156</v>
      </c>
      <c r="M4695" s="1" t="s">
        <v>156</v>
      </c>
      <c r="N4695" s="1">
        <v>12</v>
      </c>
      <c r="O4695" s="1">
        <v>12</v>
      </c>
      <c r="P4695" t="b">
        <v>0</v>
      </c>
    </row>
    <row r="4696" spans="1:16" x14ac:dyDescent="0.3">
      <c r="A4696">
        <v>305831</v>
      </c>
      <c r="B4696" s="3">
        <v>893895001002</v>
      </c>
      <c r="C4696" t="s">
        <v>8203</v>
      </c>
      <c r="D4696" t="s">
        <v>491</v>
      </c>
      <c r="E4696" t="s">
        <v>1213</v>
      </c>
      <c r="F4696" t="s">
        <v>1214</v>
      </c>
      <c r="G4696" t="s">
        <v>3058</v>
      </c>
      <c r="H4696" t="s">
        <v>10</v>
      </c>
      <c r="I4696" t="s">
        <v>495</v>
      </c>
      <c r="J4696" s="1" t="s">
        <v>156</v>
      </c>
      <c r="K4696" s="1" t="s">
        <v>156</v>
      </c>
      <c r="L4696" s="1" t="s">
        <v>156</v>
      </c>
      <c r="M4696" s="1" t="s">
        <v>156</v>
      </c>
      <c r="N4696" s="1">
        <v>12</v>
      </c>
      <c r="O4696" s="1">
        <v>12</v>
      </c>
      <c r="P4696" t="b">
        <v>0</v>
      </c>
    </row>
    <row r="4697" spans="1:16" x14ac:dyDescent="0.3">
      <c r="A4697">
        <v>305786</v>
      </c>
      <c r="B4697" s="3">
        <v>893849001002</v>
      </c>
      <c r="C4697" t="s">
        <v>8198</v>
      </c>
      <c r="D4697" t="s">
        <v>491</v>
      </c>
      <c r="E4697" t="s">
        <v>1213</v>
      </c>
      <c r="F4697" t="s">
        <v>1214</v>
      </c>
      <c r="G4697" t="s">
        <v>3058</v>
      </c>
      <c r="H4697" t="s">
        <v>10</v>
      </c>
      <c r="I4697" t="s">
        <v>495</v>
      </c>
      <c r="J4697" s="1" t="s">
        <v>156</v>
      </c>
      <c r="K4697" s="1" t="s">
        <v>156</v>
      </c>
      <c r="L4697" s="1" t="s">
        <v>156</v>
      </c>
      <c r="M4697" s="1" t="s">
        <v>156</v>
      </c>
      <c r="N4697" s="1">
        <v>12</v>
      </c>
      <c r="O4697" s="1">
        <v>12</v>
      </c>
      <c r="P4697" t="b">
        <v>0</v>
      </c>
    </row>
    <row r="4698" spans="1:16" x14ac:dyDescent="0.3">
      <c r="A4698">
        <v>179542</v>
      </c>
      <c r="B4698" s="3">
        <v>176542001001</v>
      </c>
      <c r="C4698" t="s">
        <v>3664</v>
      </c>
      <c r="D4698" t="s">
        <v>6</v>
      </c>
      <c r="E4698" t="s">
        <v>579</v>
      </c>
      <c r="F4698" t="s">
        <v>1362</v>
      </c>
      <c r="G4698" t="s">
        <v>14</v>
      </c>
      <c r="H4698" t="s">
        <v>10</v>
      </c>
      <c r="I4698" t="s">
        <v>8520</v>
      </c>
      <c r="J4698" s="1">
        <v>18.8</v>
      </c>
      <c r="K4698" s="1">
        <v>18.8</v>
      </c>
      <c r="L4698" s="1">
        <v>6.5</v>
      </c>
      <c r="M4698" s="1">
        <v>2297.36</v>
      </c>
      <c r="N4698" s="1">
        <v>1</v>
      </c>
      <c r="O4698" s="1">
        <v>4</v>
      </c>
      <c r="P4698" t="b">
        <v>0</v>
      </c>
    </row>
    <row r="4699" spans="1:16" x14ac:dyDescent="0.3">
      <c r="A4699">
        <v>152991</v>
      </c>
      <c r="B4699" s="3">
        <v>151439001001</v>
      </c>
      <c r="C4699" t="s">
        <v>3132</v>
      </c>
      <c r="D4699" t="s">
        <v>6</v>
      </c>
      <c r="E4699" t="s">
        <v>579</v>
      </c>
      <c r="F4699" t="s">
        <v>1362</v>
      </c>
      <c r="G4699" t="s">
        <v>1072</v>
      </c>
      <c r="H4699" t="s">
        <v>10</v>
      </c>
      <c r="I4699" t="s">
        <v>8520</v>
      </c>
      <c r="J4699" s="1">
        <v>11</v>
      </c>
      <c r="K4699" s="1">
        <v>11</v>
      </c>
      <c r="L4699" s="1">
        <v>5.3</v>
      </c>
      <c r="M4699" s="1">
        <v>641.29999999999995</v>
      </c>
      <c r="N4699" s="1">
        <v>1</v>
      </c>
      <c r="O4699" s="1">
        <v>9</v>
      </c>
      <c r="P4699" t="b">
        <v>0</v>
      </c>
    </row>
    <row r="4700" spans="1:16" x14ac:dyDescent="0.3">
      <c r="A4700">
        <v>36718</v>
      </c>
      <c r="B4700" s="3">
        <v>233716001001</v>
      </c>
      <c r="C4700" t="s">
        <v>1361</v>
      </c>
      <c r="D4700" t="s">
        <v>6</v>
      </c>
      <c r="E4700" t="s">
        <v>579</v>
      </c>
      <c r="F4700" t="s">
        <v>1362</v>
      </c>
      <c r="G4700" t="s">
        <v>1072</v>
      </c>
      <c r="H4700" t="s">
        <v>10</v>
      </c>
      <c r="I4700" t="s">
        <v>8520</v>
      </c>
      <c r="J4700" s="1">
        <v>11.5</v>
      </c>
      <c r="K4700" s="1">
        <v>11.5</v>
      </c>
      <c r="L4700" s="1">
        <v>6</v>
      </c>
      <c r="M4700" s="1">
        <v>793.5</v>
      </c>
      <c r="N4700" s="1">
        <v>1</v>
      </c>
      <c r="O4700" s="1">
        <v>6</v>
      </c>
      <c r="P4700" t="b">
        <v>0</v>
      </c>
    </row>
    <row r="4701" spans="1:16" x14ac:dyDescent="0.3">
      <c r="A4701">
        <v>179556</v>
      </c>
      <c r="B4701" s="3">
        <v>176556001001</v>
      </c>
      <c r="C4701" t="s">
        <v>3666</v>
      </c>
      <c r="D4701" t="s">
        <v>6</v>
      </c>
      <c r="E4701" t="s">
        <v>579</v>
      </c>
      <c r="F4701" t="s">
        <v>1362</v>
      </c>
      <c r="G4701" t="s">
        <v>1072</v>
      </c>
      <c r="H4701" t="s">
        <v>10</v>
      </c>
      <c r="I4701" t="s">
        <v>8520</v>
      </c>
      <c r="J4701" s="1">
        <v>14</v>
      </c>
      <c r="K4701" s="1">
        <v>14</v>
      </c>
      <c r="L4701" s="1">
        <v>6</v>
      </c>
      <c r="M4701" s="1">
        <v>1176</v>
      </c>
      <c r="N4701" s="1" t="s">
        <v>156</v>
      </c>
      <c r="O4701" s="1" t="s">
        <v>156</v>
      </c>
      <c r="P4701" t="s">
        <v>156</v>
      </c>
    </row>
    <row r="4702" spans="1:16" x14ac:dyDescent="0.3">
      <c r="A4702">
        <v>216739</v>
      </c>
      <c r="B4702" s="3">
        <v>810498001002</v>
      </c>
      <c r="C4702" t="s">
        <v>4973</v>
      </c>
      <c r="D4702" t="s">
        <v>211</v>
      </c>
      <c r="E4702" t="s">
        <v>906</v>
      </c>
      <c r="F4702" t="s">
        <v>907</v>
      </c>
      <c r="G4702" t="s">
        <v>4974</v>
      </c>
      <c r="H4702" t="s">
        <v>10</v>
      </c>
      <c r="I4702" t="s">
        <v>34</v>
      </c>
      <c r="J4702" s="1" t="s">
        <v>156</v>
      </c>
      <c r="K4702" s="1" t="s">
        <v>156</v>
      </c>
      <c r="L4702" s="1" t="s">
        <v>156</v>
      </c>
      <c r="M4702" s="1" t="s">
        <v>156</v>
      </c>
      <c r="N4702" s="1">
        <v>6</v>
      </c>
      <c r="O4702" s="1">
        <v>6</v>
      </c>
      <c r="P4702" t="b">
        <v>0</v>
      </c>
    </row>
    <row r="4703" spans="1:16" x14ac:dyDescent="0.3">
      <c r="A4703">
        <v>158804</v>
      </c>
      <c r="B4703" s="3">
        <v>157619001001</v>
      </c>
      <c r="C4703" t="s">
        <v>3248</v>
      </c>
      <c r="D4703" t="s">
        <v>211</v>
      </c>
      <c r="E4703" t="s">
        <v>1539</v>
      </c>
      <c r="F4703" t="s">
        <v>3249</v>
      </c>
      <c r="G4703" t="s">
        <v>3250</v>
      </c>
      <c r="H4703" t="s">
        <v>10</v>
      </c>
      <c r="I4703" t="s">
        <v>34</v>
      </c>
      <c r="J4703" s="1">
        <v>10</v>
      </c>
      <c r="K4703" s="1">
        <v>23.5</v>
      </c>
      <c r="L4703" s="1">
        <v>27</v>
      </c>
      <c r="M4703" s="1">
        <v>6345</v>
      </c>
      <c r="N4703" s="1">
        <v>1</v>
      </c>
      <c r="O4703" s="1">
        <v>3</v>
      </c>
      <c r="P4703" t="b">
        <v>0</v>
      </c>
    </row>
    <row r="4704" spans="1:16" x14ac:dyDescent="0.3">
      <c r="A4704">
        <v>213069</v>
      </c>
      <c r="B4704" s="3">
        <v>807381001002</v>
      </c>
      <c r="C4704" t="s">
        <v>10501</v>
      </c>
      <c r="D4704" t="s">
        <v>211</v>
      </c>
      <c r="E4704" t="s">
        <v>1539</v>
      </c>
      <c r="F4704" t="s">
        <v>9158</v>
      </c>
      <c r="G4704" t="s">
        <v>9179</v>
      </c>
      <c r="I4704" t="s">
        <v>34</v>
      </c>
      <c r="N4704" s="1">
        <v>6</v>
      </c>
      <c r="O4704" s="1">
        <v>6</v>
      </c>
      <c r="P4704" t="b">
        <v>0</v>
      </c>
    </row>
    <row r="4705" spans="1:16" x14ac:dyDescent="0.3">
      <c r="A4705">
        <v>213095</v>
      </c>
      <c r="B4705" s="3">
        <v>807404001002</v>
      </c>
      <c r="C4705" t="s">
        <v>4765</v>
      </c>
      <c r="D4705" t="s">
        <v>211</v>
      </c>
      <c r="E4705" t="s">
        <v>1539</v>
      </c>
      <c r="F4705" t="s">
        <v>4766</v>
      </c>
      <c r="G4705" t="s">
        <v>4767</v>
      </c>
      <c r="H4705" t="s">
        <v>33</v>
      </c>
      <c r="I4705" t="s">
        <v>34</v>
      </c>
      <c r="J4705" s="1">
        <v>16</v>
      </c>
      <c r="K4705" s="1">
        <v>24</v>
      </c>
      <c r="L4705" s="1">
        <v>31</v>
      </c>
      <c r="M4705" s="1">
        <v>11904</v>
      </c>
      <c r="N4705" s="1">
        <v>6</v>
      </c>
      <c r="O4705" s="1">
        <v>6</v>
      </c>
      <c r="P4705" t="b">
        <v>0</v>
      </c>
    </row>
    <row r="4706" spans="1:16" x14ac:dyDescent="0.3">
      <c r="A4706">
        <v>216443</v>
      </c>
      <c r="B4706" s="3">
        <v>808976001002</v>
      </c>
      <c r="C4706" t="s">
        <v>4960</v>
      </c>
      <c r="D4706" t="s">
        <v>211</v>
      </c>
      <c r="E4706" t="s">
        <v>1539</v>
      </c>
      <c r="F4706" t="s">
        <v>3249</v>
      </c>
      <c r="G4706" t="s">
        <v>3250</v>
      </c>
      <c r="H4706" t="s">
        <v>10</v>
      </c>
      <c r="I4706" t="s">
        <v>34</v>
      </c>
      <c r="J4706" s="1">
        <v>22.5</v>
      </c>
      <c r="K4706" s="1">
        <v>30</v>
      </c>
      <c r="L4706" s="1">
        <v>25.8</v>
      </c>
      <c r="M4706" s="1">
        <v>17415</v>
      </c>
      <c r="N4706" s="1">
        <v>6</v>
      </c>
      <c r="O4706" s="1">
        <v>6</v>
      </c>
      <c r="P4706" t="b">
        <v>0</v>
      </c>
    </row>
    <row r="4707" spans="1:16" x14ac:dyDescent="0.3">
      <c r="A4707">
        <v>2393</v>
      </c>
      <c r="B4707" s="3">
        <v>673127001001</v>
      </c>
      <c r="C4707" t="s">
        <v>10332</v>
      </c>
      <c r="D4707" t="s">
        <v>6</v>
      </c>
      <c r="E4707" t="s">
        <v>8544</v>
      </c>
      <c r="F4707" t="s">
        <v>8854</v>
      </c>
      <c r="G4707" t="s">
        <v>9046</v>
      </c>
      <c r="I4707" t="s">
        <v>8520</v>
      </c>
      <c r="N4707" s="1">
        <v>1</v>
      </c>
      <c r="O4707" s="1">
        <v>4</v>
      </c>
      <c r="P4707" t="b">
        <v>0</v>
      </c>
    </row>
    <row r="4708" spans="1:16" x14ac:dyDescent="0.3">
      <c r="A4708">
        <v>215472</v>
      </c>
      <c r="B4708" s="3">
        <v>809980001002</v>
      </c>
      <c r="C4708" t="s">
        <v>4902</v>
      </c>
      <c r="D4708" t="s">
        <v>211</v>
      </c>
      <c r="E4708" t="s">
        <v>1539</v>
      </c>
      <c r="F4708" t="s">
        <v>4841</v>
      </c>
      <c r="G4708" t="s">
        <v>4903</v>
      </c>
      <c r="H4708" t="s">
        <v>10</v>
      </c>
      <c r="I4708" t="s">
        <v>34</v>
      </c>
      <c r="J4708" s="1">
        <v>17.100000000000001</v>
      </c>
      <c r="K4708" s="1">
        <v>25.6</v>
      </c>
      <c r="L4708" s="1">
        <v>29.6</v>
      </c>
      <c r="M4708" s="1">
        <v>12957.696000000004</v>
      </c>
      <c r="N4708" s="1">
        <v>6</v>
      </c>
      <c r="O4708" s="1">
        <v>6</v>
      </c>
      <c r="P4708" t="b">
        <v>0</v>
      </c>
    </row>
    <row r="4709" spans="1:16" x14ac:dyDescent="0.3">
      <c r="A4709">
        <v>54642</v>
      </c>
      <c r="B4709" s="3">
        <v>251640001001</v>
      </c>
      <c r="C4709" t="s">
        <v>1751</v>
      </c>
      <c r="D4709" t="s">
        <v>23</v>
      </c>
      <c r="E4709" t="s">
        <v>279</v>
      </c>
      <c r="F4709" t="s">
        <v>1752</v>
      </c>
      <c r="G4709" t="s">
        <v>1753</v>
      </c>
      <c r="H4709" t="s">
        <v>10</v>
      </c>
      <c r="I4709" t="s">
        <v>27</v>
      </c>
      <c r="J4709" s="1">
        <v>3.9</v>
      </c>
      <c r="K4709" s="1">
        <v>54</v>
      </c>
      <c r="L4709" s="1">
        <v>35.5</v>
      </c>
      <c r="M4709" s="1">
        <v>7476.2999999999993</v>
      </c>
      <c r="N4709" s="1">
        <v>1</v>
      </c>
      <c r="O4709" s="1">
        <v>5</v>
      </c>
      <c r="P4709" t="b">
        <v>0</v>
      </c>
    </row>
    <row r="4710" spans="1:16" x14ac:dyDescent="0.3">
      <c r="A4710">
        <v>23163</v>
      </c>
      <c r="B4710" s="3">
        <v>628947001001</v>
      </c>
      <c r="C4710" t="s">
        <v>1121</v>
      </c>
      <c r="D4710" t="s">
        <v>103</v>
      </c>
      <c r="E4710" t="s">
        <v>104</v>
      </c>
      <c r="F4710" t="s">
        <v>105</v>
      </c>
      <c r="G4710" t="s">
        <v>1122</v>
      </c>
      <c r="H4710" t="s">
        <v>10</v>
      </c>
      <c r="I4710" t="s">
        <v>8522</v>
      </c>
      <c r="J4710" s="1">
        <v>14.8</v>
      </c>
      <c r="K4710" s="1">
        <v>22.6</v>
      </c>
      <c r="L4710" s="1">
        <v>1</v>
      </c>
      <c r="M4710" s="1">
        <v>334.48</v>
      </c>
      <c r="N4710" s="1">
        <v>1</v>
      </c>
      <c r="O4710" s="1">
        <v>6</v>
      </c>
      <c r="P4710" t="b">
        <v>0</v>
      </c>
    </row>
    <row r="4711" spans="1:16" x14ac:dyDescent="0.3">
      <c r="A4711">
        <v>50747</v>
      </c>
      <c r="B4711" s="3">
        <v>247745001001</v>
      </c>
      <c r="C4711" t="s">
        <v>1706</v>
      </c>
      <c r="D4711" t="s">
        <v>103</v>
      </c>
      <c r="E4711" t="s">
        <v>104</v>
      </c>
      <c r="F4711" t="s">
        <v>105</v>
      </c>
      <c r="G4711" t="s">
        <v>1122</v>
      </c>
      <c r="H4711" t="s">
        <v>10</v>
      </c>
      <c r="I4711" t="s">
        <v>8522</v>
      </c>
      <c r="J4711" s="1">
        <v>15</v>
      </c>
      <c r="K4711" s="1">
        <v>22.3</v>
      </c>
      <c r="L4711" s="1">
        <v>1</v>
      </c>
      <c r="M4711" s="1">
        <v>334.5</v>
      </c>
      <c r="N4711" s="1">
        <v>1</v>
      </c>
      <c r="O4711" s="1">
        <v>20</v>
      </c>
      <c r="P4711" t="b">
        <v>0</v>
      </c>
    </row>
    <row r="4712" spans="1:16" x14ac:dyDescent="0.3">
      <c r="A4712">
        <v>236529</v>
      </c>
      <c r="B4712" s="3">
        <v>829308001001</v>
      </c>
      <c r="C4712" t="s">
        <v>5520</v>
      </c>
      <c r="D4712" t="s">
        <v>103</v>
      </c>
      <c r="E4712" t="s">
        <v>104</v>
      </c>
      <c r="F4712" t="s">
        <v>105</v>
      </c>
      <c r="G4712" t="s">
        <v>106</v>
      </c>
      <c r="H4712" t="s">
        <v>33</v>
      </c>
      <c r="I4712" t="s">
        <v>8522</v>
      </c>
      <c r="J4712" s="1">
        <v>12</v>
      </c>
      <c r="K4712" s="1">
        <v>15</v>
      </c>
      <c r="L4712" s="1">
        <v>10</v>
      </c>
      <c r="M4712" s="1">
        <v>1800</v>
      </c>
      <c r="N4712" s="1">
        <v>1</v>
      </c>
      <c r="O4712" s="1">
        <v>1</v>
      </c>
      <c r="P4712" t="b">
        <v>1</v>
      </c>
    </row>
    <row r="4713" spans="1:16" x14ac:dyDescent="0.3">
      <c r="A4713">
        <v>296239</v>
      </c>
      <c r="B4713" s="3">
        <v>885542001001</v>
      </c>
      <c r="C4713" t="s">
        <v>7518</v>
      </c>
      <c r="D4713" t="s">
        <v>23</v>
      </c>
      <c r="E4713" t="s">
        <v>24</v>
      </c>
      <c r="F4713" t="s">
        <v>5903</v>
      </c>
      <c r="G4713" t="s">
        <v>7519</v>
      </c>
      <c r="H4713" t="s">
        <v>10</v>
      </c>
      <c r="I4713" t="s">
        <v>27</v>
      </c>
      <c r="J4713" s="1" t="s">
        <v>156</v>
      </c>
      <c r="K4713" s="1" t="s">
        <v>156</v>
      </c>
      <c r="L4713" s="1" t="s">
        <v>156</v>
      </c>
      <c r="M4713" s="1" t="s">
        <v>156</v>
      </c>
      <c r="N4713" s="1">
        <v>1</v>
      </c>
      <c r="O4713" s="1">
        <v>4</v>
      </c>
      <c r="P4713" t="b">
        <v>0</v>
      </c>
    </row>
    <row r="4714" spans="1:16" x14ac:dyDescent="0.3">
      <c r="A4714">
        <v>282763</v>
      </c>
      <c r="B4714" s="3">
        <v>807097001001</v>
      </c>
      <c r="C4714" t="s">
        <v>4929</v>
      </c>
      <c r="D4714" t="s">
        <v>211</v>
      </c>
      <c r="E4714" t="s">
        <v>212</v>
      </c>
      <c r="F4714" t="s">
        <v>9182</v>
      </c>
      <c r="G4714" t="s">
        <v>9183</v>
      </c>
      <c r="I4714" t="s">
        <v>34</v>
      </c>
      <c r="N4714" s="1">
        <v>1</v>
      </c>
      <c r="O4714" s="1">
        <v>6</v>
      </c>
      <c r="P4714" t="b">
        <v>0</v>
      </c>
    </row>
    <row r="4715" spans="1:16" x14ac:dyDescent="0.3">
      <c r="A4715">
        <v>215737</v>
      </c>
      <c r="B4715" s="3">
        <v>807097001002</v>
      </c>
      <c r="C4715" t="s">
        <v>4929</v>
      </c>
      <c r="D4715" t="s">
        <v>211</v>
      </c>
      <c r="E4715" t="s">
        <v>212</v>
      </c>
      <c r="F4715" t="s">
        <v>4930</v>
      </c>
      <c r="G4715" t="s">
        <v>4931</v>
      </c>
      <c r="H4715" t="s">
        <v>10</v>
      </c>
      <c r="I4715" t="s">
        <v>34</v>
      </c>
      <c r="J4715" s="1">
        <v>17.2</v>
      </c>
      <c r="K4715" s="1">
        <v>32.299999999999997</v>
      </c>
      <c r="L4715" s="1">
        <v>25.7</v>
      </c>
      <c r="M4715" s="1">
        <v>14277.891999999998</v>
      </c>
      <c r="N4715" s="1" t="s">
        <v>156</v>
      </c>
      <c r="O4715" s="1" t="s">
        <v>156</v>
      </c>
      <c r="P4715" t="b">
        <v>0</v>
      </c>
    </row>
    <row r="4716" spans="1:16" x14ac:dyDescent="0.3">
      <c r="A4716">
        <v>246566</v>
      </c>
      <c r="B4716" s="3">
        <v>392719001002</v>
      </c>
      <c r="C4716" t="s">
        <v>6080</v>
      </c>
      <c r="D4716" t="s">
        <v>211</v>
      </c>
      <c r="E4716" t="s">
        <v>212</v>
      </c>
      <c r="F4716" t="s">
        <v>4930</v>
      </c>
      <c r="G4716" t="s">
        <v>4931</v>
      </c>
      <c r="H4716" t="s">
        <v>10</v>
      </c>
      <c r="I4716" t="s">
        <v>34</v>
      </c>
      <c r="J4716" s="1">
        <v>8</v>
      </c>
      <c r="K4716" s="1">
        <v>8</v>
      </c>
      <c r="L4716" s="1">
        <v>37</v>
      </c>
      <c r="M4716" s="1">
        <v>2368</v>
      </c>
      <c r="N4716" s="1">
        <v>6</v>
      </c>
      <c r="O4716" s="1">
        <v>6</v>
      </c>
      <c r="P4716" t="b">
        <v>0</v>
      </c>
    </row>
    <row r="4717" spans="1:16" x14ac:dyDescent="0.3">
      <c r="A4717">
        <v>172486</v>
      </c>
      <c r="B4717" s="3">
        <v>170275001001</v>
      </c>
      <c r="C4717" t="s">
        <v>3517</v>
      </c>
      <c r="D4717" t="s">
        <v>23</v>
      </c>
      <c r="E4717" t="s">
        <v>24</v>
      </c>
      <c r="F4717" t="s">
        <v>1837</v>
      </c>
      <c r="G4717" t="s">
        <v>2883</v>
      </c>
      <c r="H4717" t="s">
        <v>10</v>
      </c>
      <c r="I4717" t="s">
        <v>27</v>
      </c>
      <c r="J4717" s="1">
        <v>36</v>
      </c>
      <c r="K4717" s="1">
        <v>21</v>
      </c>
      <c r="L4717" s="1">
        <v>3.2</v>
      </c>
      <c r="M4717" s="1">
        <v>2419.2000000000003</v>
      </c>
      <c r="N4717" s="1">
        <v>1</v>
      </c>
      <c r="O4717" s="1">
        <v>5</v>
      </c>
      <c r="P4717" t="b">
        <v>0</v>
      </c>
    </row>
    <row r="4718" spans="1:16" x14ac:dyDescent="0.3">
      <c r="A4718">
        <v>263391</v>
      </c>
      <c r="B4718" s="3">
        <v>856035001001</v>
      </c>
      <c r="C4718" t="s">
        <v>6603</v>
      </c>
      <c r="D4718" t="s">
        <v>23</v>
      </c>
      <c r="E4718" t="s">
        <v>24</v>
      </c>
      <c r="F4718" t="s">
        <v>1837</v>
      </c>
      <c r="G4718" t="s">
        <v>2883</v>
      </c>
      <c r="H4718" t="s">
        <v>10</v>
      </c>
      <c r="I4718" t="s">
        <v>27</v>
      </c>
      <c r="J4718" s="1">
        <v>5</v>
      </c>
      <c r="K4718" s="1">
        <v>19</v>
      </c>
      <c r="L4718" s="1">
        <v>31</v>
      </c>
      <c r="M4718" s="1">
        <v>2945</v>
      </c>
      <c r="N4718" s="1" t="s">
        <v>156</v>
      </c>
      <c r="O4718" s="1" t="s">
        <v>156</v>
      </c>
      <c r="P4718" t="s">
        <v>156</v>
      </c>
    </row>
    <row r="4719" spans="1:16" x14ac:dyDescent="0.3">
      <c r="A4719">
        <v>137297</v>
      </c>
      <c r="B4719" s="3">
        <v>137100001001</v>
      </c>
      <c r="C4719" t="s">
        <v>2882</v>
      </c>
      <c r="D4719" t="s">
        <v>23</v>
      </c>
      <c r="E4719" t="s">
        <v>24</v>
      </c>
      <c r="F4719" t="s">
        <v>1837</v>
      </c>
      <c r="G4719" t="s">
        <v>2883</v>
      </c>
      <c r="H4719" t="s">
        <v>10</v>
      </c>
      <c r="I4719" t="s">
        <v>27</v>
      </c>
      <c r="J4719" s="1">
        <v>23</v>
      </c>
      <c r="K4719" s="1">
        <v>12.5</v>
      </c>
      <c r="L4719" s="1">
        <v>5</v>
      </c>
      <c r="M4719" s="1">
        <v>1437.5</v>
      </c>
      <c r="N4719" s="1">
        <v>1</v>
      </c>
      <c r="O4719" s="1">
        <v>4</v>
      </c>
      <c r="P4719" t="b">
        <v>0</v>
      </c>
    </row>
    <row r="4720" spans="1:16" x14ac:dyDescent="0.3">
      <c r="A4720">
        <v>81918</v>
      </c>
      <c r="B4720" s="3">
        <v>666397001001</v>
      </c>
      <c r="C4720" t="s">
        <v>2273</v>
      </c>
      <c r="D4720" t="s">
        <v>103</v>
      </c>
      <c r="E4720" t="s">
        <v>416</v>
      </c>
      <c r="F4720" t="s">
        <v>612</v>
      </c>
      <c r="G4720" t="s">
        <v>1422</v>
      </c>
      <c r="H4720" t="s">
        <v>33</v>
      </c>
      <c r="I4720" t="s">
        <v>8522</v>
      </c>
      <c r="J4720" s="1">
        <v>29.5</v>
      </c>
      <c r="K4720" s="1">
        <v>39.5</v>
      </c>
      <c r="L4720" s="1">
        <v>14</v>
      </c>
      <c r="M4720" s="1">
        <v>16313.5</v>
      </c>
      <c r="N4720" s="1">
        <v>1</v>
      </c>
      <c r="O4720" s="1">
        <v>1</v>
      </c>
      <c r="P4720" t="b">
        <v>1</v>
      </c>
    </row>
    <row r="4721" spans="1:16" x14ac:dyDescent="0.3">
      <c r="A4721">
        <v>79292</v>
      </c>
      <c r="B4721" s="3">
        <v>650579001001</v>
      </c>
      <c r="C4721" t="s">
        <v>2217</v>
      </c>
      <c r="D4721" t="s">
        <v>74</v>
      </c>
      <c r="E4721" t="s">
        <v>1775</v>
      </c>
      <c r="F4721" t="s">
        <v>1776</v>
      </c>
      <c r="G4721" t="s">
        <v>1777</v>
      </c>
      <c r="H4721" t="s">
        <v>10</v>
      </c>
      <c r="I4721" t="s">
        <v>96</v>
      </c>
      <c r="J4721" s="1">
        <v>12</v>
      </c>
      <c r="K4721" s="1">
        <v>16</v>
      </c>
      <c r="L4721" s="1">
        <v>32</v>
      </c>
      <c r="M4721" s="1">
        <v>6144</v>
      </c>
      <c r="N4721" s="1">
        <v>1</v>
      </c>
      <c r="O4721" s="1">
        <v>4</v>
      </c>
      <c r="P4721" t="b">
        <v>0</v>
      </c>
    </row>
    <row r="4722" spans="1:16" x14ac:dyDescent="0.3">
      <c r="A4722">
        <v>56053</v>
      </c>
      <c r="B4722" s="3">
        <v>677845001001</v>
      </c>
      <c r="C4722" t="s">
        <v>1774</v>
      </c>
      <c r="D4722" t="s">
        <v>74</v>
      </c>
      <c r="E4722" t="s">
        <v>1775</v>
      </c>
      <c r="F4722" t="s">
        <v>1776</v>
      </c>
      <c r="G4722" t="s">
        <v>1777</v>
      </c>
      <c r="H4722" t="s">
        <v>10</v>
      </c>
      <c r="I4722" t="s">
        <v>78</v>
      </c>
      <c r="J4722" s="1">
        <v>18.600000000000001</v>
      </c>
      <c r="K4722" s="1">
        <v>5.4</v>
      </c>
      <c r="L4722" s="1">
        <v>25</v>
      </c>
      <c r="M4722" s="1">
        <v>2511.0000000000005</v>
      </c>
      <c r="N4722" s="1">
        <v>1</v>
      </c>
      <c r="O4722" s="1">
        <v>14</v>
      </c>
      <c r="P4722" t="b">
        <v>0</v>
      </c>
    </row>
    <row r="4723" spans="1:16" x14ac:dyDescent="0.3">
      <c r="A4723">
        <v>59580</v>
      </c>
      <c r="B4723" s="3">
        <v>321546001001</v>
      </c>
      <c r="C4723" t="s">
        <v>1881</v>
      </c>
      <c r="D4723" t="s">
        <v>98</v>
      </c>
      <c r="E4723" t="s">
        <v>205</v>
      </c>
      <c r="F4723" t="s">
        <v>287</v>
      </c>
      <c r="G4723" t="s">
        <v>1314</v>
      </c>
      <c r="H4723" t="s">
        <v>10</v>
      </c>
      <c r="I4723" t="s">
        <v>78</v>
      </c>
      <c r="J4723" s="1">
        <v>6</v>
      </c>
      <c r="K4723" s="1">
        <v>17</v>
      </c>
      <c r="L4723" s="1">
        <v>22</v>
      </c>
      <c r="M4723" s="1">
        <v>2244</v>
      </c>
      <c r="N4723" s="1">
        <v>1</v>
      </c>
      <c r="O4723" s="1">
        <v>6</v>
      </c>
      <c r="P4723" t="b">
        <v>0</v>
      </c>
    </row>
    <row r="4724" spans="1:16" x14ac:dyDescent="0.3">
      <c r="A4724">
        <v>247338</v>
      </c>
      <c r="B4724" s="3">
        <v>839912001001</v>
      </c>
      <c r="C4724" t="s">
        <v>6179</v>
      </c>
      <c r="D4724" t="s">
        <v>98</v>
      </c>
      <c r="E4724" t="s">
        <v>205</v>
      </c>
      <c r="F4724" t="s">
        <v>287</v>
      </c>
      <c r="G4724" t="s">
        <v>1314</v>
      </c>
      <c r="H4724" t="s">
        <v>10</v>
      </c>
      <c r="I4724" t="s">
        <v>78</v>
      </c>
      <c r="J4724" s="1">
        <v>6</v>
      </c>
      <c r="K4724" s="1">
        <v>17</v>
      </c>
      <c r="L4724" s="1">
        <v>22</v>
      </c>
      <c r="M4724" s="1">
        <v>2244</v>
      </c>
      <c r="N4724" s="1">
        <v>1</v>
      </c>
      <c r="O4724" s="1">
        <v>6</v>
      </c>
      <c r="P4724" t="b">
        <v>0</v>
      </c>
    </row>
    <row r="4725" spans="1:16" x14ac:dyDescent="0.3">
      <c r="A4725">
        <v>246239</v>
      </c>
      <c r="B4725" s="3">
        <v>839109001001</v>
      </c>
      <c r="C4725" t="s">
        <v>6059</v>
      </c>
      <c r="D4725" t="s">
        <v>6</v>
      </c>
      <c r="E4725" t="s">
        <v>193</v>
      </c>
      <c r="F4725" t="s">
        <v>366</v>
      </c>
      <c r="G4725" t="s">
        <v>3396</v>
      </c>
      <c r="H4725" t="s">
        <v>10</v>
      </c>
      <c r="I4725" t="s">
        <v>8520</v>
      </c>
      <c r="J4725" s="1">
        <v>20.2</v>
      </c>
      <c r="K4725" s="1">
        <v>20.2</v>
      </c>
      <c r="L4725" s="1">
        <v>13.9</v>
      </c>
      <c r="M4725" s="1">
        <v>5671.7559999999994</v>
      </c>
      <c r="N4725" s="1">
        <v>1</v>
      </c>
      <c r="O4725" s="1">
        <v>1</v>
      </c>
      <c r="P4725" t="b">
        <v>0</v>
      </c>
    </row>
    <row r="4726" spans="1:16" x14ac:dyDescent="0.3">
      <c r="A4726">
        <v>246238</v>
      </c>
      <c r="B4726" s="3">
        <v>839108001001</v>
      </c>
      <c r="C4726" t="s">
        <v>6058</v>
      </c>
      <c r="D4726" t="s">
        <v>6</v>
      </c>
      <c r="E4726" t="s">
        <v>193</v>
      </c>
      <c r="F4726" t="s">
        <v>366</v>
      </c>
      <c r="G4726" t="s">
        <v>3396</v>
      </c>
      <c r="H4726" t="s">
        <v>10</v>
      </c>
      <c r="I4726" t="s">
        <v>8520</v>
      </c>
      <c r="J4726" s="1">
        <v>22.7</v>
      </c>
      <c r="K4726" s="1">
        <v>22.7</v>
      </c>
      <c r="L4726" s="1">
        <v>19.5</v>
      </c>
      <c r="M4726" s="1">
        <v>10048.154999999999</v>
      </c>
      <c r="N4726" s="1">
        <v>1</v>
      </c>
      <c r="O4726" s="1">
        <v>1</v>
      </c>
      <c r="P4726" t="b">
        <v>0</v>
      </c>
    </row>
    <row r="4727" spans="1:16" x14ac:dyDescent="0.3">
      <c r="A4727">
        <v>306579</v>
      </c>
      <c r="B4727" s="3">
        <v>894578001001</v>
      </c>
      <c r="C4727" t="s">
        <v>8260</v>
      </c>
      <c r="D4727" t="s">
        <v>23</v>
      </c>
      <c r="E4727" t="s">
        <v>584</v>
      </c>
      <c r="F4727" t="s">
        <v>585</v>
      </c>
      <c r="G4727" t="s">
        <v>1360</v>
      </c>
      <c r="H4727" t="s">
        <v>10</v>
      </c>
      <c r="I4727" t="s">
        <v>27</v>
      </c>
      <c r="J4727" s="1" t="s">
        <v>156</v>
      </c>
      <c r="K4727" s="1" t="s">
        <v>156</v>
      </c>
      <c r="L4727" s="1" t="s">
        <v>156</v>
      </c>
      <c r="M4727" s="1" t="s">
        <v>156</v>
      </c>
      <c r="N4727" s="1">
        <v>1</v>
      </c>
      <c r="O4727" s="1">
        <v>1</v>
      </c>
      <c r="P4727" t="b">
        <v>0</v>
      </c>
    </row>
    <row r="4728" spans="1:16" x14ac:dyDescent="0.3">
      <c r="A4728">
        <v>50070</v>
      </c>
      <c r="B4728" s="3">
        <v>628209001001</v>
      </c>
      <c r="C4728" t="s">
        <v>1675</v>
      </c>
      <c r="D4728" t="s">
        <v>103</v>
      </c>
      <c r="E4728" t="s">
        <v>416</v>
      </c>
      <c r="F4728" t="s">
        <v>612</v>
      </c>
      <c r="G4728" t="s">
        <v>1422</v>
      </c>
      <c r="H4728" t="s">
        <v>10</v>
      </c>
      <c r="I4728" t="s">
        <v>8522</v>
      </c>
      <c r="J4728" s="1" t="s">
        <v>156</v>
      </c>
      <c r="K4728" s="1" t="s">
        <v>156</v>
      </c>
      <c r="L4728" s="1" t="s">
        <v>156</v>
      </c>
      <c r="M4728" s="1" t="s">
        <v>156</v>
      </c>
      <c r="N4728" s="1">
        <v>1</v>
      </c>
      <c r="O4728" s="1">
        <v>12</v>
      </c>
      <c r="P4728" t="b">
        <v>0</v>
      </c>
    </row>
    <row r="4729" spans="1:16" x14ac:dyDescent="0.3">
      <c r="A4729">
        <v>34241</v>
      </c>
      <c r="B4729" s="3">
        <v>231239001001</v>
      </c>
      <c r="C4729" t="s">
        <v>1313</v>
      </c>
      <c r="D4729" t="s">
        <v>98</v>
      </c>
      <c r="E4729" t="s">
        <v>205</v>
      </c>
      <c r="F4729" t="s">
        <v>287</v>
      </c>
      <c r="G4729" t="s">
        <v>1314</v>
      </c>
      <c r="H4729" t="s">
        <v>10</v>
      </c>
      <c r="I4729" t="s">
        <v>78</v>
      </c>
      <c r="J4729" s="1">
        <v>7.6</v>
      </c>
      <c r="K4729" s="1">
        <v>24.1</v>
      </c>
      <c r="L4729" s="1">
        <v>18.600000000000001</v>
      </c>
      <c r="M4729" s="1">
        <v>3406.7760000000007</v>
      </c>
      <c r="N4729" s="1">
        <v>1</v>
      </c>
      <c r="O4729" s="1">
        <v>6</v>
      </c>
      <c r="P4729" t="b">
        <v>0</v>
      </c>
    </row>
    <row r="4730" spans="1:16" x14ac:dyDescent="0.3">
      <c r="A4730">
        <v>168071</v>
      </c>
      <c r="B4730" s="3">
        <v>166043001001</v>
      </c>
      <c r="C4730" t="s">
        <v>3395</v>
      </c>
      <c r="D4730" t="s">
        <v>6</v>
      </c>
      <c r="E4730" t="s">
        <v>193</v>
      </c>
      <c r="F4730" t="s">
        <v>366</v>
      </c>
      <c r="G4730" t="s">
        <v>3396</v>
      </c>
      <c r="H4730" t="s">
        <v>33</v>
      </c>
      <c r="I4730" t="s">
        <v>8520</v>
      </c>
      <c r="J4730" s="1" t="s">
        <v>156</v>
      </c>
      <c r="K4730" s="1" t="s">
        <v>156</v>
      </c>
      <c r="L4730" s="1" t="s">
        <v>156</v>
      </c>
      <c r="M4730" s="1" t="s">
        <v>156</v>
      </c>
      <c r="N4730" s="1">
        <v>1</v>
      </c>
      <c r="O4730" s="1">
        <v>1</v>
      </c>
      <c r="P4730" t="b">
        <v>0</v>
      </c>
    </row>
    <row r="4731" spans="1:16" x14ac:dyDescent="0.3">
      <c r="A4731">
        <v>254405</v>
      </c>
      <c r="B4731" s="3">
        <v>847483001001</v>
      </c>
      <c r="C4731" t="s">
        <v>6393</v>
      </c>
      <c r="D4731" t="s">
        <v>6</v>
      </c>
      <c r="E4731" t="s">
        <v>193</v>
      </c>
      <c r="F4731" t="s">
        <v>366</v>
      </c>
      <c r="G4731" t="s">
        <v>3396</v>
      </c>
      <c r="H4731" t="s">
        <v>33</v>
      </c>
      <c r="I4731" t="s">
        <v>8520</v>
      </c>
      <c r="J4731" s="1">
        <v>19.5</v>
      </c>
      <c r="K4731" s="1">
        <v>13.5</v>
      </c>
      <c r="L4731" s="1">
        <v>7</v>
      </c>
      <c r="M4731" s="1">
        <v>1842.75</v>
      </c>
      <c r="N4731" s="1">
        <v>1</v>
      </c>
      <c r="O4731" s="1">
        <v>1</v>
      </c>
      <c r="P4731" t="b">
        <v>0</v>
      </c>
    </row>
    <row r="4732" spans="1:16" x14ac:dyDescent="0.3">
      <c r="A4732">
        <v>230289</v>
      </c>
      <c r="B4732" s="3">
        <v>823812001001</v>
      </c>
      <c r="C4732" t="s">
        <v>5301</v>
      </c>
      <c r="D4732" t="s">
        <v>98</v>
      </c>
      <c r="E4732" t="s">
        <v>205</v>
      </c>
      <c r="F4732" t="s">
        <v>287</v>
      </c>
      <c r="G4732" t="s">
        <v>1314</v>
      </c>
      <c r="H4732" t="s">
        <v>10</v>
      </c>
      <c r="I4732" t="s">
        <v>78</v>
      </c>
      <c r="J4732" s="1">
        <v>6</v>
      </c>
      <c r="K4732" s="1">
        <v>17</v>
      </c>
      <c r="L4732" s="1">
        <v>22</v>
      </c>
      <c r="M4732" s="1">
        <v>2244</v>
      </c>
      <c r="N4732" s="1">
        <v>1</v>
      </c>
      <c r="O4732" s="1">
        <v>6</v>
      </c>
      <c r="P4732" t="b">
        <v>0</v>
      </c>
    </row>
    <row r="4733" spans="1:16" x14ac:dyDescent="0.3">
      <c r="A4733">
        <v>225972</v>
      </c>
      <c r="B4733" s="3">
        <v>819600001001</v>
      </c>
      <c r="C4733" t="s">
        <v>5180</v>
      </c>
      <c r="D4733" t="s">
        <v>98</v>
      </c>
      <c r="E4733" t="s">
        <v>205</v>
      </c>
      <c r="F4733" t="s">
        <v>287</v>
      </c>
      <c r="G4733" t="s">
        <v>1314</v>
      </c>
      <c r="H4733" t="s">
        <v>10</v>
      </c>
      <c r="I4733" t="s">
        <v>78</v>
      </c>
      <c r="J4733" s="1">
        <v>6</v>
      </c>
      <c r="K4733" s="1">
        <v>17</v>
      </c>
      <c r="L4733" s="1">
        <v>22</v>
      </c>
      <c r="M4733" s="1">
        <v>2244</v>
      </c>
      <c r="N4733" s="1">
        <v>1</v>
      </c>
      <c r="O4733" s="1">
        <v>6</v>
      </c>
      <c r="P4733" t="b">
        <v>0</v>
      </c>
    </row>
    <row r="4734" spans="1:16" x14ac:dyDescent="0.3">
      <c r="A4734">
        <v>79229</v>
      </c>
      <c r="B4734" s="3">
        <v>666085001001</v>
      </c>
      <c r="C4734" t="s">
        <v>2216</v>
      </c>
      <c r="D4734" t="s">
        <v>98</v>
      </c>
      <c r="E4734" t="s">
        <v>205</v>
      </c>
      <c r="F4734" t="s">
        <v>287</v>
      </c>
      <c r="G4734" t="s">
        <v>1314</v>
      </c>
      <c r="H4734" t="s">
        <v>10</v>
      </c>
      <c r="I4734" t="s">
        <v>78</v>
      </c>
      <c r="J4734" s="1">
        <v>17</v>
      </c>
      <c r="K4734" s="1">
        <v>6</v>
      </c>
      <c r="L4734" s="1">
        <v>22</v>
      </c>
      <c r="M4734" s="1">
        <v>2244</v>
      </c>
      <c r="N4734" s="1">
        <v>1</v>
      </c>
      <c r="O4734" s="1">
        <v>6</v>
      </c>
      <c r="P4734" t="b">
        <v>0</v>
      </c>
    </row>
    <row r="4735" spans="1:16" x14ac:dyDescent="0.3">
      <c r="A4735">
        <v>109084</v>
      </c>
      <c r="B4735" s="3">
        <v>626473001001</v>
      </c>
      <c r="C4735" t="s">
        <v>2651</v>
      </c>
      <c r="D4735" t="s">
        <v>98</v>
      </c>
      <c r="E4735" t="s">
        <v>205</v>
      </c>
      <c r="F4735" t="s">
        <v>287</v>
      </c>
      <c r="G4735" t="s">
        <v>1314</v>
      </c>
      <c r="H4735" t="s">
        <v>10</v>
      </c>
      <c r="I4735" t="s">
        <v>78</v>
      </c>
      <c r="J4735" s="1">
        <v>17</v>
      </c>
      <c r="K4735" s="1">
        <v>6</v>
      </c>
      <c r="L4735" s="1">
        <v>22</v>
      </c>
      <c r="M4735" s="1">
        <v>2244</v>
      </c>
      <c r="N4735" s="1">
        <v>1</v>
      </c>
      <c r="O4735" s="1">
        <v>6</v>
      </c>
      <c r="P4735" t="b">
        <v>0</v>
      </c>
    </row>
    <row r="4736" spans="1:16" x14ac:dyDescent="0.3">
      <c r="A4736">
        <v>215164</v>
      </c>
      <c r="B4736" s="3">
        <v>810300001001</v>
      </c>
      <c r="C4736" t="s">
        <v>4870</v>
      </c>
      <c r="D4736" t="s">
        <v>98</v>
      </c>
      <c r="E4736" t="s">
        <v>205</v>
      </c>
      <c r="F4736" t="s">
        <v>287</v>
      </c>
      <c r="G4736" t="s">
        <v>1314</v>
      </c>
      <c r="H4736" t="s">
        <v>10</v>
      </c>
      <c r="I4736" t="s">
        <v>78</v>
      </c>
      <c r="J4736" s="1">
        <v>6</v>
      </c>
      <c r="K4736" s="1">
        <v>17</v>
      </c>
      <c r="L4736" s="1">
        <v>22</v>
      </c>
      <c r="M4736" s="1">
        <v>2244</v>
      </c>
      <c r="N4736" s="1">
        <v>1</v>
      </c>
      <c r="O4736" s="1">
        <v>6</v>
      </c>
      <c r="P4736" t="b">
        <v>0</v>
      </c>
    </row>
    <row r="4737" spans="1:16" x14ac:dyDescent="0.3">
      <c r="A4737">
        <v>215167</v>
      </c>
      <c r="B4737" s="3">
        <v>810317001001</v>
      </c>
      <c r="C4737" t="s">
        <v>4871</v>
      </c>
      <c r="D4737" t="s">
        <v>98</v>
      </c>
      <c r="E4737" t="s">
        <v>205</v>
      </c>
      <c r="F4737" t="s">
        <v>287</v>
      </c>
      <c r="G4737" t="s">
        <v>1314</v>
      </c>
      <c r="H4737" t="s">
        <v>10</v>
      </c>
      <c r="I4737" t="s">
        <v>78</v>
      </c>
      <c r="J4737" s="1">
        <v>6</v>
      </c>
      <c r="K4737" s="1">
        <v>17</v>
      </c>
      <c r="L4737" s="1">
        <v>22</v>
      </c>
      <c r="M4737" s="1">
        <v>2244</v>
      </c>
      <c r="N4737" s="1">
        <v>1</v>
      </c>
      <c r="O4737" s="1">
        <v>6</v>
      </c>
      <c r="P4737" t="b">
        <v>0</v>
      </c>
    </row>
    <row r="4738" spans="1:16" x14ac:dyDescent="0.3">
      <c r="A4738">
        <v>241816</v>
      </c>
      <c r="B4738" s="3">
        <v>834798001001</v>
      </c>
      <c r="C4738" t="s">
        <v>5727</v>
      </c>
      <c r="D4738" t="s">
        <v>74</v>
      </c>
      <c r="E4738" t="s">
        <v>501</v>
      </c>
      <c r="F4738" t="s">
        <v>1784</v>
      </c>
      <c r="G4738" t="s">
        <v>2537</v>
      </c>
      <c r="H4738" t="s">
        <v>10</v>
      </c>
      <c r="I4738" t="s">
        <v>78</v>
      </c>
      <c r="J4738" s="1">
        <v>8.3000000000000007</v>
      </c>
      <c r="K4738" s="1">
        <v>8.3000000000000007</v>
      </c>
      <c r="L4738" s="1">
        <v>28.5</v>
      </c>
      <c r="M4738" s="1">
        <v>1963.3650000000002</v>
      </c>
      <c r="N4738" s="1">
        <v>1</v>
      </c>
      <c r="O4738" s="1">
        <v>6</v>
      </c>
      <c r="P4738" t="b">
        <v>0</v>
      </c>
    </row>
    <row r="4739" spans="1:16" x14ac:dyDescent="0.3">
      <c r="A4739">
        <v>298033</v>
      </c>
      <c r="B4739" s="3">
        <v>886977001001</v>
      </c>
      <c r="C4739" t="s">
        <v>7628</v>
      </c>
      <c r="D4739" t="s">
        <v>6</v>
      </c>
      <c r="E4739" t="s">
        <v>299</v>
      </c>
      <c r="F4739" t="s">
        <v>300</v>
      </c>
      <c r="G4739" t="s">
        <v>807</v>
      </c>
      <c r="H4739" t="s">
        <v>10</v>
      </c>
      <c r="I4739" t="s">
        <v>8520</v>
      </c>
      <c r="J4739" s="1" t="s">
        <v>156</v>
      </c>
      <c r="K4739" s="1" t="s">
        <v>156</v>
      </c>
      <c r="L4739" s="1" t="s">
        <v>156</v>
      </c>
      <c r="M4739" s="1" t="s">
        <v>156</v>
      </c>
      <c r="N4739" s="1">
        <v>1</v>
      </c>
      <c r="O4739" s="1">
        <v>5</v>
      </c>
      <c r="P4739" t="b">
        <v>0</v>
      </c>
    </row>
    <row r="4740" spans="1:16" x14ac:dyDescent="0.3">
      <c r="A4740">
        <v>297998</v>
      </c>
      <c r="B4740" s="3">
        <v>886958001001</v>
      </c>
      <c r="C4740" t="s">
        <v>7621</v>
      </c>
      <c r="D4740" t="s">
        <v>6</v>
      </c>
      <c r="E4740" t="s">
        <v>299</v>
      </c>
      <c r="F4740" t="s">
        <v>300</v>
      </c>
      <c r="G4740" t="s">
        <v>1681</v>
      </c>
      <c r="H4740" t="s">
        <v>10</v>
      </c>
      <c r="I4740" t="s">
        <v>8520</v>
      </c>
      <c r="J4740" s="1" t="s">
        <v>156</v>
      </c>
      <c r="K4740" s="1" t="s">
        <v>156</v>
      </c>
      <c r="L4740" s="1" t="s">
        <v>156</v>
      </c>
      <c r="M4740" s="1" t="s">
        <v>156</v>
      </c>
      <c r="N4740" s="1">
        <v>1</v>
      </c>
      <c r="O4740" s="1">
        <v>5</v>
      </c>
      <c r="P4740" t="b">
        <v>0</v>
      </c>
    </row>
    <row r="4741" spans="1:16" x14ac:dyDescent="0.3">
      <c r="A4741">
        <v>13369</v>
      </c>
      <c r="B4741" s="3">
        <v>685581001001</v>
      </c>
      <c r="C4741" t="s">
        <v>806</v>
      </c>
      <c r="D4741" t="s">
        <v>6</v>
      </c>
      <c r="E4741" t="s">
        <v>299</v>
      </c>
      <c r="F4741" t="s">
        <v>300</v>
      </c>
      <c r="G4741" t="s">
        <v>807</v>
      </c>
      <c r="H4741" t="s">
        <v>10</v>
      </c>
      <c r="I4741" t="s">
        <v>8520</v>
      </c>
      <c r="J4741" s="1">
        <v>3.5</v>
      </c>
      <c r="K4741" s="1">
        <v>3.4</v>
      </c>
      <c r="L4741" s="1">
        <v>1</v>
      </c>
      <c r="M4741" s="1">
        <v>11.9</v>
      </c>
      <c r="N4741" s="1">
        <v>1</v>
      </c>
      <c r="O4741" s="1">
        <v>4</v>
      </c>
      <c r="P4741" t="b">
        <v>0</v>
      </c>
    </row>
    <row r="4742" spans="1:16" x14ac:dyDescent="0.3">
      <c r="A4742">
        <v>212576</v>
      </c>
      <c r="B4742" s="3">
        <v>806766001001</v>
      </c>
      <c r="C4742" t="s">
        <v>4724</v>
      </c>
      <c r="D4742" t="s">
        <v>6</v>
      </c>
      <c r="E4742" t="s">
        <v>299</v>
      </c>
      <c r="F4742" t="s">
        <v>4725</v>
      </c>
      <c r="G4742" t="s">
        <v>1598</v>
      </c>
      <c r="H4742" t="s">
        <v>10</v>
      </c>
      <c r="I4742" t="s">
        <v>8520</v>
      </c>
      <c r="J4742" s="1">
        <v>14.7</v>
      </c>
      <c r="K4742" s="1">
        <v>21.1</v>
      </c>
      <c r="L4742" s="1">
        <v>9.1999999999999993</v>
      </c>
      <c r="M4742" s="1">
        <v>2853.5639999999999</v>
      </c>
      <c r="N4742" s="1">
        <v>1</v>
      </c>
      <c r="O4742" s="1">
        <v>3</v>
      </c>
      <c r="P4742" t="b">
        <v>0</v>
      </c>
    </row>
    <row r="4743" spans="1:16" x14ac:dyDescent="0.3">
      <c r="A4743">
        <v>305776</v>
      </c>
      <c r="B4743" s="3">
        <v>893843001001</v>
      </c>
      <c r="C4743" t="s">
        <v>8195</v>
      </c>
      <c r="D4743" t="s">
        <v>6</v>
      </c>
      <c r="E4743" t="s">
        <v>299</v>
      </c>
      <c r="F4743" t="s">
        <v>4725</v>
      </c>
      <c r="G4743" t="s">
        <v>1598</v>
      </c>
      <c r="H4743" t="s">
        <v>10</v>
      </c>
      <c r="I4743" t="s">
        <v>8520</v>
      </c>
      <c r="J4743" s="1" t="s">
        <v>156</v>
      </c>
      <c r="K4743" s="1" t="s">
        <v>156</v>
      </c>
      <c r="L4743" s="1" t="s">
        <v>156</v>
      </c>
      <c r="M4743" s="1" t="s">
        <v>156</v>
      </c>
      <c r="N4743" s="1">
        <v>1</v>
      </c>
      <c r="O4743" s="1">
        <v>2</v>
      </c>
      <c r="P4743" t="b">
        <v>0</v>
      </c>
    </row>
    <row r="4744" spans="1:16" x14ac:dyDescent="0.3">
      <c r="A4744">
        <v>11616</v>
      </c>
      <c r="B4744" s="3">
        <v>685531001001</v>
      </c>
      <c r="C4744" t="s">
        <v>750</v>
      </c>
      <c r="D4744" t="s">
        <v>6</v>
      </c>
      <c r="E4744" t="s">
        <v>299</v>
      </c>
      <c r="F4744" t="s">
        <v>751</v>
      </c>
      <c r="G4744" t="s">
        <v>752</v>
      </c>
      <c r="H4744" t="s">
        <v>10</v>
      </c>
      <c r="I4744" t="s">
        <v>8520</v>
      </c>
      <c r="J4744" s="1">
        <v>11</v>
      </c>
      <c r="K4744" s="1">
        <v>11</v>
      </c>
      <c r="L4744" s="1">
        <v>5</v>
      </c>
      <c r="M4744" s="1">
        <v>605</v>
      </c>
      <c r="N4744" s="1">
        <v>1</v>
      </c>
      <c r="O4744" s="1">
        <v>8</v>
      </c>
      <c r="P4744" t="b">
        <v>0</v>
      </c>
    </row>
    <row r="4745" spans="1:16" x14ac:dyDescent="0.3">
      <c r="A4745">
        <v>229117</v>
      </c>
      <c r="B4745" s="3">
        <v>822683001001</v>
      </c>
      <c r="C4745" t="s">
        <v>10471</v>
      </c>
      <c r="D4745" t="s">
        <v>6</v>
      </c>
      <c r="E4745" t="s">
        <v>299</v>
      </c>
      <c r="F4745" t="s">
        <v>8851</v>
      </c>
      <c r="G4745" t="s">
        <v>8852</v>
      </c>
      <c r="I4745" t="s">
        <v>8520</v>
      </c>
      <c r="N4745" s="1">
        <v>1</v>
      </c>
      <c r="O4745" s="1">
        <v>12</v>
      </c>
      <c r="P4745" t="b">
        <v>0</v>
      </c>
    </row>
    <row r="4746" spans="1:16" x14ac:dyDescent="0.3">
      <c r="A4746">
        <v>207267</v>
      </c>
      <c r="B4746" s="3">
        <v>802432001001</v>
      </c>
      <c r="C4746" t="s">
        <v>4630</v>
      </c>
      <c r="D4746" t="s">
        <v>6</v>
      </c>
      <c r="E4746" t="s">
        <v>299</v>
      </c>
      <c r="F4746" t="s">
        <v>751</v>
      </c>
      <c r="G4746" t="s">
        <v>752</v>
      </c>
      <c r="H4746" t="s">
        <v>33</v>
      </c>
      <c r="I4746" t="s">
        <v>8520</v>
      </c>
      <c r="J4746" s="1">
        <v>13.5</v>
      </c>
      <c r="K4746" s="1">
        <v>15</v>
      </c>
      <c r="L4746" s="1">
        <v>3</v>
      </c>
      <c r="M4746" s="1">
        <v>607.5</v>
      </c>
      <c r="N4746" s="1">
        <v>1</v>
      </c>
      <c r="O4746" s="1">
        <v>12</v>
      </c>
      <c r="P4746" t="b">
        <v>0</v>
      </c>
    </row>
    <row r="4747" spans="1:16" x14ac:dyDescent="0.3">
      <c r="A4747">
        <v>272983</v>
      </c>
      <c r="B4747" s="3">
        <v>863974001001</v>
      </c>
      <c r="C4747" t="s">
        <v>6909</v>
      </c>
      <c r="D4747" t="s">
        <v>6</v>
      </c>
      <c r="E4747" t="s">
        <v>299</v>
      </c>
      <c r="F4747" t="s">
        <v>751</v>
      </c>
      <c r="G4747" t="s">
        <v>752</v>
      </c>
      <c r="H4747" t="s">
        <v>33</v>
      </c>
      <c r="I4747" t="s">
        <v>8520</v>
      </c>
      <c r="J4747" s="1">
        <v>13</v>
      </c>
      <c r="K4747" s="1">
        <v>10</v>
      </c>
      <c r="L4747" s="1">
        <v>13</v>
      </c>
      <c r="M4747" s="1">
        <v>1690</v>
      </c>
      <c r="N4747" s="1">
        <v>1</v>
      </c>
      <c r="O4747" s="1">
        <v>6</v>
      </c>
      <c r="P4747" t="b">
        <v>0</v>
      </c>
    </row>
    <row r="4748" spans="1:16" x14ac:dyDescent="0.3">
      <c r="A4748">
        <v>59799</v>
      </c>
      <c r="B4748" s="3">
        <v>687016001001</v>
      </c>
      <c r="C4748" t="s">
        <v>1885</v>
      </c>
      <c r="D4748" t="s">
        <v>6</v>
      </c>
      <c r="E4748" t="s">
        <v>299</v>
      </c>
      <c r="F4748" t="s">
        <v>751</v>
      </c>
      <c r="G4748" t="s">
        <v>752</v>
      </c>
      <c r="H4748" t="s">
        <v>10</v>
      </c>
      <c r="I4748" t="s">
        <v>8520</v>
      </c>
      <c r="J4748" s="1">
        <v>9.5</v>
      </c>
      <c r="K4748" s="1">
        <v>9.5</v>
      </c>
      <c r="L4748" s="1">
        <v>6.5</v>
      </c>
      <c r="M4748" s="1">
        <v>586.625</v>
      </c>
      <c r="N4748" s="1">
        <v>1</v>
      </c>
      <c r="O4748" s="1">
        <v>6</v>
      </c>
      <c r="P4748" t="b">
        <v>0</v>
      </c>
    </row>
    <row r="4749" spans="1:16" x14ac:dyDescent="0.3">
      <c r="A4749">
        <v>240591</v>
      </c>
      <c r="B4749" s="3">
        <v>834127001001</v>
      </c>
      <c r="C4749" t="s">
        <v>5648</v>
      </c>
      <c r="D4749" t="s">
        <v>6</v>
      </c>
      <c r="E4749" t="s">
        <v>299</v>
      </c>
      <c r="F4749" t="s">
        <v>751</v>
      </c>
      <c r="G4749" t="s">
        <v>752</v>
      </c>
      <c r="H4749" t="s">
        <v>33</v>
      </c>
      <c r="I4749" t="s">
        <v>8520</v>
      </c>
      <c r="J4749" s="1">
        <v>12.5</v>
      </c>
      <c r="K4749" s="1">
        <v>12.5</v>
      </c>
      <c r="L4749" s="1">
        <v>12.5</v>
      </c>
      <c r="M4749" s="1">
        <v>1953.125</v>
      </c>
      <c r="N4749" s="1">
        <v>1</v>
      </c>
      <c r="O4749" s="1">
        <v>6</v>
      </c>
      <c r="P4749" t="b">
        <v>0</v>
      </c>
    </row>
    <row r="4750" spans="1:16" x14ac:dyDescent="0.3">
      <c r="A4750">
        <v>239523</v>
      </c>
      <c r="B4750" s="3">
        <v>833187001001</v>
      </c>
      <c r="C4750" t="s">
        <v>5600</v>
      </c>
      <c r="D4750" t="s">
        <v>6</v>
      </c>
      <c r="E4750" t="s">
        <v>299</v>
      </c>
      <c r="F4750" t="s">
        <v>751</v>
      </c>
      <c r="G4750" t="s">
        <v>752</v>
      </c>
      <c r="H4750" t="s">
        <v>10</v>
      </c>
      <c r="I4750" t="s">
        <v>8520</v>
      </c>
      <c r="J4750" s="1">
        <v>13</v>
      </c>
      <c r="K4750" s="1">
        <v>12.5</v>
      </c>
      <c r="L4750" s="1">
        <v>12.5</v>
      </c>
      <c r="M4750" s="1">
        <v>2031.25</v>
      </c>
      <c r="N4750" s="1">
        <v>1</v>
      </c>
      <c r="O4750" s="1">
        <v>6</v>
      </c>
      <c r="P4750" t="b">
        <v>0</v>
      </c>
    </row>
    <row r="4751" spans="1:16" x14ac:dyDescent="0.3">
      <c r="A4751">
        <v>195313</v>
      </c>
      <c r="B4751" s="3">
        <v>391239001001</v>
      </c>
      <c r="C4751" t="s">
        <v>4173</v>
      </c>
      <c r="D4751" t="s">
        <v>6</v>
      </c>
      <c r="E4751" t="s">
        <v>299</v>
      </c>
      <c r="F4751" t="s">
        <v>300</v>
      </c>
      <c r="G4751" t="s">
        <v>301</v>
      </c>
      <c r="H4751" t="s">
        <v>33</v>
      </c>
      <c r="I4751" t="s">
        <v>8520</v>
      </c>
      <c r="J4751" s="1">
        <v>15</v>
      </c>
      <c r="K4751" s="1">
        <v>20</v>
      </c>
      <c r="L4751" s="1">
        <v>8</v>
      </c>
      <c r="M4751" s="1">
        <v>2400</v>
      </c>
      <c r="N4751" s="1">
        <v>1</v>
      </c>
      <c r="O4751" s="1">
        <v>2</v>
      </c>
      <c r="P4751" t="b">
        <v>0</v>
      </c>
    </row>
    <row r="4752" spans="1:16" x14ac:dyDescent="0.3">
      <c r="A4752">
        <v>175097</v>
      </c>
      <c r="B4752" s="3">
        <v>172154001001</v>
      </c>
      <c r="C4752" t="s">
        <v>3545</v>
      </c>
      <c r="D4752" t="s">
        <v>6</v>
      </c>
      <c r="E4752" t="s">
        <v>299</v>
      </c>
      <c r="F4752" t="s">
        <v>300</v>
      </c>
      <c r="G4752" t="s">
        <v>1681</v>
      </c>
      <c r="H4752" t="s">
        <v>10</v>
      </c>
      <c r="I4752" t="s">
        <v>8520</v>
      </c>
      <c r="J4752" s="1">
        <v>3.5</v>
      </c>
      <c r="K4752" s="1">
        <v>3.4</v>
      </c>
      <c r="L4752" s="1">
        <v>1</v>
      </c>
      <c r="M4752" s="1">
        <v>11.9</v>
      </c>
      <c r="N4752" s="1">
        <v>1</v>
      </c>
      <c r="O4752" s="1">
        <v>4</v>
      </c>
      <c r="P4752" t="b">
        <v>0</v>
      </c>
    </row>
    <row r="4753" spans="1:16" x14ac:dyDescent="0.3">
      <c r="A4753">
        <v>50253</v>
      </c>
      <c r="B4753" s="3">
        <v>662508001001</v>
      </c>
      <c r="C4753" t="s">
        <v>1680</v>
      </c>
      <c r="D4753" t="s">
        <v>6</v>
      </c>
      <c r="E4753" t="s">
        <v>299</v>
      </c>
      <c r="F4753" t="s">
        <v>300</v>
      </c>
      <c r="G4753" t="s">
        <v>1681</v>
      </c>
      <c r="H4753" t="s">
        <v>33</v>
      </c>
      <c r="I4753" t="s">
        <v>8520</v>
      </c>
      <c r="J4753" s="1">
        <v>26</v>
      </c>
      <c r="K4753" s="1">
        <v>32</v>
      </c>
      <c r="L4753" s="1">
        <v>9.5</v>
      </c>
      <c r="M4753" s="1">
        <v>7904</v>
      </c>
      <c r="N4753" s="1">
        <v>1</v>
      </c>
      <c r="O4753" s="1">
        <v>4</v>
      </c>
      <c r="P4753" t="b">
        <v>0</v>
      </c>
    </row>
    <row r="4754" spans="1:16" x14ac:dyDescent="0.3">
      <c r="A4754">
        <v>264612</v>
      </c>
      <c r="B4754" s="3">
        <v>857484001001</v>
      </c>
      <c r="C4754" t="s">
        <v>6651</v>
      </c>
      <c r="D4754" t="s">
        <v>6</v>
      </c>
      <c r="E4754" t="s">
        <v>299</v>
      </c>
      <c r="F4754" t="s">
        <v>300</v>
      </c>
      <c r="G4754" t="s">
        <v>1681</v>
      </c>
      <c r="H4754" t="s">
        <v>33</v>
      </c>
      <c r="I4754" t="s">
        <v>8520</v>
      </c>
      <c r="J4754" s="1">
        <v>32.5</v>
      </c>
      <c r="K4754" s="1">
        <v>26.3</v>
      </c>
      <c r="L4754" s="1">
        <v>9.4</v>
      </c>
      <c r="M4754" s="1">
        <v>8034.6500000000005</v>
      </c>
      <c r="N4754" s="1">
        <v>1</v>
      </c>
      <c r="O4754" s="1">
        <v>2</v>
      </c>
      <c r="P4754" t="b">
        <v>0</v>
      </c>
    </row>
    <row r="4755" spans="1:16" x14ac:dyDescent="0.3">
      <c r="A4755">
        <v>304884</v>
      </c>
      <c r="B4755" s="3">
        <v>893025001001</v>
      </c>
      <c r="C4755" t="s">
        <v>8099</v>
      </c>
      <c r="D4755" t="s">
        <v>6</v>
      </c>
      <c r="E4755" t="s">
        <v>299</v>
      </c>
      <c r="F4755" t="s">
        <v>300</v>
      </c>
      <c r="G4755" t="s">
        <v>807</v>
      </c>
      <c r="H4755" t="s">
        <v>33</v>
      </c>
      <c r="I4755" t="s">
        <v>8520</v>
      </c>
      <c r="J4755" s="1" t="s">
        <v>156</v>
      </c>
      <c r="K4755" s="1" t="s">
        <v>156</v>
      </c>
      <c r="L4755" s="1" t="s">
        <v>156</v>
      </c>
      <c r="M4755" s="1" t="s">
        <v>156</v>
      </c>
      <c r="N4755" s="1">
        <v>1</v>
      </c>
      <c r="O4755" s="1">
        <v>4</v>
      </c>
      <c r="P4755" t="b">
        <v>0</v>
      </c>
    </row>
    <row r="4756" spans="1:16" x14ac:dyDescent="0.3">
      <c r="A4756">
        <v>239521</v>
      </c>
      <c r="B4756" s="3">
        <v>833185001001</v>
      </c>
      <c r="C4756" t="s">
        <v>5599</v>
      </c>
      <c r="D4756" t="s">
        <v>6</v>
      </c>
      <c r="E4756" t="s">
        <v>299</v>
      </c>
      <c r="F4756" t="s">
        <v>4725</v>
      </c>
      <c r="G4756" t="s">
        <v>752</v>
      </c>
      <c r="H4756" t="s">
        <v>10</v>
      </c>
      <c r="I4756" t="s">
        <v>8520</v>
      </c>
      <c r="J4756" s="1">
        <v>37.5</v>
      </c>
      <c r="K4756" s="1">
        <v>26</v>
      </c>
      <c r="L4756" s="1">
        <v>7</v>
      </c>
      <c r="M4756" s="1">
        <v>6825</v>
      </c>
      <c r="N4756" s="1">
        <v>1</v>
      </c>
      <c r="O4756" s="1">
        <v>3</v>
      </c>
      <c r="P4756" t="b">
        <v>0</v>
      </c>
    </row>
    <row r="4757" spans="1:16" x14ac:dyDescent="0.3">
      <c r="A4757">
        <v>243143</v>
      </c>
      <c r="B4757" s="3">
        <v>836487001001</v>
      </c>
      <c r="C4757" t="s">
        <v>5882</v>
      </c>
      <c r="D4757" t="s">
        <v>6</v>
      </c>
      <c r="E4757" t="s">
        <v>299</v>
      </c>
      <c r="F4757" t="s">
        <v>300</v>
      </c>
      <c r="G4757" t="s">
        <v>301</v>
      </c>
      <c r="H4757" t="s">
        <v>10</v>
      </c>
      <c r="I4757" t="s">
        <v>8520</v>
      </c>
      <c r="J4757" s="1">
        <v>9</v>
      </c>
      <c r="K4757" s="1">
        <v>28</v>
      </c>
      <c r="L4757" s="1">
        <v>7</v>
      </c>
      <c r="M4757" s="1">
        <v>1764</v>
      </c>
      <c r="N4757" s="1">
        <v>1</v>
      </c>
      <c r="O4757" s="1">
        <v>6</v>
      </c>
      <c r="P4757" t="b">
        <v>0</v>
      </c>
    </row>
    <row r="4758" spans="1:16" x14ac:dyDescent="0.3">
      <c r="A4758">
        <v>88169</v>
      </c>
      <c r="B4758" s="3">
        <v>284231001001</v>
      </c>
      <c r="C4758" t="s">
        <v>2358</v>
      </c>
      <c r="D4758" t="s">
        <v>6</v>
      </c>
      <c r="E4758" t="s">
        <v>299</v>
      </c>
      <c r="F4758" t="s">
        <v>300</v>
      </c>
      <c r="G4758" t="s">
        <v>301</v>
      </c>
      <c r="H4758" t="s">
        <v>10</v>
      </c>
      <c r="I4758" t="s">
        <v>8520</v>
      </c>
      <c r="J4758" s="1">
        <v>9.5</v>
      </c>
      <c r="K4758" s="1">
        <v>2.9</v>
      </c>
      <c r="L4758" s="1">
        <v>5</v>
      </c>
      <c r="M4758" s="1">
        <v>137.75</v>
      </c>
      <c r="N4758" s="1">
        <v>1</v>
      </c>
      <c r="O4758" s="1">
        <v>8</v>
      </c>
      <c r="P4758" t="b">
        <v>0</v>
      </c>
    </row>
    <row r="4759" spans="1:16" x14ac:dyDescent="0.3">
      <c r="A4759">
        <v>4602</v>
      </c>
      <c r="B4759" s="3">
        <v>204600001001</v>
      </c>
      <c r="C4759" t="s">
        <v>298</v>
      </c>
      <c r="D4759" t="s">
        <v>6</v>
      </c>
      <c r="E4759" t="s">
        <v>299</v>
      </c>
      <c r="F4759" t="s">
        <v>300</v>
      </c>
      <c r="G4759" t="s">
        <v>301</v>
      </c>
      <c r="H4759" t="s">
        <v>10</v>
      </c>
      <c r="I4759" t="s">
        <v>8520</v>
      </c>
      <c r="J4759" s="1">
        <v>8</v>
      </c>
      <c r="K4759" s="1">
        <v>23</v>
      </c>
      <c r="L4759" s="1">
        <v>6</v>
      </c>
      <c r="M4759" s="1">
        <v>1104</v>
      </c>
      <c r="N4759" s="1">
        <v>1</v>
      </c>
      <c r="O4759" s="1">
        <v>5</v>
      </c>
      <c r="P4759" t="b">
        <v>0</v>
      </c>
    </row>
    <row r="4760" spans="1:16" x14ac:dyDescent="0.3">
      <c r="A4760">
        <v>150223</v>
      </c>
      <c r="B4760" s="3">
        <v>149621001001</v>
      </c>
      <c r="C4760" t="s">
        <v>3101</v>
      </c>
      <c r="D4760" t="s">
        <v>6</v>
      </c>
      <c r="E4760" t="s">
        <v>299</v>
      </c>
      <c r="F4760" t="s">
        <v>300</v>
      </c>
      <c r="G4760" t="s">
        <v>807</v>
      </c>
      <c r="H4760" t="s">
        <v>10</v>
      </c>
      <c r="I4760" t="s">
        <v>8520</v>
      </c>
      <c r="J4760" s="1">
        <v>26</v>
      </c>
      <c r="K4760" s="1">
        <v>32</v>
      </c>
      <c r="L4760" s="1">
        <v>9.5</v>
      </c>
      <c r="M4760" s="1">
        <v>7904</v>
      </c>
      <c r="N4760" s="1">
        <v>1</v>
      </c>
      <c r="O4760" s="1">
        <v>4</v>
      </c>
      <c r="P4760" t="b">
        <v>0</v>
      </c>
    </row>
    <row r="4761" spans="1:16" x14ac:dyDescent="0.3">
      <c r="A4761">
        <v>243145</v>
      </c>
      <c r="B4761" s="3">
        <v>836488001001</v>
      </c>
      <c r="C4761" t="s">
        <v>5883</v>
      </c>
      <c r="D4761" t="s">
        <v>6</v>
      </c>
      <c r="E4761" t="s">
        <v>299</v>
      </c>
      <c r="F4761" t="s">
        <v>300</v>
      </c>
      <c r="G4761" t="s">
        <v>807</v>
      </c>
      <c r="H4761" t="s">
        <v>33</v>
      </c>
      <c r="I4761" t="s">
        <v>8520</v>
      </c>
      <c r="J4761" s="1">
        <v>32</v>
      </c>
      <c r="K4761" s="1">
        <v>39</v>
      </c>
      <c r="L4761" s="1">
        <v>8</v>
      </c>
      <c r="M4761" s="1">
        <v>9984</v>
      </c>
      <c r="N4761" s="1">
        <v>1</v>
      </c>
      <c r="O4761" s="1">
        <v>4</v>
      </c>
      <c r="P4761" t="b">
        <v>0</v>
      </c>
    </row>
    <row r="4762" spans="1:16" x14ac:dyDescent="0.3">
      <c r="A4762">
        <v>294944</v>
      </c>
      <c r="B4762" s="3">
        <v>884333001001</v>
      </c>
      <c r="C4762" t="s">
        <v>7469</v>
      </c>
      <c r="D4762" t="s">
        <v>6</v>
      </c>
      <c r="E4762" t="s">
        <v>299</v>
      </c>
      <c r="F4762" t="s">
        <v>300</v>
      </c>
      <c r="G4762" t="s">
        <v>807</v>
      </c>
      <c r="H4762" t="s">
        <v>10</v>
      </c>
      <c r="I4762" t="s">
        <v>8520</v>
      </c>
      <c r="J4762" s="1">
        <v>45</v>
      </c>
      <c r="K4762" s="1">
        <v>24.2</v>
      </c>
      <c r="L4762" s="1">
        <v>4</v>
      </c>
      <c r="M4762" s="1">
        <v>4356</v>
      </c>
      <c r="N4762" s="1">
        <v>1</v>
      </c>
      <c r="O4762" s="1">
        <v>6</v>
      </c>
      <c r="P4762" t="b">
        <v>0</v>
      </c>
    </row>
    <row r="4763" spans="1:16" x14ac:dyDescent="0.3">
      <c r="A4763">
        <v>254911</v>
      </c>
      <c r="B4763" s="3">
        <v>847888001001</v>
      </c>
      <c r="C4763" t="s">
        <v>9661</v>
      </c>
      <c r="D4763" t="s">
        <v>6</v>
      </c>
      <c r="E4763" t="s">
        <v>299</v>
      </c>
      <c r="F4763" t="s">
        <v>300</v>
      </c>
      <c r="G4763" t="s">
        <v>807</v>
      </c>
      <c r="H4763" t="s">
        <v>33</v>
      </c>
      <c r="I4763" t="s">
        <v>8520</v>
      </c>
      <c r="J4763" s="1">
        <v>5</v>
      </c>
      <c r="K4763" s="1">
        <v>26</v>
      </c>
      <c r="L4763" s="1">
        <v>34</v>
      </c>
      <c r="M4763" s="1">
        <v>4420</v>
      </c>
      <c r="N4763" s="1">
        <v>1</v>
      </c>
      <c r="O4763" s="1">
        <v>6</v>
      </c>
      <c r="P4763" t="s">
        <v>156</v>
      </c>
    </row>
    <row r="4764" spans="1:16" x14ac:dyDescent="0.3">
      <c r="A4764">
        <v>226055</v>
      </c>
      <c r="B4764" s="3">
        <v>819677001001</v>
      </c>
      <c r="C4764" t="s">
        <v>5186</v>
      </c>
      <c r="D4764" t="s">
        <v>6</v>
      </c>
      <c r="E4764" t="s">
        <v>299</v>
      </c>
      <c r="F4764" t="s">
        <v>300</v>
      </c>
      <c r="G4764" t="s">
        <v>807</v>
      </c>
      <c r="H4764" t="s">
        <v>33</v>
      </c>
      <c r="I4764" t="s">
        <v>8520</v>
      </c>
      <c r="J4764" s="1">
        <v>26</v>
      </c>
      <c r="K4764" s="1">
        <v>32</v>
      </c>
      <c r="L4764" s="1">
        <v>10.5</v>
      </c>
      <c r="M4764" s="1">
        <v>8736</v>
      </c>
      <c r="N4764" s="1">
        <v>1</v>
      </c>
      <c r="O4764" s="1">
        <v>4</v>
      </c>
      <c r="P4764" t="b">
        <v>0</v>
      </c>
    </row>
    <row r="4765" spans="1:16" x14ac:dyDescent="0.3">
      <c r="A4765">
        <v>288205</v>
      </c>
      <c r="B4765" s="3">
        <v>878166001001</v>
      </c>
      <c r="C4765" t="s">
        <v>10084</v>
      </c>
      <c r="D4765" t="s">
        <v>6</v>
      </c>
      <c r="E4765" t="s">
        <v>299</v>
      </c>
      <c r="F4765" t="s">
        <v>8542</v>
      </c>
      <c r="G4765" t="s">
        <v>8543</v>
      </c>
      <c r="I4765" t="s">
        <v>8520</v>
      </c>
      <c r="N4765" s="1">
        <v>1</v>
      </c>
      <c r="O4765" s="1">
        <v>4</v>
      </c>
      <c r="P4765" t="b">
        <v>0</v>
      </c>
    </row>
    <row r="4766" spans="1:16" x14ac:dyDescent="0.3">
      <c r="A4766">
        <v>294943</v>
      </c>
      <c r="B4766" s="3">
        <v>884328001001</v>
      </c>
      <c r="C4766" t="s">
        <v>7468</v>
      </c>
      <c r="D4766" t="s">
        <v>6</v>
      </c>
      <c r="E4766" t="s">
        <v>299</v>
      </c>
      <c r="F4766" t="s">
        <v>300</v>
      </c>
      <c r="G4766" t="s">
        <v>807</v>
      </c>
      <c r="H4766" t="s">
        <v>33</v>
      </c>
      <c r="I4766" t="s">
        <v>8520</v>
      </c>
      <c r="J4766" s="1">
        <v>45</v>
      </c>
      <c r="K4766" s="1">
        <v>24.2</v>
      </c>
      <c r="L4766" s="1">
        <v>4</v>
      </c>
      <c r="M4766" s="1">
        <v>4356</v>
      </c>
      <c r="N4766" s="1">
        <v>1</v>
      </c>
      <c r="O4766" s="1">
        <v>6</v>
      </c>
      <c r="P4766" t="b">
        <v>0</v>
      </c>
    </row>
    <row r="4767" spans="1:16" x14ac:dyDescent="0.3">
      <c r="A4767">
        <v>278485</v>
      </c>
      <c r="B4767" s="3">
        <v>340259001001</v>
      </c>
      <c r="C4767" t="s">
        <v>9824</v>
      </c>
      <c r="D4767" t="s">
        <v>6</v>
      </c>
      <c r="E4767" t="s">
        <v>299</v>
      </c>
      <c r="F4767" t="s">
        <v>8542</v>
      </c>
      <c r="G4767" t="s">
        <v>8543</v>
      </c>
      <c r="I4767" t="s">
        <v>8520</v>
      </c>
      <c r="N4767" s="1">
        <v>1</v>
      </c>
      <c r="O4767" s="1">
        <v>4</v>
      </c>
      <c r="P4767" t="b">
        <v>0</v>
      </c>
    </row>
    <row r="4768" spans="1:16" x14ac:dyDescent="0.3">
      <c r="A4768">
        <v>71252</v>
      </c>
      <c r="B4768" s="3">
        <v>650322001001</v>
      </c>
      <c r="C4768" t="s">
        <v>2080</v>
      </c>
      <c r="D4768" t="s">
        <v>6</v>
      </c>
      <c r="E4768" t="s">
        <v>299</v>
      </c>
      <c r="F4768" t="s">
        <v>300</v>
      </c>
      <c r="G4768" t="s">
        <v>807</v>
      </c>
      <c r="H4768" t="s">
        <v>10</v>
      </c>
      <c r="I4768" t="s">
        <v>8520</v>
      </c>
      <c r="J4768" s="1">
        <v>3.5</v>
      </c>
      <c r="K4768" s="1">
        <v>3.4</v>
      </c>
      <c r="L4768" s="1">
        <v>1</v>
      </c>
      <c r="M4768" s="1">
        <v>11.9</v>
      </c>
      <c r="N4768" s="1">
        <v>1</v>
      </c>
      <c r="O4768" s="1">
        <v>4</v>
      </c>
      <c r="P4768" t="b">
        <v>0</v>
      </c>
    </row>
    <row r="4769" spans="1:16" x14ac:dyDescent="0.3">
      <c r="A4769">
        <v>298058</v>
      </c>
      <c r="B4769" s="3">
        <v>886999001001</v>
      </c>
      <c r="C4769" t="s">
        <v>7632</v>
      </c>
      <c r="D4769" t="s">
        <v>6</v>
      </c>
      <c r="E4769" t="s">
        <v>299</v>
      </c>
      <c r="F4769" t="s">
        <v>300</v>
      </c>
      <c r="G4769" t="s">
        <v>807</v>
      </c>
      <c r="H4769" t="s">
        <v>10</v>
      </c>
      <c r="I4769" t="s">
        <v>8520</v>
      </c>
      <c r="J4769" s="1" t="s">
        <v>156</v>
      </c>
      <c r="K4769" s="1" t="s">
        <v>156</v>
      </c>
      <c r="L4769" s="1" t="s">
        <v>156</v>
      </c>
      <c r="M4769" s="1" t="s">
        <v>156</v>
      </c>
      <c r="N4769" s="1" t="s">
        <v>156</v>
      </c>
      <c r="O4769" s="1" t="s">
        <v>156</v>
      </c>
      <c r="P4769" t="s">
        <v>156</v>
      </c>
    </row>
    <row r="4770" spans="1:16" x14ac:dyDescent="0.3">
      <c r="A4770">
        <v>253276</v>
      </c>
      <c r="B4770" s="3">
        <v>846049001001</v>
      </c>
      <c r="C4770" t="s">
        <v>6374</v>
      </c>
      <c r="D4770" t="s">
        <v>6</v>
      </c>
      <c r="E4770" t="s">
        <v>299</v>
      </c>
      <c r="F4770" t="s">
        <v>300</v>
      </c>
      <c r="G4770" t="s">
        <v>807</v>
      </c>
      <c r="H4770" t="s">
        <v>10</v>
      </c>
      <c r="I4770" t="s">
        <v>8520</v>
      </c>
      <c r="J4770" s="1">
        <v>3.5</v>
      </c>
      <c r="K4770" s="1">
        <v>3.4</v>
      </c>
      <c r="L4770" s="1">
        <v>10</v>
      </c>
      <c r="M4770" s="1">
        <v>119</v>
      </c>
      <c r="N4770" s="1">
        <v>1</v>
      </c>
      <c r="O4770" s="1">
        <v>4</v>
      </c>
      <c r="P4770" t="b">
        <v>0</v>
      </c>
    </row>
    <row r="4771" spans="1:16" x14ac:dyDescent="0.3">
      <c r="A4771">
        <v>263401</v>
      </c>
      <c r="B4771" s="3">
        <v>856037001001</v>
      </c>
      <c r="C4771" t="s">
        <v>6604</v>
      </c>
      <c r="D4771" t="s">
        <v>6</v>
      </c>
      <c r="E4771" t="s">
        <v>299</v>
      </c>
      <c r="F4771" t="s">
        <v>4725</v>
      </c>
      <c r="G4771" t="s">
        <v>752</v>
      </c>
      <c r="H4771" t="s">
        <v>10</v>
      </c>
      <c r="I4771" t="s">
        <v>8520</v>
      </c>
      <c r="J4771" s="1">
        <v>2.5</v>
      </c>
      <c r="K4771" s="1">
        <v>14</v>
      </c>
      <c r="L4771" s="1">
        <v>14.5</v>
      </c>
      <c r="M4771" s="1">
        <v>507.5</v>
      </c>
      <c r="N4771" s="1">
        <v>1</v>
      </c>
      <c r="O4771" s="1">
        <v>20</v>
      </c>
      <c r="P4771" t="b">
        <v>0</v>
      </c>
    </row>
    <row r="4772" spans="1:16" x14ac:dyDescent="0.3">
      <c r="A4772">
        <v>246492</v>
      </c>
      <c r="B4772" s="3">
        <v>839259001001</v>
      </c>
      <c r="C4772" t="s">
        <v>6077</v>
      </c>
      <c r="D4772" t="s">
        <v>6</v>
      </c>
      <c r="E4772" t="s">
        <v>299</v>
      </c>
      <c r="F4772" t="s">
        <v>300</v>
      </c>
      <c r="G4772" t="s">
        <v>17</v>
      </c>
      <c r="H4772" t="s">
        <v>33</v>
      </c>
      <c r="I4772" t="s">
        <v>8520</v>
      </c>
      <c r="J4772" s="1">
        <v>36.5</v>
      </c>
      <c r="K4772" s="1">
        <v>11.5</v>
      </c>
      <c r="L4772" s="1">
        <v>5.5</v>
      </c>
      <c r="M4772" s="1">
        <v>2308.625</v>
      </c>
      <c r="N4772" s="1">
        <v>1</v>
      </c>
      <c r="O4772" s="1">
        <v>6</v>
      </c>
      <c r="P4772" t="b">
        <v>0</v>
      </c>
    </row>
    <row r="4773" spans="1:16" x14ac:dyDescent="0.3">
      <c r="A4773">
        <v>262691</v>
      </c>
      <c r="B4773" s="3">
        <v>855206001001</v>
      </c>
      <c r="C4773" t="s">
        <v>6580</v>
      </c>
      <c r="D4773" t="s">
        <v>6</v>
      </c>
      <c r="E4773" t="s">
        <v>299</v>
      </c>
      <c r="F4773" t="s">
        <v>300</v>
      </c>
      <c r="G4773" t="s">
        <v>17</v>
      </c>
      <c r="H4773" t="s">
        <v>10</v>
      </c>
      <c r="I4773" t="s">
        <v>8520</v>
      </c>
      <c r="J4773" s="1">
        <v>44</v>
      </c>
      <c r="K4773" s="1">
        <v>14</v>
      </c>
      <c r="L4773" s="1">
        <v>4.5</v>
      </c>
      <c r="M4773" s="1">
        <v>2772</v>
      </c>
      <c r="N4773" s="1">
        <v>1</v>
      </c>
      <c r="O4773" s="1">
        <v>6</v>
      </c>
      <c r="P4773" t="b">
        <v>0</v>
      </c>
    </row>
    <row r="4774" spans="1:16" x14ac:dyDescent="0.3">
      <c r="A4774">
        <v>31160</v>
      </c>
      <c r="B4774" s="3">
        <v>228158001001</v>
      </c>
      <c r="C4774" t="s">
        <v>1278</v>
      </c>
      <c r="D4774" t="s">
        <v>6</v>
      </c>
      <c r="E4774" t="s">
        <v>299</v>
      </c>
      <c r="F4774" t="s">
        <v>300</v>
      </c>
      <c r="G4774" t="s">
        <v>17</v>
      </c>
      <c r="H4774" t="s">
        <v>33</v>
      </c>
      <c r="I4774" t="s">
        <v>8520</v>
      </c>
      <c r="J4774" s="1">
        <v>13</v>
      </c>
      <c r="K4774" s="1">
        <v>38.5</v>
      </c>
      <c r="L4774" s="1">
        <v>5</v>
      </c>
      <c r="M4774" s="1">
        <v>2502.5</v>
      </c>
      <c r="N4774" s="1">
        <v>1</v>
      </c>
      <c r="O4774" s="1">
        <v>6</v>
      </c>
      <c r="P4774" t="b">
        <v>0</v>
      </c>
    </row>
    <row r="4775" spans="1:16" x14ac:dyDescent="0.3">
      <c r="A4775">
        <v>42879</v>
      </c>
      <c r="B4775" s="3">
        <v>239877001001</v>
      </c>
      <c r="C4775" t="s">
        <v>1505</v>
      </c>
      <c r="D4775" t="s">
        <v>6</v>
      </c>
      <c r="E4775" t="s">
        <v>299</v>
      </c>
      <c r="F4775" t="s">
        <v>300</v>
      </c>
      <c r="G4775" t="s">
        <v>17</v>
      </c>
      <c r="H4775" t="s">
        <v>10</v>
      </c>
      <c r="I4775" t="s">
        <v>8520</v>
      </c>
      <c r="J4775" s="1">
        <v>17</v>
      </c>
      <c r="K4775" s="1">
        <v>34</v>
      </c>
      <c r="L4775" s="1">
        <v>3</v>
      </c>
      <c r="M4775" s="1">
        <v>1734</v>
      </c>
      <c r="N4775" s="1">
        <v>1</v>
      </c>
      <c r="O4775" s="1">
        <v>6</v>
      </c>
      <c r="P4775" t="b">
        <v>0</v>
      </c>
    </row>
    <row r="4776" spans="1:16" x14ac:dyDescent="0.3">
      <c r="A4776">
        <v>239750</v>
      </c>
      <c r="B4776" s="3">
        <v>833392001001</v>
      </c>
      <c r="C4776" t="s">
        <v>5624</v>
      </c>
      <c r="D4776" t="s">
        <v>6</v>
      </c>
      <c r="E4776" t="s">
        <v>299</v>
      </c>
      <c r="F4776" t="s">
        <v>300</v>
      </c>
      <c r="G4776" t="s">
        <v>807</v>
      </c>
      <c r="H4776" t="s">
        <v>10</v>
      </c>
      <c r="I4776" t="s">
        <v>8520</v>
      </c>
      <c r="J4776" s="1">
        <v>35</v>
      </c>
      <c r="K4776" s="1">
        <v>30</v>
      </c>
      <c r="L4776" s="1">
        <v>5</v>
      </c>
      <c r="M4776" s="1">
        <v>5250</v>
      </c>
      <c r="N4776" s="1">
        <v>1</v>
      </c>
      <c r="O4776" s="1">
        <v>4</v>
      </c>
      <c r="P4776" t="b">
        <v>0</v>
      </c>
    </row>
    <row r="4777" spans="1:16" x14ac:dyDescent="0.3">
      <c r="A4777">
        <v>308234</v>
      </c>
      <c r="B4777" s="3">
        <v>896149001001</v>
      </c>
      <c r="C4777" t="s">
        <v>8428</v>
      </c>
      <c r="D4777" t="s">
        <v>6</v>
      </c>
      <c r="E4777" t="s">
        <v>299</v>
      </c>
      <c r="F4777" t="s">
        <v>300</v>
      </c>
      <c r="G4777" t="s">
        <v>807</v>
      </c>
      <c r="H4777" t="s">
        <v>10</v>
      </c>
      <c r="I4777" t="s">
        <v>8520</v>
      </c>
      <c r="J4777" s="1" t="s">
        <v>156</v>
      </c>
      <c r="K4777" s="1" t="s">
        <v>156</v>
      </c>
      <c r="L4777" s="1" t="s">
        <v>156</v>
      </c>
      <c r="M4777" s="1" t="s">
        <v>156</v>
      </c>
      <c r="N4777" s="1">
        <v>1</v>
      </c>
      <c r="O4777" s="1">
        <v>4</v>
      </c>
      <c r="P4777" t="b">
        <v>0</v>
      </c>
    </row>
    <row r="4778" spans="1:16" x14ac:dyDescent="0.3">
      <c r="A4778">
        <v>79659</v>
      </c>
      <c r="B4778" s="3">
        <v>276657001001</v>
      </c>
      <c r="C4778" t="s">
        <v>2227</v>
      </c>
      <c r="D4778" t="s">
        <v>1944</v>
      </c>
      <c r="E4778" t="s">
        <v>2228</v>
      </c>
      <c r="F4778" t="s">
        <v>2229</v>
      </c>
      <c r="G4778" t="s">
        <v>2230</v>
      </c>
      <c r="H4778" t="s">
        <v>10</v>
      </c>
      <c r="I4778" t="s">
        <v>135</v>
      </c>
      <c r="J4778" s="1">
        <v>9</v>
      </c>
      <c r="K4778" s="1">
        <v>22.3</v>
      </c>
      <c r="L4778" s="1">
        <v>8.3000000000000007</v>
      </c>
      <c r="M4778" s="1">
        <v>1665.8100000000002</v>
      </c>
      <c r="N4778" s="1">
        <v>1</v>
      </c>
      <c r="O4778" s="1">
        <v>10</v>
      </c>
      <c r="P4778" t="b">
        <v>0</v>
      </c>
    </row>
    <row r="4779" spans="1:16" x14ac:dyDescent="0.3">
      <c r="A4779">
        <v>85395</v>
      </c>
      <c r="B4779" s="3">
        <v>281976001001</v>
      </c>
      <c r="C4779" t="s">
        <v>2305</v>
      </c>
      <c r="D4779" t="s">
        <v>1944</v>
      </c>
      <c r="E4779" t="s">
        <v>2228</v>
      </c>
      <c r="F4779" t="s">
        <v>2229</v>
      </c>
      <c r="G4779" t="s">
        <v>2230</v>
      </c>
      <c r="H4779" t="s">
        <v>10</v>
      </c>
      <c r="I4779" t="s">
        <v>135</v>
      </c>
      <c r="J4779" s="1">
        <v>9.5</v>
      </c>
      <c r="K4779" s="1">
        <v>17</v>
      </c>
      <c r="L4779" s="1">
        <v>8</v>
      </c>
      <c r="M4779" s="1">
        <v>1292</v>
      </c>
      <c r="N4779" s="1">
        <v>1</v>
      </c>
      <c r="O4779" s="1">
        <v>24</v>
      </c>
      <c r="P4779" t="b">
        <v>0</v>
      </c>
    </row>
    <row r="4780" spans="1:16" x14ac:dyDescent="0.3">
      <c r="A4780">
        <v>85397</v>
      </c>
      <c r="B4780" s="3">
        <v>281978001001</v>
      </c>
      <c r="C4780" t="s">
        <v>2307</v>
      </c>
      <c r="D4780" t="s">
        <v>1944</v>
      </c>
      <c r="E4780" t="s">
        <v>2228</v>
      </c>
      <c r="F4780" t="s">
        <v>2229</v>
      </c>
      <c r="G4780" t="s">
        <v>2230</v>
      </c>
      <c r="H4780" t="s">
        <v>10</v>
      </c>
      <c r="I4780" t="s">
        <v>135</v>
      </c>
      <c r="J4780" s="1">
        <v>7.9</v>
      </c>
      <c r="K4780" s="1">
        <v>15</v>
      </c>
      <c r="L4780" s="1">
        <v>8</v>
      </c>
      <c r="M4780" s="1">
        <v>948</v>
      </c>
      <c r="N4780" s="1">
        <v>1</v>
      </c>
      <c r="O4780" s="1">
        <v>30</v>
      </c>
      <c r="P4780" t="b">
        <v>0</v>
      </c>
    </row>
    <row r="4781" spans="1:16" x14ac:dyDescent="0.3">
      <c r="A4781">
        <v>85398</v>
      </c>
      <c r="B4781" s="3">
        <v>281979001001</v>
      </c>
      <c r="C4781" t="s">
        <v>2308</v>
      </c>
      <c r="D4781" t="s">
        <v>1944</v>
      </c>
      <c r="E4781" t="s">
        <v>2228</v>
      </c>
      <c r="F4781" t="s">
        <v>2229</v>
      </c>
      <c r="G4781" t="s">
        <v>2230</v>
      </c>
      <c r="H4781" t="s">
        <v>10</v>
      </c>
      <c r="I4781" t="s">
        <v>135</v>
      </c>
      <c r="J4781" s="1">
        <v>7.9</v>
      </c>
      <c r="K4781" s="1">
        <v>15</v>
      </c>
      <c r="L4781" s="1">
        <v>11</v>
      </c>
      <c r="M4781" s="1">
        <v>1303.5</v>
      </c>
      <c r="N4781" s="1">
        <v>1</v>
      </c>
      <c r="O4781" s="1">
        <v>20</v>
      </c>
      <c r="P4781" t="b">
        <v>0</v>
      </c>
    </row>
    <row r="4782" spans="1:16" x14ac:dyDescent="0.3">
      <c r="A4782">
        <v>85396</v>
      </c>
      <c r="B4782" s="3">
        <v>281977001001</v>
      </c>
      <c r="C4782" t="s">
        <v>2306</v>
      </c>
      <c r="D4782" t="s">
        <v>1944</v>
      </c>
      <c r="E4782" t="s">
        <v>2228</v>
      </c>
      <c r="F4782" t="s">
        <v>2229</v>
      </c>
      <c r="G4782" t="s">
        <v>2230</v>
      </c>
      <c r="H4782" t="s">
        <v>10</v>
      </c>
      <c r="I4782" t="s">
        <v>135</v>
      </c>
      <c r="J4782" s="1">
        <v>9.5</v>
      </c>
      <c r="K4782" s="1">
        <v>17</v>
      </c>
      <c r="L4782" s="1">
        <v>11</v>
      </c>
      <c r="M4782" s="1">
        <v>1776.5</v>
      </c>
      <c r="N4782" s="1">
        <v>1</v>
      </c>
      <c r="O4782" s="1">
        <v>16</v>
      </c>
      <c r="P4782" t="b">
        <v>0</v>
      </c>
    </row>
    <row r="4783" spans="1:16" x14ac:dyDescent="0.3">
      <c r="A4783">
        <v>285194</v>
      </c>
      <c r="B4783" s="3">
        <v>875586001001</v>
      </c>
      <c r="C4783" t="s">
        <v>7187</v>
      </c>
      <c r="D4783" t="s">
        <v>131</v>
      </c>
      <c r="E4783" t="s">
        <v>1795</v>
      </c>
      <c r="F4783" t="s">
        <v>2796</v>
      </c>
      <c r="G4783" t="s">
        <v>2839</v>
      </c>
      <c r="H4783" t="s">
        <v>10</v>
      </c>
      <c r="I4783" t="s">
        <v>135</v>
      </c>
      <c r="J4783" s="1">
        <v>10</v>
      </c>
      <c r="K4783" s="1">
        <v>33</v>
      </c>
      <c r="L4783" s="1">
        <v>10</v>
      </c>
      <c r="M4783" s="1">
        <v>3300</v>
      </c>
      <c r="N4783" s="1">
        <v>1</v>
      </c>
      <c r="O4783" s="1">
        <v>10</v>
      </c>
      <c r="P4783" t="b">
        <v>0</v>
      </c>
    </row>
    <row r="4784" spans="1:16" x14ac:dyDescent="0.3">
      <c r="A4784">
        <v>279835</v>
      </c>
      <c r="B4784" s="3">
        <v>871018001001</v>
      </c>
      <c r="C4784" t="s">
        <v>7075</v>
      </c>
      <c r="D4784" t="s">
        <v>2543</v>
      </c>
      <c r="E4784" t="s">
        <v>2544</v>
      </c>
      <c r="F4784" t="s">
        <v>2545</v>
      </c>
      <c r="G4784" t="s">
        <v>7076</v>
      </c>
      <c r="H4784" t="s">
        <v>10</v>
      </c>
      <c r="I4784" t="s">
        <v>135</v>
      </c>
      <c r="J4784" s="1">
        <v>22</v>
      </c>
      <c r="K4784" s="1">
        <v>18.5</v>
      </c>
      <c r="L4784" s="1">
        <v>6</v>
      </c>
      <c r="M4784" s="1">
        <v>2442</v>
      </c>
      <c r="N4784" s="1">
        <v>1</v>
      </c>
      <c r="O4784" s="1">
        <v>15</v>
      </c>
      <c r="P4784" t="b">
        <v>0</v>
      </c>
    </row>
    <row r="4785" spans="1:16" x14ac:dyDescent="0.3">
      <c r="A4785">
        <v>272216</v>
      </c>
      <c r="B4785" s="3">
        <v>863239001001</v>
      </c>
      <c r="C4785" t="s">
        <v>6881</v>
      </c>
      <c r="D4785" t="s">
        <v>131</v>
      </c>
      <c r="E4785" t="s">
        <v>1426</v>
      </c>
      <c r="F4785" t="s">
        <v>2679</v>
      </c>
      <c r="G4785" t="s">
        <v>6880</v>
      </c>
      <c r="H4785" t="s">
        <v>10</v>
      </c>
      <c r="I4785" t="s">
        <v>135</v>
      </c>
      <c r="J4785" s="1">
        <v>6.5</v>
      </c>
      <c r="K4785" s="1">
        <v>24</v>
      </c>
      <c r="L4785" s="1">
        <v>36</v>
      </c>
      <c r="M4785" s="1">
        <v>5616</v>
      </c>
      <c r="N4785" s="1">
        <v>1</v>
      </c>
      <c r="O4785" s="1">
        <v>5</v>
      </c>
      <c r="P4785" t="b">
        <v>0</v>
      </c>
    </row>
    <row r="4786" spans="1:16" x14ac:dyDescent="0.3">
      <c r="A4786">
        <v>272206</v>
      </c>
      <c r="B4786" s="3">
        <v>863235001001</v>
      </c>
      <c r="C4786" t="s">
        <v>6879</v>
      </c>
      <c r="D4786" t="s">
        <v>131</v>
      </c>
      <c r="E4786" t="s">
        <v>1426</v>
      </c>
      <c r="F4786" t="s">
        <v>2679</v>
      </c>
      <c r="G4786" t="s">
        <v>6880</v>
      </c>
      <c r="H4786" t="s">
        <v>10</v>
      </c>
      <c r="I4786" t="s">
        <v>135</v>
      </c>
      <c r="J4786" s="1">
        <v>5</v>
      </c>
      <c r="K4786" s="1">
        <v>13</v>
      </c>
      <c r="L4786" s="1">
        <v>20</v>
      </c>
      <c r="M4786" s="1">
        <v>1300</v>
      </c>
      <c r="N4786" s="1">
        <v>1</v>
      </c>
      <c r="O4786" s="1">
        <v>12</v>
      </c>
      <c r="P4786" t="b">
        <v>0</v>
      </c>
    </row>
    <row r="4787" spans="1:16" x14ac:dyDescent="0.3">
      <c r="A4787">
        <v>149380</v>
      </c>
      <c r="B4787" s="3">
        <v>148591001001</v>
      </c>
      <c r="C4787" t="s">
        <v>3068</v>
      </c>
      <c r="D4787" t="s">
        <v>131</v>
      </c>
      <c r="E4787" t="s">
        <v>2586</v>
      </c>
      <c r="F4787" t="s">
        <v>2587</v>
      </c>
      <c r="G4787" t="s">
        <v>3069</v>
      </c>
      <c r="H4787" t="s">
        <v>10</v>
      </c>
      <c r="I4787" t="s">
        <v>135</v>
      </c>
      <c r="J4787" s="1" t="s">
        <v>156</v>
      </c>
      <c r="K4787" s="1" t="s">
        <v>156</v>
      </c>
      <c r="L4787" s="1" t="s">
        <v>156</v>
      </c>
      <c r="M4787" s="1" t="s">
        <v>156</v>
      </c>
      <c r="N4787" s="1">
        <v>1</v>
      </c>
      <c r="O4787" s="1">
        <v>1</v>
      </c>
      <c r="P4787" t="b">
        <v>0</v>
      </c>
    </row>
    <row r="4788" spans="1:16" x14ac:dyDescent="0.3">
      <c r="A4788">
        <v>149384</v>
      </c>
      <c r="B4788" s="3">
        <v>148595001001</v>
      </c>
      <c r="C4788" t="s">
        <v>3070</v>
      </c>
      <c r="D4788" t="s">
        <v>131</v>
      </c>
      <c r="E4788" t="s">
        <v>2586</v>
      </c>
      <c r="F4788" t="s">
        <v>2587</v>
      </c>
      <c r="G4788" t="s">
        <v>3071</v>
      </c>
      <c r="H4788" t="s">
        <v>10</v>
      </c>
      <c r="I4788" t="s">
        <v>135</v>
      </c>
      <c r="J4788" s="1" t="s">
        <v>156</v>
      </c>
      <c r="K4788" s="1" t="s">
        <v>156</v>
      </c>
      <c r="L4788" s="1" t="s">
        <v>156</v>
      </c>
      <c r="M4788" s="1" t="s">
        <v>156</v>
      </c>
      <c r="N4788" s="1">
        <v>1</v>
      </c>
      <c r="O4788" s="1">
        <v>1</v>
      </c>
      <c r="P4788" t="b">
        <v>0</v>
      </c>
    </row>
    <row r="4789" spans="1:16" x14ac:dyDescent="0.3">
      <c r="A4789">
        <v>149369</v>
      </c>
      <c r="B4789" s="3">
        <v>148578001001</v>
      </c>
      <c r="C4789" t="s">
        <v>3063</v>
      </c>
      <c r="D4789" t="s">
        <v>131</v>
      </c>
      <c r="E4789" t="s">
        <v>2586</v>
      </c>
      <c r="F4789" t="s">
        <v>2587</v>
      </c>
      <c r="G4789" t="s">
        <v>3064</v>
      </c>
      <c r="H4789" t="s">
        <v>10</v>
      </c>
      <c r="I4789" t="s">
        <v>135</v>
      </c>
      <c r="J4789" s="1" t="s">
        <v>156</v>
      </c>
      <c r="K4789" s="1" t="s">
        <v>156</v>
      </c>
      <c r="L4789" s="1" t="s">
        <v>156</v>
      </c>
      <c r="M4789" s="1" t="s">
        <v>156</v>
      </c>
      <c r="N4789" s="1">
        <v>1</v>
      </c>
      <c r="O4789" s="1">
        <v>1</v>
      </c>
      <c r="P4789" t="b">
        <v>0</v>
      </c>
    </row>
    <row r="4790" spans="1:16" x14ac:dyDescent="0.3">
      <c r="A4790">
        <v>156228</v>
      </c>
      <c r="B4790" s="3">
        <v>155199001001</v>
      </c>
      <c r="C4790" t="s">
        <v>3188</v>
      </c>
      <c r="D4790" t="s">
        <v>131</v>
      </c>
      <c r="E4790" t="s">
        <v>2224</v>
      </c>
      <c r="F4790" t="s">
        <v>3189</v>
      </c>
      <c r="G4790" t="s">
        <v>3190</v>
      </c>
      <c r="H4790" t="s">
        <v>10</v>
      </c>
      <c r="I4790" t="s">
        <v>135</v>
      </c>
      <c r="J4790" s="1">
        <v>22</v>
      </c>
      <c r="K4790" s="1">
        <v>15.2</v>
      </c>
      <c r="L4790" s="1">
        <v>18</v>
      </c>
      <c r="M4790" s="1">
        <v>6019.2</v>
      </c>
      <c r="N4790" s="1">
        <v>1</v>
      </c>
      <c r="O4790" s="1">
        <v>4</v>
      </c>
      <c r="P4790" t="b">
        <v>0</v>
      </c>
    </row>
    <row r="4791" spans="1:16" x14ac:dyDescent="0.3">
      <c r="A4791">
        <v>268522</v>
      </c>
      <c r="B4791" s="3">
        <v>860774001001</v>
      </c>
      <c r="C4791" t="s">
        <v>6749</v>
      </c>
      <c r="D4791" t="s">
        <v>2543</v>
      </c>
      <c r="E4791" t="s">
        <v>2544</v>
      </c>
      <c r="F4791" t="s">
        <v>2545</v>
      </c>
      <c r="G4791" t="s">
        <v>4661</v>
      </c>
      <c r="H4791" t="s">
        <v>10</v>
      </c>
      <c r="I4791" t="s">
        <v>135</v>
      </c>
      <c r="J4791" s="1">
        <v>27</v>
      </c>
      <c r="K4791" s="1">
        <v>20</v>
      </c>
      <c r="L4791" s="1">
        <v>5</v>
      </c>
      <c r="M4791" s="1">
        <v>2700</v>
      </c>
      <c r="N4791" s="1">
        <v>1</v>
      </c>
      <c r="O4791" s="1">
        <v>10</v>
      </c>
      <c r="P4791" t="b">
        <v>0</v>
      </c>
    </row>
    <row r="4792" spans="1:16" x14ac:dyDescent="0.3">
      <c r="A4792">
        <v>244106</v>
      </c>
      <c r="B4792" s="3">
        <v>837342001001</v>
      </c>
      <c r="C4792" t="s">
        <v>5952</v>
      </c>
      <c r="D4792" t="s">
        <v>131</v>
      </c>
      <c r="E4792" t="s">
        <v>2224</v>
      </c>
      <c r="F4792" t="s">
        <v>5953</v>
      </c>
      <c r="G4792" t="s">
        <v>5954</v>
      </c>
      <c r="H4792" t="s">
        <v>10</v>
      </c>
      <c r="I4792" t="s">
        <v>135</v>
      </c>
      <c r="J4792" s="1">
        <v>36</v>
      </c>
      <c r="K4792" s="1">
        <v>29</v>
      </c>
      <c r="L4792" s="1">
        <v>16</v>
      </c>
      <c r="M4792" s="1">
        <v>16704</v>
      </c>
      <c r="N4792" s="1">
        <v>1</v>
      </c>
      <c r="O4792" s="1">
        <v>2</v>
      </c>
      <c r="P4792" t="b">
        <v>0</v>
      </c>
    </row>
    <row r="4793" spans="1:16" x14ac:dyDescent="0.3">
      <c r="A4793">
        <v>261492</v>
      </c>
      <c r="B4793" s="3">
        <v>854231001001</v>
      </c>
      <c r="C4793" t="s">
        <v>6533</v>
      </c>
      <c r="D4793" t="s">
        <v>1944</v>
      </c>
      <c r="E4793" t="s">
        <v>2848</v>
      </c>
      <c r="F4793" t="s">
        <v>2855</v>
      </c>
      <c r="G4793" t="s">
        <v>6534</v>
      </c>
      <c r="H4793" t="s">
        <v>10</v>
      </c>
      <c r="I4793" t="s">
        <v>10983</v>
      </c>
      <c r="J4793" s="1">
        <v>9</v>
      </c>
      <c r="K4793" s="1">
        <v>16.5</v>
      </c>
      <c r="L4793" s="1">
        <v>29</v>
      </c>
      <c r="M4793" s="1">
        <v>4306.5</v>
      </c>
      <c r="N4793" s="1">
        <v>1</v>
      </c>
      <c r="O4793" s="1">
        <v>12</v>
      </c>
      <c r="P4793" t="b">
        <v>0</v>
      </c>
    </row>
    <row r="4794" spans="1:16" x14ac:dyDescent="0.3">
      <c r="A4794">
        <v>279764</v>
      </c>
      <c r="B4794" s="3">
        <v>870961001001</v>
      </c>
      <c r="C4794" t="s">
        <v>7072</v>
      </c>
      <c r="D4794" t="s">
        <v>131</v>
      </c>
      <c r="E4794" t="s">
        <v>2224</v>
      </c>
      <c r="F4794" t="s">
        <v>3189</v>
      </c>
      <c r="G4794" t="s">
        <v>3190</v>
      </c>
      <c r="H4794" t="s">
        <v>10</v>
      </c>
      <c r="I4794" t="s">
        <v>135</v>
      </c>
      <c r="J4794" s="1">
        <v>25.6</v>
      </c>
      <c r="K4794" s="1">
        <v>25.6</v>
      </c>
      <c r="L4794" s="1">
        <v>26.1</v>
      </c>
      <c r="M4794" s="1">
        <v>17104.896000000004</v>
      </c>
      <c r="N4794" s="1">
        <v>1</v>
      </c>
      <c r="O4794" s="1">
        <v>2</v>
      </c>
      <c r="P4794" t="b">
        <v>0</v>
      </c>
    </row>
    <row r="4795" spans="1:16" x14ac:dyDescent="0.3">
      <c r="A4795">
        <v>243346</v>
      </c>
      <c r="B4795" s="3">
        <v>836668001001</v>
      </c>
      <c r="C4795" t="s">
        <v>5891</v>
      </c>
      <c r="D4795" t="s">
        <v>131</v>
      </c>
      <c r="E4795" t="s">
        <v>2224</v>
      </c>
      <c r="F4795" t="s">
        <v>5892</v>
      </c>
      <c r="G4795" t="s">
        <v>5893</v>
      </c>
      <c r="H4795" t="s">
        <v>10</v>
      </c>
      <c r="I4795" t="s">
        <v>135</v>
      </c>
      <c r="J4795" s="1">
        <v>29</v>
      </c>
      <c r="K4795" s="1">
        <v>14.8</v>
      </c>
      <c r="L4795" s="1">
        <v>16.100000000000001</v>
      </c>
      <c r="M4795" s="1">
        <v>6910.1200000000008</v>
      </c>
      <c r="N4795" s="1">
        <v>1</v>
      </c>
      <c r="O4795" s="1">
        <v>1</v>
      </c>
      <c r="P4795" t="b">
        <v>0</v>
      </c>
    </row>
    <row r="4796" spans="1:16" x14ac:dyDescent="0.3">
      <c r="A4796">
        <v>108643</v>
      </c>
      <c r="B4796" s="3">
        <v>302482001001</v>
      </c>
      <c r="C4796" t="s">
        <v>2649</v>
      </c>
      <c r="D4796" t="s">
        <v>2543</v>
      </c>
      <c r="E4796" t="s">
        <v>2558</v>
      </c>
      <c r="F4796" t="s">
        <v>2559</v>
      </c>
      <c r="G4796" t="s">
        <v>2560</v>
      </c>
      <c r="H4796" t="s">
        <v>10</v>
      </c>
      <c r="I4796" t="s">
        <v>135</v>
      </c>
      <c r="J4796" s="1">
        <v>28</v>
      </c>
      <c r="K4796" s="1">
        <v>19</v>
      </c>
      <c r="L4796" s="1">
        <v>6</v>
      </c>
      <c r="M4796" s="1">
        <v>3192</v>
      </c>
      <c r="N4796" s="1">
        <v>1</v>
      </c>
      <c r="O4796" s="1">
        <v>1</v>
      </c>
      <c r="P4796" t="b">
        <v>0</v>
      </c>
    </row>
    <row r="4797" spans="1:16" x14ac:dyDescent="0.3">
      <c r="A4797">
        <v>122262</v>
      </c>
      <c r="B4797" s="3">
        <v>122352001001</v>
      </c>
      <c r="C4797" t="s">
        <v>2783</v>
      </c>
      <c r="D4797" t="s">
        <v>2543</v>
      </c>
      <c r="E4797" t="s">
        <v>2558</v>
      </c>
      <c r="F4797" t="s">
        <v>2559</v>
      </c>
      <c r="G4797" t="s">
        <v>2784</v>
      </c>
      <c r="H4797" t="s">
        <v>10</v>
      </c>
      <c r="I4797" t="s">
        <v>135</v>
      </c>
      <c r="J4797" s="1">
        <v>28</v>
      </c>
      <c r="K4797" s="1">
        <v>19</v>
      </c>
      <c r="L4797" s="1">
        <v>5</v>
      </c>
      <c r="M4797" s="1">
        <v>2660</v>
      </c>
      <c r="N4797" s="1">
        <v>1</v>
      </c>
      <c r="O4797" s="1">
        <v>1</v>
      </c>
      <c r="P4797" t="b">
        <v>0</v>
      </c>
    </row>
    <row r="4798" spans="1:16" x14ac:dyDescent="0.3">
      <c r="A4798">
        <v>75769</v>
      </c>
      <c r="B4798" s="3">
        <v>272767001001</v>
      </c>
      <c r="C4798" t="s">
        <v>2161</v>
      </c>
      <c r="D4798" t="s">
        <v>131</v>
      </c>
      <c r="E4798" t="s">
        <v>132</v>
      </c>
      <c r="F4798" t="s">
        <v>1274</v>
      </c>
      <c r="G4798" t="s">
        <v>1275</v>
      </c>
      <c r="H4798" t="s">
        <v>10</v>
      </c>
      <c r="I4798" t="s">
        <v>135</v>
      </c>
      <c r="J4798" s="1">
        <v>32.6</v>
      </c>
      <c r="K4798" s="1">
        <v>57</v>
      </c>
      <c r="L4798" s="1">
        <v>14.5</v>
      </c>
      <c r="M4798" s="1">
        <v>26943.9</v>
      </c>
      <c r="N4798" s="1">
        <v>1</v>
      </c>
      <c r="O4798" s="1">
        <v>3</v>
      </c>
      <c r="P4798" t="b">
        <v>0</v>
      </c>
    </row>
    <row r="4799" spans="1:16" x14ac:dyDescent="0.3">
      <c r="A4799">
        <v>178226</v>
      </c>
      <c r="B4799" s="3">
        <v>175419001001</v>
      </c>
      <c r="C4799" t="s">
        <v>3623</v>
      </c>
      <c r="D4799" t="s">
        <v>131</v>
      </c>
      <c r="E4799" t="s">
        <v>2224</v>
      </c>
      <c r="F4799" t="s">
        <v>3189</v>
      </c>
      <c r="G4799" t="s">
        <v>3624</v>
      </c>
      <c r="H4799" t="s">
        <v>10</v>
      </c>
      <c r="I4799" t="s">
        <v>135</v>
      </c>
      <c r="J4799" s="1">
        <v>33.9</v>
      </c>
      <c r="K4799" s="1">
        <v>22.7</v>
      </c>
      <c r="L4799" s="1">
        <v>32.299999999999997</v>
      </c>
      <c r="M4799" s="1">
        <v>24855.818999999996</v>
      </c>
      <c r="N4799" s="1">
        <v>1</v>
      </c>
      <c r="O4799" s="1">
        <v>1</v>
      </c>
      <c r="P4799" t="b">
        <v>0</v>
      </c>
    </row>
    <row r="4800" spans="1:16" x14ac:dyDescent="0.3">
      <c r="A4800">
        <v>246406</v>
      </c>
      <c r="B4800" s="3">
        <v>839183001001</v>
      </c>
      <c r="C4800" t="s">
        <v>6067</v>
      </c>
      <c r="D4800" t="s">
        <v>131</v>
      </c>
      <c r="E4800" t="s">
        <v>3503</v>
      </c>
      <c r="F4800" t="s">
        <v>3504</v>
      </c>
      <c r="G4800" t="s">
        <v>6068</v>
      </c>
      <c r="H4800" t="s">
        <v>10</v>
      </c>
      <c r="I4800" t="s">
        <v>135</v>
      </c>
      <c r="J4800" s="1" t="s">
        <v>156</v>
      </c>
      <c r="K4800" s="1" t="s">
        <v>156</v>
      </c>
      <c r="L4800" s="1" t="s">
        <v>156</v>
      </c>
      <c r="M4800" s="1" t="s">
        <v>156</v>
      </c>
      <c r="N4800" s="1">
        <v>1</v>
      </c>
      <c r="O4800" s="1">
        <v>3</v>
      </c>
      <c r="P4800" t="b">
        <v>0</v>
      </c>
    </row>
    <row r="4801" spans="1:16" x14ac:dyDescent="0.3">
      <c r="A4801">
        <v>246403</v>
      </c>
      <c r="B4801" s="3">
        <v>839153001001</v>
      </c>
      <c r="C4801" t="s">
        <v>6065</v>
      </c>
      <c r="D4801" t="s">
        <v>131</v>
      </c>
      <c r="E4801" t="s">
        <v>3503</v>
      </c>
      <c r="F4801" t="s">
        <v>3504</v>
      </c>
      <c r="G4801" t="s">
        <v>6066</v>
      </c>
      <c r="H4801" t="s">
        <v>10</v>
      </c>
      <c r="I4801" t="s">
        <v>135</v>
      </c>
      <c r="J4801" s="1">
        <v>33.299999999999997</v>
      </c>
      <c r="K4801" s="1">
        <v>34</v>
      </c>
      <c r="L4801" s="1">
        <v>10</v>
      </c>
      <c r="M4801" s="1">
        <v>11322</v>
      </c>
      <c r="N4801" s="1">
        <v>1</v>
      </c>
      <c r="O4801" s="1">
        <v>2</v>
      </c>
      <c r="P4801" t="b">
        <v>0</v>
      </c>
    </row>
    <row r="4802" spans="1:16" x14ac:dyDescent="0.3">
      <c r="A4802">
        <v>246408</v>
      </c>
      <c r="B4802" s="3">
        <v>839185001001</v>
      </c>
      <c r="C4802" t="s">
        <v>6069</v>
      </c>
      <c r="D4802" t="s">
        <v>131</v>
      </c>
      <c r="E4802" t="s">
        <v>3503</v>
      </c>
      <c r="F4802" t="s">
        <v>3504</v>
      </c>
      <c r="G4802" t="s">
        <v>6070</v>
      </c>
      <c r="H4802" t="s">
        <v>10</v>
      </c>
      <c r="I4802" t="s">
        <v>135</v>
      </c>
      <c r="J4802" s="1">
        <v>27.3</v>
      </c>
      <c r="K4802" s="1">
        <v>30</v>
      </c>
      <c r="L4802" s="1">
        <v>8.5</v>
      </c>
      <c r="M4802" s="1">
        <v>6961.5</v>
      </c>
      <c r="N4802" s="1">
        <v>1</v>
      </c>
      <c r="O4802" s="1">
        <v>2</v>
      </c>
      <c r="P4802" t="b">
        <v>0</v>
      </c>
    </row>
    <row r="4803" spans="1:16" x14ac:dyDescent="0.3">
      <c r="A4803">
        <v>244099</v>
      </c>
      <c r="B4803" s="3">
        <v>837337001001</v>
      </c>
      <c r="C4803" t="s">
        <v>5949</v>
      </c>
      <c r="D4803" t="s">
        <v>131</v>
      </c>
      <c r="E4803" t="s">
        <v>2586</v>
      </c>
      <c r="F4803" t="s">
        <v>5950</v>
      </c>
      <c r="G4803" t="s">
        <v>5951</v>
      </c>
      <c r="H4803" t="s">
        <v>10</v>
      </c>
      <c r="I4803" t="s">
        <v>135</v>
      </c>
      <c r="J4803" s="1">
        <v>10.7</v>
      </c>
      <c r="K4803" s="1">
        <v>10.7</v>
      </c>
      <c r="L4803" s="1">
        <v>19.2</v>
      </c>
      <c r="M4803" s="1">
        <v>2198.2079999999996</v>
      </c>
      <c r="N4803" s="1">
        <v>1</v>
      </c>
      <c r="O4803" s="1">
        <v>4</v>
      </c>
      <c r="P4803" t="b">
        <v>0</v>
      </c>
    </row>
    <row r="4804" spans="1:16" x14ac:dyDescent="0.3">
      <c r="A4804">
        <v>143035</v>
      </c>
      <c r="B4804" s="3">
        <v>142556001001</v>
      </c>
      <c r="C4804" t="s">
        <v>2939</v>
      </c>
      <c r="D4804" t="s">
        <v>131</v>
      </c>
      <c r="E4804" t="s">
        <v>2038</v>
      </c>
      <c r="F4804" t="s">
        <v>2940</v>
      </c>
      <c r="G4804" t="s">
        <v>2941</v>
      </c>
      <c r="H4804" t="s">
        <v>10</v>
      </c>
      <c r="I4804" t="s">
        <v>135</v>
      </c>
      <c r="J4804" s="1">
        <v>10.5</v>
      </c>
      <c r="K4804" s="1">
        <v>18</v>
      </c>
      <c r="L4804" s="1">
        <v>18.5</v>
      </c>
      <c r="M4804" s="1">
        <v>3496.5</v>
      </c>
      <c r="N4804" s="1">
        <v>1</v>
      </c>
      <c r="O4804" s="1">
        <v>12</v>
      </c>
      <c r="P4804" t="b">
        <v>0</v>
      </c>
    </row>
    <row r="4805" spans="1:16" x14ac:dyDescent="0.3">
      <c r="A4805">
        <v>143050</v>
      </c>
      <c r="B4805" s="3">
        <v>142574001001</v>
      </c>
      <c r="C4805" t="s">
        <v>2942</v>
      </c>
      <c r="D4805" t="s">
        <v>131</v>
      </c>
      <c r="E4805" t="s">
        <v>2038</v>
      </c>
      <c r="F4805" t="s">
        <v>2940</v>
      </c>
      <c r="G4805" t="s">
        <v>2941</v>
      </c>
      <c r="H4805" t="s">
        <v>10</v>
      </c>
      <c r="I4805" t="s">
        <v>135</v>
      </c>
      <c r="J4805" s="1">
        <v>14.5</v>
      </c>
      <c r="K4805" s="1">
        <v>22</v>
      </c>
      <c r="L4805" s="1">
        <v>20.5</v>
      </c>
      <c r="M4805" s="1">
        <v>6539.5</v>
      </c>
      <c r="N4805" s="1">
        <v>1</v>
      </c>
      <c r="O4805" s="1">
        <v>12</v>
      </c>
      <c r="P4805" t="b">
        <v>0</v>
      </c>
    </row>
    <row r="4806" spans="1:16" x14ac:dyDescent="0.3">
      <c r="A4806">
        <v>143063</v>
      </c>
      <c r="B4806" s="3">
        <v>142584001001</v>
      </c>
      <c r="C4806" t="s">
        <v>2943</v>
      </c>
      <c r="D4806" t="s">
        <v>131</v>
      </c>
      <c r="E4806" t="s">
        <v>2038</v>
      </c>
      <c r="F4806" t="s">
        <v>2940</v>
      </c>
      <c r="G4806" t="s">
        <v>2941</v>
      </c>
      <c r="H4806" t="s">
        <v>10</v>
      </c>
      <c r="I4806" t="s">
        <v>135</v>
      </c>
      <c r="J4806" s="1">
        <v>14.5</v>
      </c>
      <c r="K4806" s="1">
        <v>22</v>
      </c>
      <c r="L4806" s="1">
        <v>27</v>
      </c>
      <c r="M4806" s="1">
        <v>8613</v>
      </c>
      <c r="N4806" s="1">
        <v>1</v>
      </c>
      <c r="O4806" s="1">
        <v>12</v>
      </c>
      <c r="P4806" t="b">
        <v>0</v>
      </c>
    </row>
    <row r="4807" spans="1:16" x14ac:dyDescent="0.3">
      <c r="A4807">
        <v>156929</v>
      </c>
      <c r="B4807" s="3">
        <v>155835001001</v>
      </c>
      <c r="C4807" t="s">
        <v>3206</v>
      </c>
      <c r="D4807" t="s">
        <v>131</v>
      </c>
      <c r="E4807" t="s">
        <v>2224</v>
      </c>
      <c r="F4807" t="s">
        <v>3189</v>
      </c>
      <c r="G4807" t="s">
        <v>3207</v>
      </c>
      <c r="H4807" t="s">
        <v>10</v>
      </c>
      <c r="I4807" t="s">
        <v>135</v>
      </c>
      <c r="J4807" s="1" t="s">
        <v>156</v>
      </c>
      <c r="K4807" s="1" t="s">
        <v>156</v>
      </c>
      <c r="L4807" s="1" t="s">
        <v>156</v>
      </c>
      <c r="M4807" s="1" t="s">
        <v>156</v>
      </c>
      <c r="N4807" s="1">
        <v>1</v>
      </c>
      <c r="O4807" s="1">
        <v>4</v>
      </c>
      <c r="P4807" t="b">
        <v>0</v>
      </c>
    </row>
    <row r="4808" spans="1:16" x14ac:dyDescent="0.3">
      <c r="A4808">
        <v>156315</v>
      </c>
      <c r="B4808" s="3">
        <v>155288001001</v>
      </c>
      <c r="C4808" t="s">
        <v>3191</v>
      </c>
      <c r="D4808" t="s">
        <v>131</v>
      </c>
      <c r="E4808" t="s">
        <v>2224</v>
      </c>
      <c r="F4808" t="s">
        <v>2225</v>
      </c>
      <c r="G4808" t="s">
        <v>3192</v>
      </c>
      <c r="H4808" t="s">
        <v>10</v>
      </c>
      <c r="I4808" t="s">
        <v>135</v>
      </c>
      <c r="J4808" s="1">
        <v>33.799999999999997</v>
      </c>
      <c r="K4808" s="1">
        <v>22.6</v>
      </c>
      <c r="L4808" s="1">
        <v>21.8</v>
      </c>
      <c r="M4808" s="1">
        <v>16652.583999999999</v>
      </c>
      <c r="N4808" s="1">
        <v>1</v>
      </c>
      <c r="O4808" s="1">
        <v>4</v>
      </c>
      <c r="P4808" t="b">
        <v>0</v>
      </c>
    </row>
    <row r="4809" spans="1:16" x14ac:dyDescent="0.3">
      <c r="A4809">
        <v>143529</v>
      </c>
      <c r="B4809" s="3">
        <v>142882001001</v>
      </c>
      <c r="C4809" t="s">
        <v>2960</v>
      </c>
      <c r="D4809" t="s">
        <v>131</v>
      </c>
      <c r="E4809" t="s">
        <v>1426</v>
      </c>
      <c r="F4809" t="s">
        <v>2679</v>
      </c>
      <c r="G4809" t="s">
        <v>2680</v>
      </c>
      <c r="H4809" t="s">
        <v>10</v>
      </c>
      <c r="I4809" t="s">
        <v>135</v>
      </c>
      <c r="J4809" s="1">
        <v>32.5</v>
      </c>
      <c r="K4809" s="1">
        <v>53</v>
      </c>
      <c r="L4809" s="1">
        <v>10</v>
      </c>
      <c r="M4809" s="1">
        <v>17225</v>
      </c>
      <c r="N4809" s="1">
        <v>1</v>
      </c>
      <c r="O4809" s="1">
        <v>1</v>
      </c>
      <c r="P4809" t="b">
        <v>0</v>
      </c>
    </row>
    <row r="4810" spans="1:16" x14ac:dyDescent="0.3">
      <c r="A4810">
        <v>199110</v>
      </c>
      <c r="B4810" s="3">
        <v>393223001001</v>
      </c>
      <c r="C4810" t="s">
        <v>4237</v>
      </c>
      <c r="D4810" t="s">
        <v>131</v>
      </c>
      <c r="E4810" t="s">
        <v>1426</v>
      </c>
      <c r="F4810" t="s">
        <v>2679</v>
      </c>
      <c r="G4810" t="s">
        <v>2680</v>
      </c>
      <c r="H4810" t="s">
        <v>10</v>
      </c>
      <c r="I4810" t="s">
        <v>135</v>
      </c>
      <c r="J4810" s="1">
        <v>32.5</v>
      </c>
      <c r="K4810" s="1">
        <v>53</v>
      </c>
      <c r="L4810" s="1">
        <v>20</v>
      </c>
      <c r="M4810" s="1">
        <v>34450</v>
      </c>
      <c r="N4810" s="1">
        <v>1</v>
      </c>
      <c r="O4810" s="1">
        <v>1</v>
      </c>
      <c r="P4810" t="b">
        <v>0</v>
      </c>
    </row>
    <row r="4811" spans="1:16" x14ac:dyDescent="0.3">
      <c r="A4811">
        <v>199114</v>
      </c>
      <c r="B4811" s="3">
        <v>393407001001</v>
      </c>
      <c r="C4811" t="s">
        <v>4239</v>
      </c>
      <c r="D4811" t="s">
        <v>131</v>
      </c>
      <c r="E4811" t="s">
        <v>1426</v>
      </c>
      <c r="F4811" t="s">
        <v>2679</v>
      </c>
      <c r="G4811" t="s">
        <v>2680</v>
      </c>
      <c r="H4811" t="s">
        <v>10</v>
      </c>
      <c r="I4811" t="s">
        <v>135</v>
      </c>
      <c r="J4811" s="1">
        <v>26.5</v>
      </c>
      <c r="K4811" s="1">
        <v>32.5</v>
      </c>
      <c r="L4811" s="1">
        <v>15</v>
      </c>
      <c r="M4811" s="1">
        <v>12918.75</v>
      </c>
      <c r="N4811" s="1">
        <v>1</v>
      </c>
      <c r="O4811" s="1">
        <v>1</v>
      </c>
      <c r="P4811" t="b">
        <v>0</v>
      </c>
    </row>
    <row r="4812" spans="1:16" x14ac:dyDescent="0.3">
      <c r="A4812">
        <v>143531</v>
      </c>
      <c r="B4812" s="3">
        <v>142884001001</v>
      </c>
      <c r="C4812" t="s">
        <v>2961</v>
      </c>
      <c r="D4812" t="s">
        <v>131</v>
      </c>
      <c r="E4812" t="s">
        <v>1426</v>
      </c>
      <c r="F4812" t="s">
        <v>2679</v>
      </c>
      <c r="G4812" t="s">
        <v>2680</v>
      </c>
      <c r="H4812" t="s">
        <v>10</v>
      </c>
      <c r="I4812" t="s">
        <v>135</v>
      </c>
      <c r="J4812" s="1">
        <v>17.600000000000001</v>
      </c>
      <c r="K4812" s="1">
        <v>16.2</v>
      </c>
      <c r="L4812" s="1">
        <v>10</v>
      </c>
      <c r="M4812" s="1">
        <v>2851.2</v>
      </c>
      <c r="N4812" s="1">
        <v>1</v>
      </c>
      <c r="O4812" s="1">
        <v>1</v>
      </c>
      <c r="P4812" t="b">
        <v>0</v>
      </c>
    </row>
    <row r="4813" spans="1:16" x14ac:dyDescent="0.3">
      <c r="A4813">
        <v>113495</v>
      </c>
      <c r="B4813" s="3">
        <v>670290001001</v>
      </c>
      <c r="C4813" t="s">
        <v>2682</v>
      </c>
      <c r="D4813" t="s">
        <v>131</v>
      </c>
      <c r="E4813" t="s">
        <v>1426</v>
      </c>
      <c r="F4813" t="s">
        <v>2679</v>
      </c>
      <c r="G4813" t="s">
        <v>2680</v>
      </c>
      <c r="H4813" t="s">
        <v>10</v>
      </c>
      <c r="I4813" t="s">
        <v>135</v>
      </c>
      <c r="J4813" s="1">
        <v>16.2</v>
      </c>
      <c r="K4813" s="1">
        <v>17.600000000000001</v>
      </c>
      <c r="L4813" s="1">
        <v>15</v>
      </c>
      <c r="M4813" s="1">
        <v>4276.8</v>
      </c>
      <c r="N4813" s="1">
        <v>1</v>
      </c>
      <c r="O4813" s="1">
        <v>6</v>
      </c>
      <c r="P4813" t="b">
        <v>0</v>
      </c>
    </row>
    <row r="4814" spans="1:16" x14ac:dyDescent="0.3">
      <c r="A4814">
        <v>199112</v>
      </c>
      <c r="B4814" s="3">
        <v>393405001001</v>
      </c>
      <c r="C4814" t="s">
        <v>4238</v>
      </c>
      <c r="D4814" t="s">
        <v>131</v>
      </c>
      <c r="E4814" t="s">
        <v>1426</v>
      </c>
      <c r="F4814" t="s">
        <v>2679</v>
      </c>
      <c r="G4814" t="s">
        <v>2680</v>
      </c>
      <c r="H4814" t="s">
        <v>10</v>
      </c>
      <c r="I4814" t="s">
        <v>135</v>
      </c>
      <c r="J4814" s="1">
        <v>17.600000000000001</v>
      </c>
      <c r="K4814" s="1">
        <v>10</v>
      </c>
      <c r="L4814" s="1">
        <v>10.8</v>
      </c>
      <c r="M4814" s="1">
        <v>1900.8000000000004</v>
      </c>
      <c r="N4814" s="1">
        <v>1</v>
      </c>
      <c r="O4814" s="1">
        <v>1</v>
      </c>
      <c r="P4814" t="b">
        <v>0</v>
      </c>
    </row>
    <row r="4815" spans="1:16" x14ac:dyDescent="0.3">
      <c r="A4815">
        <v>113490</v>
      </c>
      <c r="B4815" s="3">
        <v>670287001001</v>
      </c>
      <c r="C4815" t="s">
        <v>2678</v>
      </c>
      <c r="D4815" t="s">
        <v>131</v>
      </c>
      <c r="E4815" t="s">
        <v>1426</v>
      </c>
      <c r="F4815" t="s">
        <v>2679</v>
      </c>
      <c r="G4815" t="s">
        <v>2680</v>
      </c>
      <c r="H4815" t="s">
        <v>10</v>
      </c>
      <c r="I4815" t="s">
        <v>135</v>
      </c>
      <c r="J4815" s="1">
        <v>32.5</v>
      </c>
      <c r="K4815" s="1">
        <v>53</v>
      </c>
      <c r="L4815" s="1">
        <v>6.5</v>
      </c>
      <c r="M4815" s="1">
        <v>11196.25</v>
      </c>
      <c r="N4815" s="1">
        <v>1</v>
      </c>
      <c r="O4815" s="1">
        <v>6</v>
      </c>
      <c r="P4815" t="b">
        <v>0</v>
      </c>
    </row>
    <row r="4816" spans="1:16" x14ac:dyDescent="0.3">
      <c r="A4816">
        <v>113494</v>
      </c>
      <c r="B4816" s="3">
        <v>670289001001</v>
      </c>
      <c r="C4816" t="s">
        <v>2681</v>
      </c>
      <c r="D4816" t="s">
        <v>131</v>
      </c>
      <c r="E4816" t="s">
        <v>1426</v>
      </c>
      <c r="F4816" t="s">
        <v>2679</v>
      </c>
      <c r="G4816" t="s">
        <v>2680</v>
      </c>
      <c r="H4816" t="s">
        <v>10</v>
      </c>
      <c r="I4816" t="s">
        <v>135</v>
      </c>
      <c r="J4816" s="1">
        <v>17.600000000000001</v>
      </c>
      <c r="K4816" s="1">
        <v>32.5</v>
      </c>
      <c r="L4816" s="1">
        <v>15</v>
      </c>
      <c r="M4816" s="1">
        <v>8580</v>
      </c>
      <c r="N4816" s="1">
        <v>1</v>
      </c>
      <c r="O4816" s="1">
        <v>6</v>
      </c>
      <c r="P4816" t="b">
        <v>0</v>
      </c>
    </row>
    <row r="4817" spans="1:16" x14ac:dyDescent="0.3">
      <c r="A4817">
        <v>1253</v>
      </c>
      <c r="B4817" s="3">
        <v>673006001001</v>
      </c>
      <c r="C4817" t="s">
        <v>130</v>
      </c>
      <c r="D4817" t="s">
        <v>131</v>
      </c>
      <c r="E4817" t="s">
        <v>132</v>
      </c>
      <c r="F4817" t="s">
        <v>133</v>
      </c>
      <c r="G4817" t="s">
        <v>134</v>
      </c>
      <c r="H4817" t="s">
        <v>10</v>
      </c>
      <c r="I4817" t="s">
        <v>135</v>
      </c>
      <c r="J4817" s="1">
        <v>25.3</v>
      </c>
      <c r="K4817" s="1">
        <v>47.7</v>
      </c>
      <c r="L4817" s="1">
        <v>13.7</v>
      </c>
      <c r="M4817" s="1">
        <v>16533.297000000002</v>
      </c>
      <c r="N4817" s="1">
        <v>1</v>
      </c>
      <c r="O4817" s="1">
        <v>4</v>
      </c>
      <c r="P4817" t="b">
        <v>0</v>
      </c>
    </row>
    <row r="4818" spans="1:16" x14ac:dyDescent="0.3">
      <c r="A4818">
        <v>179533</v>
      </c>
      <c r="B4818" s="3">
        <v>176533001001</v>
      </c>
      <c r="C4818" t="s">
        <v>3663</v>
      </c>
      <c r="D4818" t="s">
        <v>131</v>
      </c>
      <c r="E4818" t="s">
        <v>1795</v>
      </c>
      <c r="F4818" t="s">
        <v>2796</v>
      </c>
      <c r="G4818" t="s">
        <v>3149</v>
      </c>
      <c r="H4818" t="s">
        <v>10</v>
      </c>
      <c r="I4818" t="s">
        <v>135</v>
      </c>
      <c r="J4818" s="1">
        <v>13</v>
      </c>
      <c r="K4818" s="1">
        <v>27</v>
      </c>
      <c r="L4818" s="1">
        <v>16</v>
      </c>
      <c r="M4818" s="1">
        <v>5616</v>
      </c>
      <c r="N4818" s="1">
        <v>1</v>
      </c>
      <c r="O4818" s="1">
        <v>6</v>
      </c>
      <c r="P4818" t="b">
        <v>0</v>
      </c>
    </row>
    <row r="4819" spans="1:16" x14ac:dyDescent="0.3">
      <c r="A4819">
        <v>113501</v>
      </c>
      <c r="B4819" s="3">
        <v>670291001001</v>
      </c>
      <c r="C4819" t="s">
        <v>9498</v>
      </c>
      <c r="D4819" t="s">
        <v>131</v>
      </c>
      <c r="E4819" t="s">
        <v>1426</v>
      </c>
      <c r="F4819" t="s">
        <v>2679</v>
      </c>
      <c r="G4819" t="s">
        <v>2683</v>
      </c>
      <c r="H4819" t="s">
        <v>10</v>
      </c>
      <c r="I4819" t="s">
        <v>135</v>
      </c>
      <c r="J4819" s="1">
        <v>32.5</v>
      </c>
      <c r="K4819" s="1">
        <v>53</v>
      </c>
      <c r="L4819" s="1">
        <v>2.9</v>
      </c>
      <c r="M4819" s="1">
        <v>4995.25</v>
      </c>
      <c r="N4819" s="1">
        <v>1</v>
      </c>
      <c r="O4819" s="1">
        <v>4</v>
      </c>
      <c r="P4819" t="s">
        <v>156</v>
      </c>
    </row>
    <row r="4820" spans="1:16" x14ac:dyDescent="0.3">
      <c r="A4820">
        <v>123290</v>
      </c>
      <c r="B4820" s="3">
        <v>123430001001</v>
      </c>
      <c r="C4820" t="s">
        <v>2785</v>
      </c>
      <c r="D4820" t="s">
        <v>131</v>
      </c>
      <c r="E4820" t="s">
        <v>1426</v>
      </c>
      <c r="F4820" t="s">
        <v>2679</v>
      </c>
      <c r="G4820" t="s">
        <v>2683</v>
      </c>
      <c r="H4820" t="s">
        <v>10</v>
      </c>
      <c r="I4820" t="s">
        <v>135</v>
      </c>
      <c r="J4820" s="1">
        <v>32.5</v>
      </c>
      <c r="K4820" s="1">
        <v>17.600000000000001</v>
      </c>
      <c r="L4820" s="1">
        <v>10</v>
      </c>
      <c r="M4820" s="1">
        <v>5720.0000000000009</v>
      </c>
      <c r="N4820" s="1">
        <v>1</v>
      </c>
      <c r="O4820" s="1">
        <v>4</v>
      </c>
      <c r="P4820" t="b">
        <v>0</v>
      </c>
    </row>
    <row r="4821" spans="1:16" x14ac:dyDescent="0.3">
      <c r="A4821">
        <v>113502</v>
      </c>
      <c r="B4821" s="3">
        <v>670292001001</v>
      </c>
      <c r="C4821" t="s">
        <v>2684</v>
      </c>
      <c r="D4821" t="s">
        <v>131</v>
      </c>
      <c r="E4821" t="s">
        <v>1426</v>
      </c>
      <c r="F4821" t="s">
        <v>2679</v>
      </c>
      <c r="G4821" t="s">
        <v>2683</v>
      </c>
      <c r="H4821" t="s">
        <v>10</v>
      </c>
      <c r="I4821" t="s">
        <v>135</v>
      </c>
      <c r="J4821" s="1">
        <v>17.600000000000001</v>
      </c>
      <c r="K4821" s="1">
        <v>16.2</v>
      </c>
      <c r="L4821" s="1">
        <v>2.9</v>
      </c>
      <c r="M4821" s="1">
        <v>826.84799999999996</v>
      </c>
      <c r="N4821" s="1">
        <v>1</v>
      </c>
      <c r="O4821" s="1">
        <v>4</v>
      </c>
      <c r="P4821" t="b">
        <v>0</v>
      </c>
    </row>
    <row r="4822" spans="1:16" x14ac:dyDescent="0.3">
      <c r="A4822">
        <v>143072</v>
      </c>
      <c r="B4822" s="3">
        <v>142597001001</v>
      </c>
      <c r="C4822" t="s">
        <v>2944</v>
      </c>
      <c r="D4822" t="s">
        <v>131</v>
      </c>
      <c r="E4822" t="s">
        <v>2038</v>
      </c>
      <c r="F4822" t="s">
        <v>2940</v>
      </c>
      <c r="G4822" t="s">
        <v>2941</v>
      </c>
      <c r="H4822" t="s">
        <v>10</v>
      </c>
      <c r="I4822" t="s">
        <v>135</v>
      </c>
      <c r="J4822" s="1">
        <v>8</v>
      </c>
      <c r="K4822" s="1">
        <v>8</v>
      </c>
      <c r="L4822" s="1">
        <v>26.5</v>
      </c>
      <c r="M4822" s="1">
        <v>1696</v>
      </c>
      <c r="N4822" s="1">
        <v>1</v>
      </c>
      <c r="O4822" s="1">
        <v>24</v>
      </c>
      <c r="P4822" t="b">
        <v>0</v>
      </c>
    </row>
    <row r="4823" spans="1:16" x14ac:dyDescent="0.3">
      <c r="A4823">
        <v>265114</v>
      </c>
      <c r="B4823" s="3">
        <v>854024001001</v>
      </c>
      <c r="C4823" t="s">
        <v>6671</v>
      </c>
      <c r="D4823" t="s">
        <v>131</v>
      </c>
      <c r="E4823" t="s">
        <v>1426</v>
      </c>
      <c r="F4823" t="s">
        <v>2679</v>
      </c>
      <c r="G4823" t="s">
        <v>6672</v>
      </c>
      <c r="H4823" t="s">
        <v>10</v>
      </c>
      <c r="I4823" t="s">
        <v>135</v>
      </c>
      <c r="J4823" s="1">
        <v>32.5</v>
      </c>
      <c r="K4823" s="1">
        <v>53</v>
      </c>
      <c r="L4823" s="1">
        <v>2</v>
      </c>
      <c r="M4823" s="1">
        <v>3445</v>
      </c>
      <c r="N4823" s="1">
        <v>1</v>
      </c>
      <c r="O4823" s="1">
        <v>8</v>
      </c>
      <c r="P4823" t="b">
        <v>0</v>
      </c>
    </row>
    <row r="4824" spans="1:16" x14ac:dyDescent="0.3">
      <c r="A4824">
        <v>265115</v>
      </c>
      <c r="B4824" s="3">
        <v>854025001001</v>
      </c>
      <c r="C4824" t="s">
        <v>6673</v>
      </c>
      <c r="D4824" t="s">
        <v>131</v>
      </c>
      <c r="E4824" t="s">
        <v>132</v>
      </c>
      <c r="F4824" t="s">
        <v>1274</v>
      </c>
      <c r="G4824" t="s">
        <v>6674</v>
      </c>
      <c r="H4824" t="s">
        <v>10</v>
      </c>
      <c r="I4824" t="s">
        <v>135</v>
      </c>
      <c r="J4824" s="1">
        <v>33.6</v>
      </c>
      <c r="K4824" s="1">
        <v>59</v>
      </c>
      <c r="L4824" s="1">
        <v>13.3</v>
      </c>
      <c r="M4824" s="1">
        <v>26365.920000000002</v>
      </c>
      <c r="N4824" s="1">
        <v>1</v>
      </c>
      <c r="O4824" s="1">
        <v>2</v>
      </c>
      <c r="P4824" t="b">
        <v>0</v>
      </c>
    </row>
    <row r="4825" spans="1:16" x14ac:dyDescent="0.3">
      <c r="A4825">
        <v>68851</v>
      </c>
      <c r="B4825" s="3">
        <v>265849001001</v>
      </c>
      <c r="C4825" t="s">
        <v>2037</v>
      </c>
      <c r="D4825" t="s">
        <v>131</v>
      </c>
      <c r="E4825" t="s">
        <v>2038</v>
      </c>
      <c r="F4825" t="s">
        <v>2039</v>
      </c>
      <c r="G4825" t="s">
        <v>2040</v>
      </c>
      <c r="H4825" t="s">
        <v>10</v>
      </c>
      <c r="I4825" t="s">
        <v>135</v>
      </c>
      <c r="J4825" s="1">
        <v>18</v>
      </c>
      <c r="K4825" s="1">
        <v>18</v>
      </c>
      <c r="L4825" s="1">
        <v>18</v>
      </c>
      <c r="M4825" s="1">
        <v>5832</v>
      </c>
      <c r="N4825" s="1">
        <v>1</v>
      </c>
      <c r="O4825" s="1">
        <v>8</v>
      </c>
      <c r="P4825" t="b">
        <v>0</v>
      </c>
    </row>
    <row r="4826" spans="1:16" x14ac:dyDescent="0.3">
      <c r="A4826">
        <v>207455</v>
      </c>
      <c r="B4826" s="3">
        <v>804249001001</v>
      </c>
      <c r="C4826" t="s">
        <v>4635</v>
      </c>
      <c r="D4826" t="s">
        <v>131</v>
      </c>
      <c r="E4826" t="s">
        <v>132</v>
      </c>
      <c r="F4826" t="s">
        <v>1274</v>
      </c>
      <c r="G4826" t="s">
        <v>1275</v>
      </c>
      <c r="H4826" t="s">
        <v>10</v>
      </c>
      <c r="I4826" t="s">
        <v>135</v>
      </c>
      <c r="J4826" s="1">
        <v>32.799999999999997</v>
      </c>
      <c r="K4826" s="1">
        <v>57</v>
      </c>
      <c r="L4826" s="1">
        <v>10</v>
      </c>
      <c r="M4826" s="1">
        <v>18696</v>
      </c>
      <c r="N4826" s="1">
        <v>1</v>
      </c>
      <c r="O4826" s="1">
        <v>3</v>
      </c>
      <c r="P4826" t="b">
        <v>0</v>
      </c>
    </row>
    <row r="4827" spans="1:16" x14ac:dyDescent="0.3">
      <c r="A4827">
        <v>271957</v>
      </c>
      <c r="B4827" s="3">
        <v>863027001001</v>
      </c>
      <c r="C4827" t="s">
        <v>6856</v>
      </c>
      <c r="D4827" t="s">
        <v>131</v>
      </c>
      <c r="E4827" t="s">
        <v>1795</v>
      </c>
      <c r="F4827" t="s">
        <v>1796</v>
      </c>
      <c r="G4827" t="s">
        <v>6857</v>
      </c>
      <c r="H4827" t="s">
        <v>10</v>
      </c>
      <c r="I4827" t="s">
        <v>135</v>
      </c>
      <c r="J4827" s="1">
        <v>18</v>
      </c>
      <c r="K4827" s="1">
        <v>12</v>
      </c>
      <c r="L4827" s="1">
        <v>2</v>
      </c>
      <c r="M4827" s="1">
        <v>432</v>
      </c>
      <c r="N4827" s="1">
        <v>1</v>
      </c>
      <c r="O4827" s="1">
        <v>6</v>
      </c>
      <c r="P4827" t="b">
        <v>0</v>
      </c>
    </row>
    <row r="4828" spans="1:16" x14ac:dyDescent="0.3">
      <c r="A4828">
        <v>198350</v>
      </c>
      <c r="B4828" s="3">
        <v>392638001001</v>
      </c>
      <c r="C4828" t="s">
        <v>4215</v>
      </c>
      <c r="D4828" t="s">
        <v>131</v>
      </c>
      <c r="E4828" t="s">
        <v>1795</v>
      </c>
      <c r="F4828" t="s">
        <v>2860</v>
      </c>
      <c r="G4828" t="s">
        <v>4216</v>
      </c>
      <c r="H4828" t="s">
        <v>10</v>
      </c>
      <c r="I4828" t="s">
        <v>135</v>
      </c>
      <c r="J4828" s="1">
        <v>29.3</v>
      </c>
      <c r="K4828" s="1">
        <v>37.299999999999997</v>
      </c>
      <c r="L4828" s="1">
        <v>1.2</v>
      </c>
      <c r="M4828" s="1">
        <v>1311.4679999999998</v>
      </c>
      <c r="N4828" s="1">
        <v>1</v>
      </c>
      <c r="O4828" s="1">
        <v>10</v>
      </c>
      <c r="P4828" t="b">
        <v>0</v>
      </c>
    </row>
    <row r="4829" spans="1:16" x14ac:dyDescent="0.3">
      <c r="A4829">
        <v>138696</v>
      </c>
      <c r="B4829" s="3">
        <v>138632001001</v>
      </c>
      <c r="C4829" t="s">
        <v>2885</v>
      </c>
      <c r="D4829" t="s">
        <v>131</v>
      </c>
      <c r="E4829" t="s">
        <v>1795</v>
      </c>
      <c r="F4829" t="s">
        <v>1796</v>
      </c>
      <c r="G4829" t="s">
        <v>2886</v>
      </c>
      <c r="H4829" t="s">
        <v>10</v>
      </c>
      <c r="I4829" t="s">
        <v>135</v>
      </c>
      <c r="J4829" s="1">
        <v>20</v>
      </c>
      <c r="K4829" s="1">
        <v>40</v>
      </c>
      <c r="L4829" s="1">
        <v>11</v>
      </c>
      <c r="M4829" s="1">
        <v>8800</v>
      </c>
      <c r="N4829" s="1">
        <v>1</v>
      </c>
      <c r="O4829" s="1">
        <v>1</v>
      </c>
      <c r="P4829" t="b">
        <v>0</v>
      </c>
    </row>
    <row r="4830" spans="1:16" x14ac:dyDescent="0.3">
      <c r="A4830">
        <v>133880</v>
      </c>
      <c r="B4830" s="3">
        <v>134019001001</v>
      </c>
      <c r="C4830" t="s">
        <v>2859</v>
      </c>
      <c r="D4830" t="s">
        <v>131</v>
      </c>
      <c r="E4830" t="s">
        <v>1795</v>
      </c>
      <c r="F4830" t="s">
        <v>2860</v>
      </c>
      <c r="G4830" t="s">
        <v>2861</v>
      </c>
      <c r="H4830" t="s">
        <v>10</v>
      </c>
      <c r="I4830" t="s">
        <v>135</v>
      </c>
      <c r="J4830" s="1">
        <v>40</v>
      </c>
      <c r="K4830" s="1">
        <v>60</v>
      </c>
      <c r="L4830" s="1">
        <v>2</v>
      </c>
      <c r="M4830" s="1">
        <v>4800</v>
      </c>
      <c r="N4830" s="1">
        <v>1</v>
      </c>
      <c r="O4830" s="1">
        <v>3</v>
      </c>
      <c r="P4830" t="b">
        <v>0</v>
      </c>
    </row>
    <row r="4831" spans="1:16" x14ac:dyDescent="0.3">
      <c r="A4831">
        <v>133881</v>
      </c>
      <c r="B4831" s="3">
        <v>134020001001</v>
      </c>
      <c r="C4831" t="s">
        <v>2862</v>
      </c>
      <c r="D4831" t="s">
        <v>131</v>
      </c>
      <c r="E4831" t="s">
        <v>1795</v>
      </c>
      <c r="F4831" t="s">
        <v>2860</v>
      </c>
      <c r="G4831" t="s">
        <v>2861</v>
      </c>
      <c r="H4831" t="s">
        <v>10</v>
      </c>
      <c r="I4831" t="s">
        <v>135</v>
      </c>
      <c r="J4831" s="1">
        <v>40</v>
      </c>
      <c r="K4831" s="1">
        <v>30</v>
      </c>
      <c r="L4831" s="1">
        <v>2</v>
      </c>
      <c r="M4831" s="1">
        <v>2400</v>
      </c>
      <c r="N4831" s="1">
        <v>1</v>
      </c>
      <c r="O4831" s="1">
        <v>6</v>
      </c>
      <c r="P4831" t="b">
        <v>0</v>
      </c>
    </row>
    <row r="4832" spans="1:16" x14ac:dyDescent="0.3">
      <c r="A4832">
        <v>75758</v>
      </c>
      <c r="B4832" s="3">
        <v>272756001001</v>
      </c>
      <c r="C4832" t="s">
        <v>2159</v>
      </c>
      <c r="D4832" t="s">
        <v>131</v>
      </c>
      <c r="E4832" t="s">
        <v>132</v>
      </c>
      <c r="F4832" t="s">
        <v>1274</v>
      </c>
      <c r="G4832" t="s">
        <v>1275</v>
      </c>
      <c r="H4832" t="s">
        <v>10</v>
      </c>
      <c r="I4832" t="s">
        <v>135</v>
      </c>
      <c r="J4832" s="1">
        <v>28.6</v>
      </c>
      <c r="K4832" s="1">
        <v>53</v>
      </c>
      <c r="L4832" s="1">
        <v>9.1999999999999993</v>
      </c>
      <c r="M4832" s="1">
        <v>13945.36</v>
      </c>
      <c r="N4832" s="1">
        <v>1</v>
      </c>
      <c r="O4832" s="1">
        <v>8</v>
      </c>
      <c r="P4832" t="b">
        <v>0</v>
      </c>
    </row>
    <row r="4833" spans="1:16" x14ac:dyDescent="0.3">
      <c r="A4833">
        <v>75761</v>
      </c>
      <c r="B4833" s="3">
        <v>272759001001</v>
      </c>
      <c r="C4833" t="s">
        <v>2160</v>
      </c>
      <c r="D4833" t="s">
        <v>131</v>
      </c>
      <c r="E4833" t="s">
        <v>132</v>
      </c>
      <c r="F4833" t="s">
        <v>1274</v>
      </c>
      <c r="G4833" t="s">
        <v>1275</v>
      </c>
      <c r="H4833" t="s">
        <v>10</v>
      </c>
      <c r="I4833" t="s">
        <v>135</v>
      </c>
      <c r="J4833" s="1">
        <v>32.6</v>
      </c>
      <c r="K4833" s="1">
        <v>57</v>
      </c>
      <c r="L4833" s="1">
        <v>9.8000000000000007</v>
      </c>
      <c r="M4833" s="1">
        <v>18210.36</v>
      </c>
      <c r="N4833" s="1">
        <v>1</v>
      </c>
      <c r="O4833" s="1">
        <v>8</v>
      </c>
      <c r="P4833" t="b">
        <v>0</v>
      </c>
    </row>
    <row r="4834" spans="1:16" x14ac:dyDescent="0.3">
      <c r="A4834">
        <v>133650</v>
      </c>
      <c r="B4834" s="3">
        <v>133455001001</v>
      </c>
      <c r="C4834" t="s">
        <v>2857</v>
      </c>
      <c r="D4834" t="s">
        <v>1944</v>
      </c>
      <c r="E4834" t="s">
        <v>2848</v>
      </c>
      <c r="F4834" t="s">
        <v>2855</v>
      </c>
      <c r="G4834" t="s">
        <v>2856</v>
      </c>
      <c r="H4834" t="s">
        <v>10</v>
      </c>
      <c r="I4834" t="s">
        <v>10983</v>
      </c>
      <c r="J4834" s="1">
        <v>9.5</v>
      </c>
      <c r="K4834" s="1">
        <v>40.5</v>
      </c>
      <c r="L4834" s="1">
        <v>11</v>
      </c>
      <c r="M4834" s="1">
        <v>4232.25</v>
      </c>
      <c r="N4834" s="1">
        <v>1</v>
      </c>
      <c r="O4834" s="1">
        <v>10</v>
      </c>
      <c r="P4834" t="b">
        <v>0</v>
      </c>
    </row>
    <row r="4835" spans="1:16" x14ac:dyDescent="0.3">
      <c r="A4835">
        <v>133639</v>
      </c>
      <c r="B4835" s="3">
        <v>133445001001</v>
      </c>
      <c r="C4835" t="s">
        <v>2854</v>
      </c>
      <c r="D4835" t="s">
        <v>1944</v>
      </c>
      <c r="E4835" t="s">
        <v>2848</v>
      </c>
      <c r="F4835" t="s">
        <v>2855</v>
      </c>
      <c r="G4835" t="s">
        <v>2856</v>
      </c>
      <c r="H4835" t="s">
        <v>10</v>
      </c>
      <c r="I4835" t="s">
        <v>10983</v>
      </c>
      <c r="J4835" s="1">
        <v>7</v>
      </c>
      <c r="K4835" s="1">
        <v>70.5</v>
      </c>
      <c r="L4835" s="1">
        <v>9.5</v>
      </c>
      <c r="M4835" s="1">
        <v>4688.25</v>
      </c>
      <c r="N4835" s="1">
        <v>1</v>
      </c>
      <c r="O4835" s="1">
        <v>10</v>
      </c>
      <c r="P4835" t="b">
        <v>0</v>
      </c>
    </row>
    <row r="4836" spans="1:16" x14ac:dyDescent="0.3">
      <c r="A4836">
        <v>103898</v>
      </c>
      <c r="B4836" s="3">
        <v>297737001001</v>
      </c>
      <c r="C4836" t="s">
        <v>2557</v>
      </c>
      <c r="D4836" t="s">
        <v>2543</v>
      </c>
      <c r="E4836" t="s">
        <v>2558</v>
      </c>
      <c r="F4836" t="s">
        <v>2559</v>
      </c>
      <c r="G4836" t="s">
        <v>2560</v>
      </c>
      <c r="H4836" t="s">
        <v>10</v>
      </c>
      <c r="I4836" t="s">
        <v>135</v>
      </c>
      <c r="J4836" s="1">
        <v>29</v>
      </c>
      <c r="K4836" s="1">
        <v>14</v>
      </c>
      <c r="L4836" s="1">
        <v>2</v>
      </c>
      <c r="M4836" s="1">
        <v>812</v>
      </c>
      <c r="N4836" s="1">
        <v>1</v>
      </c>
      <c r="O4836" s="1">
        <v>1</v>
      </c>
      <c r="P4836" t="b">
        <v>0</v>
      </c>
    </row>
    <row r="4837" spans="1:16" x14ac:dyDescent="0.3">
      <c r="A4837">
        <v>112257</v>
      </c>
      <c r="B4837" s="3">
        <v>626806001001</v>
      </c>
      <c r="C4837" t="s">
        <v>2662</v>
      </c>
      <c r="D4837" t="s">
        <v>54</v>
      </c>
      <c r="E4837" t="s">
        <v>55</v>
      </c>
      <c r="F4837" t="s">
        <v>56</v>
      </c>
      <c r="G4837" t="s">
        <v>2663</v>
      </c>
      <c r="H4837" t="s">
        <v>10</v>
      </c>
      <c r="I4837" t="s">
        <v>58</v>
      </c>
      <c r="J4837" s="1">
        <v>24.9</v>
      </c>
      <c r="K4837" s="1">
        <v>36.799999999999997</v>
      </c>
      <c r="L4837" s="1">
        <v>9</v>
      </c>
      <c r="M4837" s="1">
        <v>8246.8799999999992</v>
      </c>
      <c r="N4837" s="1">
        <v>1</v>
      </c>
      <c r="O4837" s="1">
        <v>10</v>
      </c>
      <c r="P4837" t="b">
        <v>0</v>
      </c>
    </row>
    <row r="4838" spans="1:16" x14ac:dyDescent="0.3">
      <c r="A4838">
        <v>207117</v>
      </c>
      <c r="B4838" s="3">
        <v>802227001001</v>
      </c>
      <c r="C4838" t="s">
        <v>4619</v>
      </c>
      <c r="D4838" t="s">
        <v>54</v>
      </c>
      <c r="E4838" t="s">
        <v>55</v>
      </c>
      <c r="F4838" t="s">
        <v>3044</v>
      </c>
      <c r="G4838" t="s">
        <v>4620</v>
      </c>
      <c r="H4838" t="s">
        <v>10</v>
      </c>
      <c r="I4838" t="s">
        <v>58</v>
      </c>
      <c r="J4838" s="1">
        <v>3</v>
      </c>
      <c r="K4838" s="1">
        <v>32</v>
      </c>
      <c r="L4838" s="1">
        <v>8</v>
      </c>
      <c r="M4838" s="1">
        <v>768</v>
      </c>
      <c r="N4838" s="1">
        <v>1</v>
      </c>
      <c r="O4838" s="1">
        <v>21</v>
      </c>
      <c r="P4838" t="b">
        <v>0</v>
      </c>
    </row>
    <row r="4839" spans="1:16" x14ac:dyDescent="0.3">
      <c r="A4839">
        <v>293100</v>
      </c>
      <c r="B4839" s="3">
        <v>882539001001</v>
      </c>
      <c r="C4839" t="s">
        <v>7429</v>
      </c>
      <c r="D4839" t="s">
        <v>54</v>
      </c>
      <c r="E4839" t="s">
        <v>55</v>
      </c>
      <c r="F4839" t="s">
        <v>3507</v>
      </c>
      <c r="G4839" t="s">
        <v>7428</v>
      </c>
      <c r="H4839" t="s">
        <v>10</v>
      </c>
      <c r="I4839" t="s">
        <v>58</v>
      </c>
      <c r="J4839" s="1">
        <v>18</v>
      </c>
      <c r="K4839" s="1">
        <v>18</v>
      </c>
      <c r="L4839" s="1">
        <v>6</v>
      </c>
      <c r="M4839" s="1">
        <v>1944</v>
      </c>
      <c r="N4839" s="1">
        <v>1</v>
      </c>
      <c r="O4839" s="1">
        <v>12</v>
      </c>
      <c r="P4839" t="b">
        <v>0</v>
      </c>
    </row>
    <row r="4840" spans="1:16" x14ac:dyDescent="0.3">
      <c r="A4840">
        <v>293102</v>
      </c>
      <c r="B4840" s="3">
        <v>882541001001</v>
      </c>
      <c r="C4840" t="s">
        <v>7430</v>
      </c>
      <c r="D4840" t="s">
        <v>54</v>
      </c>
      <c r="E4840" t="s">
        <v>55</v>
      </c>
      <c r="F4840" t="s">
        <v>3507</v>
      </c>
      <c r="G4840" t="s">
        <v>7428</v>
      </c>
      <c r="H4840" t="s">
        <v>10</v>
      </c>
      <c r="I4840" t="s">
        <v>58</v>
      </c>
      <c r="J4840" s="1">
        <v>23</v>
      </c>
      <c r="K4840" s="1">
        <v>23</v>
      </c>
      <c r="L4840" s="1">
        <v>8</v>
      </c>
      <c r="M4840" s="1">
        <v>4232</v>
      </c>
      <c r="N4840" s="1">
        <v>1</v>
      </c>
      <c r="O4840" s="1">
        <v>10</v>
      </c>
      <c r="P4840" t="b">
        <v>0</v>
      </c>
    </row>
    <row r="4841" spans="1:16" x14ac:dyDescent="0.3">
      <c r="A4841">
        <v>293109</v>
      </c>
      <c r="B4841" s="3">
        <v>882542001001</v>
      </c>
      <c r="C4841" t="s">
        <v>7431</v>
      </c>
      <c r="D4841" t="s">
        <v>54</v>
      </c>
      <c r="E4841" t="s">
        <v>55</v>
      </c>
      <c r="F4841" t="s">
        <v>3507</v>
      </c>
      <c r="G4841" t="s">
        <v>7428</v>
      </c>
      <c r="H4841" t="s">
        <v>10</v>
      </c>
      <c r="I4841" t="s">
        <v>58</v>
      </c>
      <c r="J4841" s="1">
        <v>2.6</v>
      </c>
      <c r="K4841" s="1">
        <v>2.6</v>
      </c>
      <c r="L4841" s="1">
        <v>16</v>
      </c>
      <c r="M4841" s="1">
        <v>108.16000000000001</v>
      </c>
      <c r="N4841" s="1">
        <v>1</v>
      </c>
      <c r="O4841" s="1">
        <v>6</v>
      </c>
      <c r="P4841" t="b">
        <v>0</v>
      </c>
    </row>
    <row r="4842" spans="1:16" x14ac:dyDescent="0.3">
      <c r="A4842">
        <v>305620</v>
      </c>
      <c r="B4842" s="3">
        <v>893711001001</v>
      </c>
      <c r="C4842" t="s">
        <v>8178</v>
      </c>
      <c r="D4842" t="s">
        <v>54</v>
      </c>
      <c r="E4842" t="s">
        <v>55</v>
      </c>
      <c r="F4842" t="s">
        <v>282</v>
      </c>
      <c r="G4842" t="s">
        <v>308</v>
      </c>
      <c r="H4842" t="s">
        <v>10</v>
      </c>
      <c r="I4842" t="s">
        <v>58</v>
      </c>
      <c r="J4842" s="1" t="s">
        <v>156</v>
      </c>
      <c r="K4842" s="1" t="s">
        <v>156</v>
      </c>
      <c r="L4842" s="1" t="s">
        <v>156</v>
      </c>
      <c r="M4842" s="1" t="s">
        <v>156</v>
      </c>
      <c r="N4842" s="1">
        <v>1</v>
      </c>
      <c r="O4842" s="1">
        <v>10</v>
      </c>
      <c r="P4842" t="b">
        <v>0</v>
      </c>
    </row>
    <row r="4843" spans="1:16" x14ac:dyDescent="0.3">
      <c r="A4843">
        <v>307843</v>
      </c>
      <c r="B4843" s="3">
        <v>895779001001</v>
      </c>
      <c r="C4843" t="s">
        <v>8376</v>
      </c>
      <c r="D4843" t="s">
        <v>54</v>
      </c>
      <c r="E4843" t="s">
        <v>55</v>
      </c>
      <c r="F4843" t="s">
        <v>56</v>
      </c>
      <c r="G4843" t="s">
        <v>2663</v>
      </c>
      <c r="H4843" t="s">
        <v>10</v>
      </c>
      <c r="I4843" t="s">
        <v>58</v>
      </c>
      <c r="J4843" s="1" t="s">
        <v>156</v>
      </c>
      <c r="K4843" s="1" t="s">
        <v>156</v>
      </c>
      <c r="L4843" s="1" t="s">
        <v>156</v>
      </c>
      <c r="M4843" s="1" t="s">
        <v>156</v>
      </c>
      <c r="N4843" s="1">
        <v>1</v>
      </c>
      <c r="O4843" s="1">
        <v>54</v>
      </c>
      <c r="P4843" t="b">
        <v>0</v>
      </c>
    </row>
    <row r="4844" spans="1:16" x14ac:dyDescent="0.3">
      <c r="A4844">
        <v>307845</v>
      </c>
      <c r="B4844" s="3">
        <v>895781001001</v>
      </c>
      <c r="C4844" t="s">
        <v>8377</v>
      </c>
      <c r="D4844" t="s">
        <v>54</v>
      </c>
      <c r="E4844" t="s">
        <v>55</v>
      </c>
      <c r="F4844" t="s">
        <v>56</v>
      </c>
      <c r="G4844" t="s">
        <v>2663</v>
      </c>
      <c r="H4844" t="s">
        <v>10</v>
      </c>
      <c r="I4844" t="s">
        <v>58</v>
      </c>
      <c r="J4844" s="1" t="s">
        <v>156</v>
      </c>
      <c r="K4844" s="1" t="s">
        <v>156</v>
      </c>
      <c r="L4844" s="1" t="s">
        <v>156</v>
      </c>
      <c r="M4844" s="1" t="s">
        <v>156</v>
      </c>
      <c r="N4844" s="1">
        <v>1</v>
      </c>
      <c r="O4844" s="1">
        <v>40</v>
      </c>
      <c r="P4844" t="b">
        <v>0</v>
      </c>
    </row>
    <row r="4845" spans="1:16" x14ac:dyDescent="0.3">
      <c r="A4845">
        <v>307855</v>
      </c>
      <c r="B4845" s="3">
        <v>895789001001</v>
      </c>
      <c r="C4845" t="s">
        <v>8379</v>
      </c>
      <c r="D4845" t="s">
        <v>54</v>
      </c>
      <c r="E4845" t="s">
        <v>55</v>
      </c>
      <c r="F4845" t="s">
        <v>56</v>
      </c>
      <c r="G4845" t="s">
        <v>2663</v>
      </c>
      <c r="H4845" t="s">
        <v>10</v>
      </c>
      <c r="I4845" t="s">
        <v>58</v>
      </c>
      <c r="J4845" s="1" t="s">
        <v>156</v>
      </c>
      <c r="K4845" s="1" t="s">
        <v>156</v>
      </c>
      <c r="L4845" s="1" t="s">
        <v>156</v>
      </c>
      <c r="M4845" s="1" t="s">
        <v>156</v>
      </c>
      <c r="N4845" s="1">
        <v>1</v>
      </c>
      <c r="O4845" s="1">
        <v>11</v>
      </c>
      <c r="P4845" t="b">
        <v>0</v>
      </c>
    </row>
    <row r="4846" spans="1:16" x14ac:dyDescent="0.3">
      <c r="A4846">
        <v>303543</v>
      </c>
      <c r="B4846" s="3">
        <v>891838001001</v>
      </c>
      <c r="C4846" t="s">
        <v>7970</v>
      </c>
      <c r="D4846" t="s">
        <v>54</v>
      </c>
      <c r="E4846" t="s">
        <v>55</v>
      </c>
      <c r="F4846" t="s">
        <v>451</v>
      </c>
      <c r="G4846" t="s">
        <v>4278</v>
      </c>
      <c r="H4846" t="s">
        <v>10</v>
      </c>
      <c r="I4846" t="s">
        <v>10983</v>
      </c>
      <c r="J4846" s="1" t="s">
        <v>156</v>
      </c>
      <c r="K4846" s="1" t="s">
        <v>156</v>
      </c>
      <c r="L4846" s="1" t="s">
        <v>156</v>
      </c>
      <c r="M4846" s="1" t="s">
        <v>156</v>
      </c>
      <c r="N4846" s="1" t="s">
        <v>156</v>
      </c>
      <c r="O4846" s="1" t="s">
        <v>156</v>
      </c>
      <c r="P4846" t="s">
        <v>156</v>
      </c>
    </row>
    <row r="4847" spans="1:16" x14ac:dyDescent="0.3">
      <c r="A4847">
        <v>239614</v>
      </c>
      <c r="B4847" s="3">
        <v>833260001001</v>
      </c>
      <c r="C4847" t="s">
        <v>5613</v>
      </c>
      <c r="D4847" t="s">
        <v>54</v>
      </c>
      <c r="E4847" t="s">
        <v>55</v>
      </c>
      <c r="F4847" t="s">
        <v>1818</v>
      </c>
      <c r="G4847" t="s">
        <v>5605</v>
      </c>
      <c r="H4847" t="s">
        <v>10</v>
      </c>
      <c r="I4847" t="s">
        <v>58</v>
      </c>
      <c r="J4847" s="1" t="s">
        <v>156</v>
      </c>
      <c r="K4847" s="1" t="s">
        <v>156</v>
      </c>
      <c r="L4847" s="1" t="s">
        <v>156</v>
      </c>
      <c r="M4847" s="1" t="s">
        <v>156</v>
      </c>
      <c r="N4847" s="1">
        <v>1</v>
      </c>
      <c r="O4847" s="1">
        <v>10</v>
      </c>
      <c r="P4847" t="b">
        <v>0</v>
      </c>
    </row>
    <row r="4848" spans="1:16" x14ac:dyDescent="0.3">
      <c r="A4848">
        <v>303634</v>
      </c>
      <c r="B4848" s="3">
        <v>891943001001</v>
      </c>
      <c r="C4848" t="s">
        <v>7978</v>
      </c>
      <c r="D4848" t="s">
        <v>54</v>
      </c>
      <c r="E4848" t="s">
        <v>55</v>
      </c>
      <c r="F4848" t="s">
        <v>451</v>
      </c>
      <c r="G4848" t="s">
        <v>4278</v>
      </c>
      <c r="H4848" t="s">
        <v>10</v>
      </c>
      <c r="I4848" t="s">
        <v>10983</v>
      </c>
      <c r="J4848" s="1" t="s">
        <v>156</v>
      </c>
      <c r="K4848" s="1" t="s">
        <v>156</v>
      </c>
      <c r="L4848" s="1" t="s">
        <v>156</v>
      </c>
      <c r="M4848" s="1" t="s">
        <v>156</v>
      </c>
      <c r="N4848" s="1">
        <v>1</v>
      </c>
      <c r="O4848" s="1">
        <v>1</v>
      </c>
      <c r="P4848" t="b">
        <v>0</v>
      </c>
    </row>
    <row r="4849" spans="1:16" x14ac:dyDescent="0.3">
      <c r="A4849">
        <v>305130</v>
      </c>
      <c r="B4849" s="3">
        <v>893255001001</v>
      </c>
      <c r="C4849" t="s">
        <v>8138</v>
      </c>
      <c r="D4849" t="s">
        <v>54</v>
      </c>
      <c r="E4849" t="s">
        <v>55</v>
      </c>
      <c r="F4849" t="s">
        <v>451</v>
      </c>
      <c r="G4849" t="s">
        <v>4278</v>
      </c>
      <c r="H4849" t="s">
        <v>10</v>
      </c>
      <c r="I4849" t="s">
        <v>10983</v>
      </c>
      <c r="J4849" s="1" t="s">
        <v>156</v>
      </c>
      <c r="K4849" s="1" t="s">
        <v>156</v>
      </c>
      <c r="L4849" s="1" t="s">
        <v>156</v>
      </c>
      <c r="M4849" s="1" t="s">
        <v>156</v>
      </c>
      <c r="N4849" s="1">
        <v>1</v>
      </c>
      <c r="O4849" s="1">
        <v>1</v>
      </c>
      <c r="P4849" t="b">
        <v>0</v>
      </c>
    </row>
    <row r="4850" spans="1:16" x14ac:dyDescent="0.3">
      <c r="A4850">
        <v>305129</v>
      </c>
      <c r="B4850" s="3">
        <v>893254001001</v>
      </c>
      <c r="C4850" t="s">
        <v>8137</v>
      </c>
      <c r="D4850" t="s">
        <v>54</v>
      </c>
      <c r="E4850" t="s">
        <v>55</v>
      </c>
      <c r="F4850" t="s">
        <v>451</v>
      </c>
      <c r="G4850" t="s">
        <v>4278</v>
      </c>
      <c r="H4850" t="s">
        <v>10</v>
      </c>
      <c r="I4850" t="s">
        <v>10983</v>
      </c>
      <c r="J4850" s="1" t="s">
        <v>156</v>
      </c>
      <c r="K4850" s="1" t="s">
        <v>156</v>
      </c>
      <c r="L4850" s="1" t="s">
        <v>156</v>
      </c>
      <c r="M4850" s="1" t="s">
        <v>156</v>
      </c>
      <c r="N4850" s="1">
        <v>1</v>
      </c>
      <c r="O4850" s="1">
        <v>1</v>
      </c>
      <c r="P4850" t="b">
        <v>0</v>
      </c>
    </row>
    <row r="4851" spans="1:16" x14ac:dyDescent="0.3">
      <c r="A4851">
        <v>305133</v>
      </c>
      <c r="B4851" s="3">
        <v>893258001001</v>
      </c>
      <c r="C4851" t="s">
        <v>8141</v>
      </c>
      <c r="D4851" t="s">
        <v>54</v>
      </c>
      <c r="E4851" t="s">
        <v>55</v>
      </c>
      <c r="F4851" t="s">
        <v>451</v>
      </c>
      <c r="G4851" t="s">
        <v>4278</v>
      </c>
      <c r="H4851" t="s">
        <v>10</v>
      </c>
      <c r="I4851" t="s">
        <v>10983</v>
      </c>
      <c r="J4851" s="1" t="s">
        <v>156</v>
      </c>
      <c r="K4851" s="1" t="s">
        <v>156</v>
      </c>
      <c r="L4851" s="1" t="s">
        <v>156</v>
      </c>
      <c r="M4851" s="1" t="s">
        <v>156</v>
      </c>
      <c r="N4851" s="1">
        <v>1</v>
      </c>
      <c r="O4851" s="1">
        <v>1</v>
      </c>
      <c r="P4851" t="b">
        <v>0</v>
      </c>
    </row>
    <row r="4852" spans="1:16" x14ac:dyDescent="0.3">
      <c r="A4852">
        <v>305128</v>
      </c>
      <c r="B4852" s="3">
        <v>893253001001</v>
      </c>
      <c r="C4852" t="s">
        <v>8136</v>
      </c>
      <c r="D4852" t="s">
        <v>54</v>
      </c>
      <c r="E4852" t="s">
        <v>55</v>
      </c>
      <c r="F4852" t="s">
        <v>451</v>
      </c>
      <c r="G4852" t="s">
        <v>4278</v>
      </c>
      <c r="H4852" t="s">
        <v>10</v>
      </c>
      <c r="I4852" t="s">
        <v>10983</v>
      </c>
      <c r="J4852" s="1" t="s">
        <v>156</v>
      </c>
      <c r="K4852" s="1" t="s">
        <v>156</v>
      </c>
      <c r="L4852" s="1" t="s">
        <v>156</v>
      </c>
      <c r="M4852" s="1" t="s">
        <v>156</v>
      </c>
      <c r="N4852" s="1">
        <v>1</v>
      </c>
      <c r="O4852" s="1">
        <v>1</v>
      </c>
      <c r="P4852" t="b">
        <v>0</v>
      </c>
    </row>
    <row r="4853" spans="1:16" x14ac:dyDescent="0.3">
      <c r="A4853">
        <v>305131</v>
      </c>
      <c r="B4853" s="3">
        <v>893256001001</v>
      </c>
      <c r="C4853" t="s">
        <v>8139</v>
      </c>
      <c r="D4853" t="s">
        <v>54</v>
      </c>
      <c r="E4853" t="s">
        <v>55</v>
      </c>
      <c r="F4853" t="s">
        <v>451</v>
      </c>
      <c r="G4853" t="s">
        <v>4278</v>
      </c>
      <c r="H4853" t="s">
        <v>10</v>
      </c>
      <c r="I4853" t="s">
        <v>10983</v>
      </c>
      <c r="J4853" s="1" t="s">
        <v>156</v>
      </c>
      <c r="K4853" s="1" t="s">
        <v>156</v>
      </c>
      <c r="L4853" s="1" t="s">
        <v>156</v>
      </c>
      <c r="M4853" s="1" t="s">
        <v>156</v>
      </c>
      <c r="N4853" s="1">
        <v>1</v>
      </c>
      <c r="O4853" s="1">
        <v>1</v>
      </c>
      <c r="P4853" t="b">
        <v>0</v>
      </c>
    </row>
    <row r="4854" spans="1:16" x14ac:dyDescent="0.3">
      <c r="A4854">
        <v>305132</v>
      </c>
      <c r="B4854" s="3">
        <v>893257001001</v>
      </c>
      <c r="C4854" t="s">
        <v>8140</v>
      </c>
      <c r="D4854" t="s">
        <v>54</v>
      </c>
      <c r="E4854" t="s">
        <v>55</v>
      </c>
      <c r="F4854" t="s">
        <v>451</v>
      </c>
      <c r="G4854" t="s">
        <v>4278</v>
      </c>
      <c r="H4854" t="s">
        <v>10</v>
      </c>
      <c r="I4854" t="s">
        <v>10983</v>
      </c>
      <c r="J4854" s="1" t="s">
        <v>156</v>
      </c>
      <c r="K4854" s="1" t="s">
        <v>156</v>
      </c>
      <c r="L4854" s="1" t="s">
        <v>156</v>
      </c>
      <c r="M4854" s="1" t="s">
        <v>156</v>
      </c>
      <c r="N4854" s="1">
        <v>1</v>
      </c>
      <c r="O4854" s="1">
        <v>1</v>
      </c>
      <c r="P4854" t="b">
        <v>0</v>
      </c>
    </row>
    <row r="4855" spans="1:16" x14ac:dyDescent="0.3">
      <c r="A4855">
        <v>271604</v>
      </c>
      <c r="B4855" s="3">
        <v>862688001001</v>
      </c>
      <c r="C4855" t="s">
        <v>6844</v>
      </c>
      <c r="D4855" t="s">
        <v>54</v>
      </c>
      <c r="E4855" t="s">
        <v>55</v>
      </c>
      <c r="F4855" t="s">
        <v>6086</v>
      </c>
      <c r="G4855" t="s">
        <v>6087</v>
      </c>
      <c r="H4855" t="s">
        <v>10</v>
      </c>
      <c r="I4855" t="s">
        <v>58</v>
      </c>
      <c r="J4855" s="1">
        <v>19</v>
      </c>
      <c r="K4855" s="1">
        <v>17</v>
      </c>
      <c r="L4855" s="1">
        <v>2</v>
      </c>
      <c r="M4855" s="1">
        <v>646</v>
      </c>
      <c r="N4855" s="1">
        <v>1</v>
      </c>
      <c r="O4855" s="1">
        <v>20</v>
      </c>
      <c r="P4855" t="b">
        <v>0</v>
      </c>
    </row>
    <row r="4856" spans="1:16" x14ac:dyDescent="0.3">
      <c r="A4856">
        <v>271607</v>
      </c>
      <c r="B4856" s="3">
        <v>862691001001</v>
      </c>
      <c r="C4856" t="s">
        <v>6846</v>
      </c>
      <c r="D4856" t="s">
        <v>54</v>
      </c>
      <c r="E4856" t="s">
        <v>55</v>
      </c>
      <c r="F4856" t="s">
        <v>6086</v>
      </c>
      <c r="G4856" t="s">
        <v>6087</v>
      </c>
      <c r="H4856" t="s">
        <v>10</v>
      </c>
      <c r="I4856" t="s">
        <v>58</v>
      </c>
      <c r="J4856" s="1">
        <v>15</v>
      </c>
      <c r="K4856" s="1">
        <v>10</v>
      </c>
      <c r="L4856" s="1">
        <v>2.5</v>
      </c>
      <c r="M4856" s="1">
        <v>375</v>
      </c>
      <c r="N4856" s="1">
        <v>1</v>
      </c>
      <c r="O4856" s="1">
        <v>40</v>
      </c>
      <c r="P4856" t="b">
        <v>0</v>
      </c>
    </row>
    <row r="4857" spans="1:16" x14ac:dyDescent="0.3">
      <c r="A4857">
        <v>271612</v>
      </c>
      <c r="B4857" s="3">
        <v>862697001001</v>
      </c>
      <c r="C4857" t="s">
        <v>6848</v>
      </c>
      <c r="D4857" t="s">
        <v>54</v>
      </c>
      <c r="E4857" t="s">
        <v>55</v>
      </c>
      <c r="F4857" t="s">
        <v>6086</v>
      </c>
      <c r="G4857" t="s">
        <v>6087</v>
      </c>
      <c r="H4857" t="s">
        <v>10</v>
      </c>
      <c r="I4857" t="s">
        <v>58</v>
      </c>
      <c r="J4857" s="1">
        <v>16</v>
      </c>
      <c r="K4857" s="1">
        <v>11</v>
      </c>
      <c r="L4857" s="1">
        <v>2.5</v>
      </c>
      <c r="M4857" s="1">
        <v>440</v>
      </c>
      <c r="N4857" s="1">
        <v>1</v>
      </c>
      <c r="O4857" s="1">
        <v>40</v>
      </c>
      <c r="P4857" t="b">
        <v>0</v>
      </c>
    </row>
    <row r="4858" spans="1:16" x14ac:dyDescent="0.3">
      <c r="A4858">
        <v>271609</v>
      </c>
      <c r="B4858" s="3">
        <v>862693001001</v>
      </c>
      <c r="C4858" t="s">
        <v>6847</v>
      </c>
      <c r="D4858" t="s">
        <v>54</v>
      </c>
      <c r="E4858" t="s">
        <v>55</v>
      </c>
      <c r="F4858" t="s">
        <v>6086</v>
      </c>
      <c r="G4858" t="s">
        <v>6087</v>
      </c>
      <c r="H4858" t="s">
        <v>10</v>
      </c>
      <c r="I4858" t="s">
        <v>58</v>
      </c>
      <c r="J4858" s="1">
        <v>19</v>
      </c>
      <c r="K4858" s="1">
        <v>17</v>
      </c>
      <c r="L4858" s="1">
        <v>2.5</v>
      </c>
      <c r="M4858" s="1">
        <v>807.5</v>
      </c>
      <c r="N4858" s="1">
        <v>1</v>
      </c>
      <c r="O4858" s="1">
        <v>20</v>
      </c>
      <c r="P4858" t="b">
        <v>0</v>
      </c>
    </row>
    <row r="4859" spans="1:16" x14ac:dyDescent="0.3">
      <c r="A4859">
        <v>210468</v>
      </c>
      <c r="B4859" s="3">
        <v>804792001001</v>
      </c>
      <c r="C4859" t="s">
        <v>4651</v>
      </c>
      <c r="D4859" t="s">
        <v>54</v>
      </c>
      <c r="E4859" t="s">
        <v>55</v>
      </c>
      <c r="F4859" t="s">
        <v>80</v>
      </c>
      <c r="G4859" t="s">
        <v>81</v>
      </c>
      <c r="H4859" t="s">
        <v>10</v>
      </c>
      <c r="I4859" t="s">
        <v>58</v>
      </c>
      <c r="J4859" s="1">
        <v>11</v>
      </c>
      <c r="K4859" s="1">
        <v>20</v>
      </c>
      <c r="L4859" s="1">
        <v>6</v>
      </c>
      <c r="M4859" s="1">
        <v>1320</v>
      </c>
      <c r="N4859" s="1">
        <v>1</v>
      </c>
      <c r="O4859" s="1">
        <v>10</v>
      </c>
      <c r="P4859" t="b">
        <v>0</v>
      </c>
    </row>
    <row r="4860" spans="1:16" x14ac:dyDescent="0.3">
      <c r="A4860">
        <v>210458</v>
      </c>
      <c r="B4860" s="3">
        <v>804791001001</v>
      </c>
      <c r="C4860" t="s">
        <v>4650</v>
      </c>
      <c r="D4860" t="s">
        <v>54</v>
      </c>
      <c r="E4860" t="s">
        <v>55</v>
      </c>
      <c r="F4860" t="s">
        <v>80</v>
      </c>
      <c r="G4860" t="s">
        <v>81</v>
      </c>
      <c r="H4860" t="s">
        <v>10</v>
      </c>
      <c r="I4860" t="s">
        <v>58</v>
      </c>
      <c r="J4860" s="1">
        <v>11</v>
      </c>
      <c r="K4860" s="1">
        <v>20</v>
      </c>
      <c r="L4860" s="1">
        <v>6</v>
      </c>
      <c r="M4860" s="1">
        <v>1320</v>
      </c>
      <c r="N4860" s="1">
        <v>1</v>
      </c>
      <c r="O4860" s="1">
        <v>10</v>
      </c>
      <c r="P4860" t="b">
        <v>0</v>
      </c>
    </row>
    <row r="4861" spans="1:16" x14ac:dyDescent="0.3">
      <c r="A4861">
        <v>210442</v>
      </c>
      <c r="B4861" s="3">
        <v>804789001001</v>
      </c>
      <c r="C4861" t="s">
        <v>4649</v>
      </c>
      <c r="D4861" t="s">
        <v>54</v>
      </c>
      <c r="E4861" t="s">
        <v>55</v>
      </c>
      <c r="F4861" t="s">
        <v>80</v>
      </c>
      <c r="G4861" t="s">
        <v>81</v>
      </c>
      <c r="H4861" t="s">
        <v>10</v>
      </c>
      <c r="I4861" t="s">
        <v>58</v>
      </c>
      <c r="J4861" s="1">
        <v>11</v>
      </c>
      <c r="K4861" s="1">
        <v>20</v>
      </c>
      <c r="L4861" s="1">
        <v>6</v>
      </c>
      <c r="M4861" s="1">
        <v>1320</v>
      </c>
      <c r="N4861" s="1">
        <v>1</v>
      </c>
      <c r="O4861" s="1">
        <v>10</v>
      </c>
      <c r="P4861" t="b">
        <v>0</v>
      </c>
    </row>
    <row r="4862" spans="1:16" x14ac:dyDescent="0.3">
      <c r="A4862">
        <v>210499</v>
      </c>
      <c r="B4862" s="3">
        <v>804793001001</v>
      </c>
      <c r="C4862" t="s">
        <v>4652</v>
      </c>
      <c r="D4862" t="s">
        <v>54</v>
      </c>
      <c r="E4862" t="s">
        <v>55</v>
      </c>
      <c r="F4862" t="s">
        <v>80</v>
      </c>
      <c r="G4862" t="s">
        <v>81</v>
      </c>
      <c r="H4862" t="s">
        <v>10</v>
      </c>
      <c r="I4862" t="s">
        <v>58</v>
      </c>
      <c r="J4862" s="1">
        <v>11</v>
      </c>
      <c r="K4862" s="1">
        <v>20</v>
      </c>
      <c r="L4862" s="1">
        <v>6</v>
      </c>
      <c r="M4862" s="1">
        <v>1320</v>
      </c>
      <c r="N4862" s="1">
        <v>1</v>
      </c>
      <c r="O4862" s="1">
        <v>10</v>
      </c>
      <c r="P4862" t="b">
        <v>0</v>
      </c>
    </row>
    <row r="4863" spans="1:16" x14ac:dyDescent="0.3">
      <c r="A4863">
        <v>195053</v>
      </c>
      <c r="B4863" s="3">
        <v>389252001001</v>
      </c>
      <c r="C4863" t="s">
        <v>4163</v>
      </c>
      <c r="D4863" t="s">
        <v>54</v>
      </c>
      <c r="E4863" t="s">
        <v>55</v>
      </c>
      <c r="F4863" t="s">
        <v>80</v>
      </c>
      <c r="G4863" t="s">
        <v>4164</v>
      </c>
      <c r="H4863" t="s">
        <v>10</v>
      </c>
      <c r="I4863" t="s">
        <v>58</v>
      </c>
      <c r="J4863" s="1">
        <v>24</v>
      </c>
      <c r="K4863" s="1">
        <v>12</v>
      </c>
      <c r="L4863" s="1">
        <v>6</v>
      </c>
      <c r="M4863" s="1">
        <v>1728</v>
      </c>
      <c r="N4863" s="1">
        <v>1</v>
      </c>
      <c r="O4863" s="1">
        <v>10</v>
      </c>
      <c r="P4863" t="b">
        <v>0</v>
      </c>
    </row>
    <row r="4864" spans="1:16" x14ac:dyDescent="0.3">
      <c r="A4864">
        <v>195055</v>
      </c>
      <c r="B4864" s="3">
        <v>389254001001</v>
      </c>
      <c r="C4864" t="s">
        <v>4166</v>
      </c>
      <c r="D4864" t="s">
        <v>54</v>
      </c>
      <c r="E4864" t="s">
        <v>55</v>
      </c>
      <c r="F4864" t="s">
        <v>80</v>
      </c>
      <c r="G4864" t="s">
        <v>4164</v>
      </c>
      <c r="H4864" t="s">
        <v>10</v>
      </c>
      <c r="I4864" t="s">
        <v>58</v>
      </c>
      <c r="J4864" s="1">
        <v>24</v>
      </c>
      <c r="K4864" s="1">
        <v>12</v>
      </c>
      <c r="L4864" s="1">
        <v>6</v>
      </c>
      <c r="M4864" s="1">
        <v>1728</v>
      </c>
      <c r="N4864" s="1">
        <v>1</v>
      </c>
      <c r="O4864" s="1">
        <v>10</v>
      </c>
      <c r="P4864" t="b">
        <v>0</v>
      </c>
    </row>
    <row r="4865" spans="1:16" x14ac:dyDescent="0.3">
      <c r="A4865">
        <v>195054</v>
      </c>
      <c r="B4865" s="3">
        <v>389253001001</v>
      </c>
      <c r="C4865" t="s">
        <v>4165</v>
      </c>
      <c r="D4865" t="s">
        <v>54</v>
      </c>
      <c r="E4865" t="s">
        <v>55</v>
      </c>
      <c r="F4865" t="s">
        <v>80</v>
      </c>
      <c r="G4865" t="s">
        <v>4164</v>
      </c>
      <c r="H4865" t="s">
        <v>10</v>
      </c>
      <c r="I4865" t="s">
        <v>58</v>
      </c>
      <c r="J4865" s="1">
        <v>24</v>
      </c>
      <c r="K4865" s="1">
        <v>12</v>
      </c>
      <c r="L4865" s="1">
        <v>6</v>
      </c>
      <c r="M4865" s="1">
        <v>1728</v>
      </c>
      <c r="N4865" s="1">
        <v>1</v>
      </c>
      <c r="O4865" s="1">
        <v>10</v>
      </c>
      <c r="P4865" t="b">
        <v>0</v>
      </c>
    </row>
    <row r="4866" spans="1:16" x14ac:dyDescent="0.3">
      <c r="A4866">
        <v>225735</v>
      </c>
      <c r="B4866" s="3">
        <v>819250001001</v>
      </c>
      <c r="C4866" t="s">
        <v>9591</v>
      </c>
      <c r="D4866" t="s">
        <v>54</v>
      </c>
      <c r="E4866" t="s">
        <v>55</v>
      </c>
      <c r="F4866" t="s">
        <v>80</v>
      </c>
      <c r="G4866" t="s">
        <v>4164</v>
      </c>
      <c r="H4866" t="s">
        <v>10</v>
      </c>
      <c r="I4866" t="s">
        <v>58</v>
      </c>
      <c r="J4866" s="1">
        <v>24</v>
      </c>
      <c r="K4866" s="1">
        <v>12</v>
      </c>
      <c r="L4866" s="1">
        <v>6</v>
      </c>
      <c r="M4866" s="1">
        <v>1728</v>
      </c>
      <c r="N4866" s="1">
        <v>1</v>
      </c>
      <c r="O4866" s="1">
        <v>10</v>
      </c>
      <c r="P4866" t="s">
        <v>156</v>
      </c>
    </row>
    <row r="4867" spans="1:16" x14ac:dyDescent="0.3">
      <c r="A4867">
        <v>286368</v>
      </c>
      <c r="B4867" s="3">
        <v>876675001001</v>
      </c>
      <c r="C4867" t="s">
        <v>7216</v>
      </c>
      <c r="D4867" t="s">
        <v>54</v>
      </c>
      <c r="E4867" t="s">
        <v>55</v>
      </c>
      <c r="F4867" t="s">
        <v>282</v>
      </c>
      <c r="G4867" t="s">
        <v>283</v>
      </c>
      <c r="H4867" t="s">
        <v>10</v>
      </c>
      <c r="I4867" t="s">
        <v>58</v>
      </c>
      <c r="J4867" s="1">
        <v>7</v>
      </c>
      <c r="K4867" s="1">
        <v>7</v>
      </c>
      <c r="L4867" s="1">
        <v>15.5</v>
      </c>
      <c r="M4867" s="1">
        <v>759.5</v>
      </c>
      <c r="N4867" s="1">
        <v>1</v>
      </c>
      <c r="O4867" s="1">
        <v>12</v>
      </c>
      <c r="P4867" t="b">
        <v>0</v>
      </c>
    </row>
    <row r="4868" spans="1:16" x14ac:dyDescent="0.3">
      <c r="A4868">
        <v>286413</v>
      </c>
      <c r="B4868" s="3">
        <v>876709001001</v>
      </c>
      <c r="C4868" t="s">
        <v>7217</v>
      </c>
      <c r="D4868" t="s">
        <v>54</v>
      </c>
      <c r="E4868" t="s">
        <v>55</v>
      </c>
      <c r="F4868" t="s">
        <v>282</v>
      </c>
      <c r="G4868" t="s">
        <v>283</v>
      </c>
      <c r="H4868" t="s">
        <v>10</v>
      </c>
      <c r="I4868" t="s">
        <v>58</v>
      </c>
      <c r="J4868" s="1">
        <v>8</v>
      </c>
      <c r="K4868" s="1">
        <v>5.5</v>
      </c>
      <c r="L4868" s="1">
        <v>25</v>
      </c>
      <c r="M4868" s="1">
        <v>1100</v>
      </c>
      <c r="N4868" s="1">
        <v>1</v>
      </c>
      <c r="O4868" s="1">
        <v>8</v>
      </c>
      <c r="P4868" t="b">
        <v>0</v>
      </c>
    </row>
    <row r="4869" spans="1:16" x14ac:dyDescent="0.3">
      <c r="A4869">
        <v>288042</v>
      </c>
      <c r="B4869" s="3">
        <v>878058001001</v>
      </c>
      <c r="C4869" t="s">
        <v>7263</v>
      </c>
      <c r="D4869" t="s">
        <v>131</v>
      </c>
      <c r="E4869" t="s">
        <v>1795</v>
      </c>
      <c r="F4869" t="s">
        <v>2796</v>
      </c>
      <c r="G4869" t="s">
        <v>2839</v>
      </c>
      <c r="H4869" t="s">
        <v>33</v>
      </c>
      <c r="I4869" t="s">
        <v>135</v>
      </c>
      <c r="J4869" s="1">
        <v>9</v>
      </c>
      <c r="K4869" s="1">
        <v>26</v>
      </c>
      <c r="L4869" s="1">
        <v>9</v>
      </c>
      <c r="M4869" s="1">
        <v>2106</v>
      </c>
      <c r="N4869" s="1">
        <v>1</v>
      </c>
      <c r="O4869" s="1">
        <v>10</v>
      </c>
      <c r="P4869" t="b">
        <v>0</v>
      </c>
    </row>
    <row r="4870" spans="1:16" x14ac:dyDescent="0.3">
      <c r="A4870">
        <v>267847</v>
      </c>
      <c r="B4870" s="3">
        <v>860121001001</v>
      </c>
      <c r="C4870" t="s">
        <v>6721</v>
      </c>
      <c r="D4870" t="s">
        <v>54</v>
      </c>
      <c r="E4870" t="s">
        <v>55</v>
      </c>
      <c r="F4870" t="s">
        <v>1689</v>
      </c>
      <c r="G4870" t="s">
        <v>6722</v>
      </c>
      <c r="H4870" t="s">
        <v>10</v>
      </c>
      <c r="I4870" t="s">
        <v>58</v>
      </c>
      <c r="J4870" s="1">
        <v>55</v>
      </c>
      <c r="K4870" s="1">
        <v>35</v>
      </c>
      <c r="L4870" s="1">
        <v>4</v>
      </c>
      <c r="M4870" s="1">
        <v>7700</v>
      </c>
      <c r="N4870" s="1">
        <v>1</v>
      </c>
      <c r="O4870" s="1">
        <v>10</v>
      </c>
      <c r="P4870" t="b">
        <v>0</v>
      </c>
    </row>
    <row r="4871" spans="1:16" x14ac:dyDescent="0.3">
      <c r="A4871">
        <v>305021</v>
      </c>
      <c r="B4871" s="3">
        <v>893163001001</v>
      </c>
      <c r="C4871" t="s">
        <v>8121</v>
      </c>
      <c r="D4871" t="s">
        <v>54</v>
      </c>
      <c r="E4871" t="s">
        <v>55</v>
      </c>
      <c r="F4871" t="s">
        <v>4783</v>
      </c>
      <c r="G4871" t="s">
        <v>6850</v>
      </c>
      <c r="H4871" t="s">
        <v>10</v>
      </c>
      <c r="I4871" t="s">
        <v>58</v>
      </c>
      <c r="J4871" s="1" t="s">
        <v>156</v>
      </c>
      <c r="K4871" s="1" t="s">
        <v>156</v>
      </c>
      <c r="L4871" s="1" t="s">
        <v>156</v>
      </c>
      <c r="M4871" s="1" t="s">
        <v>156</v>
      </c>
      <c r="N4871" s="1">
        <v>1</v>
      </c>
      <c r="O4871" s="1">
        <v>10</v>
      </c>
      <c r="P4871" t="b">
        <v>0</v>
      </c>
    </row>
    <row r="4872" spans="1:16" x14ac:dyDescent="0.3">
      <c r="A4872">
        <v>271623</v>
      </c>
      <c r="B4872" s="3">
        <v>862709001001</v>
      </c>
      <c r="C4872" t="s">
        <v>6851</v>
      </c>
      <c r="D4872" t="s">
        <v>54</v>
      </c>
      <c r="E4872" t="s">
        <v>55</v>
      </c>
      <c r="F4872" t="s">
        <v>4783</v>
      </c>
      <c r="G4872" t="s">
        <v>6850</v>
      </c>
      <c r="H4872" t="s">
        <v>10</v>
      </c>
      <c r="I4872" t="s">
        <v>58</v>
      </c>
      <c r="J4872" s="1">
        <v>12</v>
      </c>
      <c r="K4872" s="1">
        <v>12</v>
      </c>
      <c r="L4872" s="1">
        <v>10</v>
      </c>
      <c r="M4872" s="1">
        <v>1440</v>
      </c>
      <c r="N4872" s="1">
        <v>1</v>
      </c>
      <c r="O4872" s="1">
        <v>20</v>
      </c>
      <c r="P4872" t="b">
        <v>0</v>
      </c>
    </row>
    <row r="4873" spans="1:16" x14ac:dyDescent="0.3">
      <c r="A4873">
        <v>271622</v>
      </c>
      <c r="B4873" s="3">
        <v>862706001001</v>
      </c>
      <c r="C4873" t="s">
        <v>6849</v>
      </c>
      <c r="D4873" t="s">
        <v>54</v>
      </c>
      <c r="E4873" t="s">
        <v>55</v>
      </c>
      <c r="F4873" t="s">
        <v>4783</v>
      </c>
      <c r="G4873" t="s">
        <v>6850</v>
      </c>
      <c r="H4873" t="s">
        <v>10</v>
      </c>
      <c r="I4873" t="s">
        <v>58</v>
      </c>
      <c r="J4873" s="1">
        <v>16</v>
      </c>
      <c r="K4873" s="1">
        <v>11</v>
      </c>
      <c r="L4873" s="1">
        <v>10</v>
      </c>
      <c r="M4873" s="1">
        <v>1760</v>
      </c>
      <c r="N4873" s="1">
        <v>1</v>
      </c>
      <c r="O4873" s="1">
        <v>10</v>
      </c>
      <c r="P4873" t="b">
        <v>0</v>
      </c>
    </row>
    <row r="4874" spans="1:16" x14ac:dyDescent="0.3">
      <c r="A4874">
        <v>305127</v>
      </c>
      <c r="B4874" s="3">
        <v>893252001001</v>
      </c>
      <c r="C4874" t="s">
        <v>8135</v>
      </c>
      <c r="D4874" t="s">
        <v>54</v>
      </c>
      <c r="E4874" t="s">
        <v>55</v>
      </c>
      <c r="F4874" t="s">
        <v>282</v>
      </c>
      <c r="G4874" t="s">
        <v>8134</v>
      </c>
      <c r="H4874" t="s">
        <v>10</v>
      </c>
      <c r="I4874" t="s">
        <v>58</v>
      </c>
      <c r="J4874" s="1" t="s">
        <v>156</v>
      </c>
      <c r="K4874" s="1" t="s">
        <v>156</v>
      </c>
      <c r="L4874" s="1" t="s">
        <v>156</v>
      </c>
      <c r="M4874" s="1" t="s">
        <v>156</v>
      </c>
      <c r="N4874" s="1">
        <v>1</v>
      </c>
      <c r="O4874" s="1">
        <v>50</v>
      </c>
      <c r="P4874" t="b">
        <v>0</v>
      </c>
    </row>
    <row r="4875" spans="1:16" x14ac:dyDescent="0.3">
      <c r="A4875">
        <v>305126</v>
      </c>
      <c r="B4875" s="3">
        <v>893251001001</v>
      </c>
      <c r="C4875" t="s">
        <v>8133</v>
      </c>
      <c r="D4875" t="s">
        <v>54</v>
      </c>
      <c r="E4875" t="s">
        <v>55</v>
      </c>
      <c r="F4875" t="s">
        <v>282</v>
      </c>
      <c r="G4875" t="s">
        <v>8134</v>
      </c>
      <c r="H4875" t="s">
        <v>10</v>
      </c>
      <c r="I4875" t="s">
        <v>58</v>
      </c>
      <c r="J4875" s="1" t="s">
        <v>156</v>
      </c>
      <c r="K4875" s="1" t="s">
        <v>156</v>
      </c>
      <c r="L4875" s="1" t="s">
        <v>156</v>
      </c>
      <c r="M4875" s="1" t="s">
        <v>156</v>
      </c>
      <c r="N4875" s="1">
        <v>1</v>
      </c>
      <c r="O4875" s="1">
        <v>50</v>
      </c>
      <c r="P4875" t="b">
        <v>0</v>
      </c>
    </row>
    <row r="4876" spans="1:16" x14ac:dyDescent="0.3">
      <c r="A4876">
        <v>271625</v>
      </c>
      <c r="B4876" s="3">
        <v>862708001001</v>
      </c>
      <c r="C4876" t="s">
        <v>6852</v>
      </c>
      <c r="D4876" t="s">
        <v>54</v>
      </c>
      <c r="E4876" t="s">
        <v>55</v>
      </c>
      <c r="F4876" t="s">
        <v>282</v>
      </c>
      <c r="G4876" t="s">
        <v>308</v>
      </c>
      <c r="H4876" t="s">
        <v>10</v>
      </c>
      <c r="I4876" t="s">
        <v>58</v>
      </c>
      <c r="J4876" s="1">
        <v>14</v>
      </c>
      <c r="K4876" s="1">
        <v>8.5</v>
      </c>
      <c r="L4876" s="1">
        <v>14</v>
      </c>
      <c r="M4876" s="1">
        <v>1666</v>
      </c>
      <c r="N4876" s="1">
        <v>1</v>
      </c>
      <c r="O4876" s="1">
        <v>10</v>
      </c>
      <c r="P4876" t="b">
        <v>0</v>
      </c>
    </row>
    <row r="4877" spans="1:16" x14ac:dyDescent="0.3">
      <c r="A4877">
        <v>192631</v>
      </c>
      <c r="B4877" s="3">
        <v>387595001001</v>
      </c>
      <c r="C4877" t="s">
        <v>4036</v>
      </c>
      <c r="D4877" t="s">
        <v>54</v>
      </c>
      <c r="E4877" t="s">
        <v>55</v>
      </c>
      <c r="F4877" t="s">
        <v>451</v>
      </c>
      <c r="G4877" t="s">
        <v>1143</v>
      </c>
      <c r="H4877" t="s">
        <v>10</v>
      </c>
      <c r="I4877" t="s">
        <v>10983</v>
      </c>
      <c r="J4877" s="1">
        <v>28</v>
      </c>
      <c r="K4877" s="1">
        <v>20</v>
      </c>
      <c r="L4877" s="1">
        <v>7</v>
      </c>
      <c r="M4877" s="1">
        <v>3920</v>
      </c>
      <c r="N4877" s="1">
        <v>1</v>
      </c>
      <c r="O4877" s="1">
        <v>1</v>
      </c>
      <c r="P4877" t="b">
        <v>0</v>
      </c>
    </row>
    <row r="4878" spans="1:16" x14ac:dyDescent="0.3">
      <c r="A4878">
        <v>192641</v>
      </c>
      <c r="B4878" s="3">
        <v>387606001001</v>
      </c>
      <c r="C4878" t="s">
        <v>4041</v>
      </c>
      <c r="D4878" t="s">
        <v>54</v>
      </c>
      <c r="E4878" t="s">
        <v>55</v>
      </c>
      <c r="F4878" t="s">
        <v>451</v>
      </c>
      <c r="G4878" t="s">
        <v>1143</v>
      </c>
      <c r="H4878" t="s">
        <v>10</v>
      </c>
      <c r="I4878" t="s">
        <v>10983</v>
      </c>
      <c r="J4878" s="1">
        <v>32</v>
      </c>
      <c r="K4878" s="1">
        <v>22</v>
      </c>
      <c r="L4878" s="1">
        <v>7</v>
      </c>
      <c r="M4878" s="1">
        <v>4928</v>
      </c>
      <c r="N4878" s="1">
        <v>1</v>
      </c>
      <c r="O4878" s="1">
        <v>1</v>
      </c>
      <c r="P4878" t="b">
        <v>0</v>
      </c>
    </row>
    <row r="4879" spans="1:16" x14ac:dyDescent="0.3">
      <c r="A4879">
        <v>192634</v>
      </c>
      <c r="B4879" s="3">
        <v>387598001001</v>
      </c>
      <c r="C4879" t="s">
        <v>4037</v>
      </c>
      <c r="D4879" t="s">
        <v>54</v>
      </c>
      <c r="E4879" t="s">
        <v>55</v>
      </c>
      <c r="F4879" t="s">
        <v>451</v>
      </c>
      <c r="G4879" t="s">
        <v>1143</v>
      </c>
      <c r="H4879" t="s">
        <v>10</v>
      </c>
      <c r="I4879" t="s">
        <v>10983</v>
      </c>
      <c r="J4879" s="1">
        <v>36</v>
      </c>
      <c r="K4879" s="1">
        <v>24</v>
      </c>
      <c r="L4879" s="1">
        <v>7</v>
      </c>
      <c r="M4879" s="1">
        <v>6048</v>
      </c>
      <c r="N4879" s="1">
        <v>1</v>
      </c>
      <c r="O4879" s="1">
        <v>1</v>
      </c>
      <c r="P4879" t="b">
        <v>0</v>
      </c>
    </row>
    <row r="4880" spans="1:16" x14ac:dyDescent="0.3">
      <c r="A4880">
        <v>240753</v>
      </c>
      <c r="B4880" s="3">
        <v>834282001001</v>
      </c>
      <c r="C4880" t="s">
        <v>5658</v>
      </c>
      <c r="D4880" t="s">
        <v>1628</v>
      </c>
      <c r="E4880" t="s">
        <v>1629</v>
      </c>
      <c r="F4880" t="s">
        <v>1630</v>
      </c>
      <c r="G4880" t="s">
        <v>5650</v>
      </c>
      <c r="H4880" t="s">
        <v>10</v>
      </c>
      <c r="I4880" t="s">
        <v>135</v>
      </c>
      <c r="J4880" s="1">
        <v>30</v>
      </c>
      <c r="K4880" s="1">
        <v>20</v>
      </c>
      <c r="L4880" s="1">
        <v>3.5</v>
      </c>
      <c r="M4880" s="1">
        <v>2100</v>
      </c>
      <c r="N4880" s="1">
        <v>1</v>
      </c>
      <c r="O4880" s="1">
        <v>12</v>
      </c>
      <c r="P4880" t="b">
        <v>0</v>
      </c>
    </row>
    <row r="4881" spans="1:16" x14ac:dyDescent="0.3">
      <c r="A4881">
        <v>240755</v>
      </c>
      <c r="B4881" s="3">
        <v>834281001001</v>
      </c>
      <c r="C4881" t="s">
        <v>5659</v>
      </c>
      <c r="D4881" t="s">
        <v>1628</v>
      </c>
      <c r="E4881" t="s">
        <v>1629</v>
      </c>
      <c r="F4881" t="s">
        <v>1630</v>
      </c>
      <c r="G4881" t="s">
        <v>5650</v>
      </c>
      <c r="H4881" t="s">
        <v>10</v>
      </c>
      <c r="I4881" t="s">
        <v>135</v>
      </c>
      <c r="J4881" s="1">
        <v>35</v>
      </c>
      <c r="K4881" s="1">
        <v>25</v>
      </c>
      <c r="L4881" s="1">
        <v>3.5</v>
      </c>
      <c r="M4881" s="1">
        <v>3062.5</v>
      </c>
      <c r="N4881" s="1">
        <v>1</v>
      </c>
      <c r="O4881" s="1">
        <v>8</v>
      </c>
      <c r="P4881" t="b">
        <v>0</v>
      </c>
    </row>
    <row r="4882" spans="1:16" x14ac:dyDescent="0.3">
      <c r="A4882">
        <v>240729</v>
      </c>
      <c r="B4882" s="3">
        <v>834256001001</v>
      </c>
      <c r="C4882" t="s">
        <v>5656</v>
      </c>
      <c r="D4882" t="s">
        <v>1628</v>
      </c>
      <c r="E4882" t="s">
        <v>1629</v>
      </c>
      <c r="F4882" t="s">
        <v>1630</v>
      </c>
      <c r="G4882" t="s">
        <v>5650</v>
      </c>
      <c r="H4882" t="s">
        <v>10</v>
      </c>
      <c r="I4882" t="s">
        <v>135</v>
      </c>
      <c r="J4882" s="1">
        <v>20</v>
      </c>
      <c r="K4882" s="1">
        <v>15</v>
      </c>
      <c r="L4882" s="1">
        <v>3</v>
      </c>
      <c r="M4882" s="1">
        <v>900</v>
      </c>
      <c r="N4882" s="1">
        <v>1</v>
      </c>
      <c r="O4882" s="1">
        <v>16</v>
      </c>
      <c r="P4882" t="b">
        <v>0</v>
      </c>
    </row>
    <row r="4883" spans="1:16" x14ac:dyDescent="0.3">
      <c r="A4883">
        <v>240677</v>
      </c>
      <c r="B4883" s="3">
        <v>834210001001</v>
      </c>
      <c r="C4883" t="s">
        <v>5649</v>
      </c>
      <c r="D4883" t="s">
        <v>1628</v>
      </c>
      <c r="E4883" t="s">
        <v>1629</v>
      </c>
      <c r="F4883" t="s">
        <v>1630</v>
      </c>
      <c r="G4883" t="s">
        <v>5650</v>
      </c>
      <c r="H4883" t="s">
        <v>10</v>
      </c>
      <c r="I4883" t="s">
        <v>135</v>
      </c>
      <c r="J4883" s="1">
        <v>30</v>
      </c>
      <c r="K4883" s="1">
        <v>15</v>
      </c>
      <c r="L4883" s="1">
        <v>3</v>
      </c>
      <c r="M4883" s="1">
        <v>1350</v>
      </c>
      <c r="N4883" s="1">
        <v>1</v>
      </c>
      <c r="O4883" s="1">
        <v>16</v>
      </c>
      <c r="P4883" t="b">
        <v>0</v>
      </c>
    </row>
    <row r="4884" spans="1:16" x14ac:dyDescent="0.3">
      <c r="A4884">
        <v>240713</v>
      </c>
      <c r="B4884" s="3">
        <v>834241001001</v>
      </c>
      <c r="C4884" t="s">
        <v>5653</v>
      </c>
      <c r="D4884" t="s">
        <v>1628</v>
      </c>
      <c r="E4884" t="s">
        <v>1629</v>
      </c>
      <c r="F4884" t="s">
        <v>1630</v>
      </c>
      <c r="G4884" t="s">
        <v>5650</v>
      </c>
      <c r="H4884" t="s">
        <v>10</v>
      </c>
      <c r="I4884" t="s">
        <v>135</v>
      </c>
      <c r="J4884" s="1">
        <v>30</v>
      </c>
      <c r="K4884" s="1">
        <v>20</v>
      </c>
      <c r="L4884" s="1">
        <v>3</v>
      </c>
      <c r="M4884" s="1">
        <v>1800</v>
      </c>
      <c r="N4884" s="1">
        <v>1</v>
      </c>
      <c r="O4884" s="1">
        <v>12</v>
      </c>
      <c r="P4884" t="b">
        <v>0</v>
      </c>
    </row>
    <row r="4885" spans="1:16" x14ac:dyDescent="0.3">
      <c r="A4885">
        <v>240715</v>
      </c>
      <c r="B4885" s="3">
        <v>834245001001</v>
      </c>
      <c r="C4885" t="s">
        <v>5654</v>
      </c>
      <c r="D4885" t="s">
        <v>1628</v>
      </c>
      <c r="E4885" t="s">
        <v>1629</v>
      </c>
      <c r="F4885" t="s">
        <v>1630</v>
      </c>
      <c r="G4885" t="s">
        <v>5650</v>
      </c>
      <c r="H4885" t="s">
        <v>10</v>
      </c>
      <c r="I4885" t="s">
        <v>135</v>
      </c>
      <c r="J4885" s="1">
        <v>35</v>
      </c>
      <c r="K4885" s="1">
        <v>25</v>
      </c>
      <c r="L4885" s="1">
        <v>3</v>
      </c>
      <c r="M4885" s="1">
        <v>2625</v>
      </c>
      <c r="N4885" s="1">
        <v>1</v>
      </c>
      <c r="O4885" s="1">
        <v>10</v>
      </c>
      <c r="P4885" t="b">
        <v>0</v>
      </c>
    </row>
    <row r="4886" spans="1:16" x14ac:dyDescent="0.3">
      <c r="A4886">
        <v>240684</v>
      </c>
      <c r="B4886" s="3">
        <v>834215001001</v>
      </c>
      <c r="C4886" t="s">
        <v>5651</v>
      </c>
      <c r="D4886" t="s">
        <v>1628</v>
      </c>
      <c r="E4886" t="s">
        <v>1629</v>
      </c>
      <c r="F4886" t="s">
        <v>1630</v>
      </c>
      <c r="G4886" t="s">
        <v>5650</v>
      </c>
      <c r="H4886" t="s">
        <v>10</v>
      </c>
      <c r="I4886" t="s">
        <v>135</v>
      </c>
      <c r="J4886" s="1">
        <v>40</v>
      </c>
      <c r="K4886" s="1">
        <v>30</v>
      </c>
      <c r="L4886" s="1">
        <v>3</v>
      </c>
      <c r="M4886" s="1">
        <v>3600</v>
      </c>
      <c r="N4886" s="1">
        <v>1</v>
      </c>
      <c r="O4886" s="1">
        <v>5</v>
      </c>
      <c r="P4886" t="b">
        <v>0</v>
      </c>
    </row>
    <row r="4887" spans="1:16" x14ac:dyDescent="0.3">
      <c r="A4887">
        <v>240710</v>
      </c>
      <c r="B4887" s="3">
        <v>834239001001</v>
      </c>
      <c r="C4887" t="s">
        <v>5652</v>
      </c>
      <c r="D4887" t="s">
        <v>1628</v>
      </c>
      <c r="E4887" t="s">
        <v>1629</v>
      </c>
      <c r="F4887" t="s">
        <v>1630</v>
      </c>
      <c r="G4887" t="s">
        <v>5650</v>
      </c>
      <c r="H4887" t="s">
        <v>10</v>
      </c>
      <c r="I4887" t="s">
        <v>135</v>
      </c>
      <c r="J4887" s="1">
        <v>50</v>
      </c>
      <c r="K4887" s="1">
        <v>35</v>
      </c>
      <c r="L4887" s="1">
        <v>3</v>
      </c>
      <c r="M4887" s="1">
        <v>5250</v>
      </c>
      <c r="N4887" s="1">
        <v>1</v>
      </c>
      <c r="O4887" s="1">
        <v>6</v>
      </c>
      <c r="P4887" t="b">
        <v>0</v>
      </c>
    </row>
    <row r="4888" spans="1:16" x14ac:dyDescent="0.3">
      <c r="A4888">
        <v>240733</v>
      </c>
      <c r="B4888" s="3">
        <v>834261001001</v>
      </c>
      <c r="C4888" t="s">
        <v>5657</v>
      </c>
      <c r="D4888" t="s">
        <v>1628</v>
      </c>
      <c r="E4888" t="s">
        <v>1629</v>
      </c>
      <c r="F4888" t="s">
        <v>1630</v>
      </c>
      <c r="G4888" t="s">
        <v>5650</v>
      </c>
      <c r="H4888" t="s">
        <v>10</v>
      </c>
      <c r="I4888" t="s">
        <v>135</v>
      </c>
      <c r="J4888" s="1">
        <v>40</v>
      </c>
      <c r="K4888" s="1">
        <v>30</v>
      </c>
      <c r="L4888" s="1">
        <v>3</v>
      </c>
      <c r="M4888" s="1">
        <v>3600</v>
      </c>
      <c r="N4888" s="1">
        <v>1</v>
      </c>
      <c r="O4888" s="1">
        <v>5</v>
      </c>
      <c r="P4888" t="b">
        <v>0</v>
      </c>
    </row>
    <row r="4889" spans="1:16" x14ac:dyDescent="0.3">
      <c r="A4889">
        <v>207118</v>
      </c>
      <c r="B4889" s="3">
        <v>802228001001</v>
      </c>
      <c r="C4889" t="s">
        <v>9570</v>
      </c>
      <c r="D4889" t="s">
        <v>54</v>
      </c>
      <c r="E4889" t="s">
        <v>55</v>
      </c>
      <c r="F4889" t="s">
        <v>3044</v>
      </c>
      <c r="G4889" t="s">
        <v>4620</v>
      </c>
      <c r="H4889" t="s">
        <v>10</v>
      </c>
      <c r="I4889" t="s">
        <v>58</v>
      </c>
      <c r="J4889" s="1">
        <v>3</v>
      </c>
      <c r="K4889" s="1">
        <v>21</v>
      </c>
      <c r="L4889" s="1">
        <v>8</v>
      </c>
      <c r="M4889" s="1">
        <v>504</v>
      </c>
      <c r="N4889" s="1">
        <v>1</v>
      </c>
      <c r="O4889" s="1">
        <v>21</v>
      </c>
      <c r="P4889" t="s">
        <v>156</v>
      </c>
    </row>
    <row r="4890" spans="1:16" x14ac:dyDescent="0.3">
      <c r="A4890">
        <v>261826</v>
      </c>
      <c r="B4890" s="3">
        <v>854489001001</v>
      </c>
      <c r="C4890" t="s">
        <v>6550</v>
      </c>
      <c r="D4890" t="s">
        <v>2613</v>
      </c>
      <c r="E4890" t="s">
        <v>2633</v>
      </c>
      <c r="F4890" t="s">
        <v>6551</v>
      </c>
      <c r="G4890" t="s">
        <v>6552</v>
      </c>
      <c r="H4890" t="s">
        <v>10</v>
      </c>
      <c r="I4890" t="s">
        <v>135</v>
      </c>
      <c r="J4890" s="1">
        <v>19.5</v>
      </c>
      <c r="K4890" s="1">
        <v>39</v>
      </c>
      <c r="L4890" s="1">
        <v>5.7</v>
      </c>
      <c r="M4890" s="1">
        <v>4334.8500000000004</v>
      </c>
      <c r="N4890" s="1">
        <v>1</v>
      </c>
      <c r="O4890" s="1">
        <v>90</v>
      </c>
      <c r="P4890" t="b">
        <v>0</v>
      </c>
    </row>
    <row r="4891" spans="1:16" x14ac:dyDescent="0.3">
      <c r="A4891">
        <v>294200</v>
      </c>
      <c r="B4891" s="3">
        <v>883514001001</v>
      </c>
      <c r="C4891" t="s">
        <v>7446</v>
      </c>
      <c r="D4891" t="s">
        <v>54</v>
      </c>
      <c r="E4891" t="s">
        <v>2710</v>
      </c>
      <c r="F4891" t="s">
        <v>2711</v>
      </c>
      <c r="G4891" t="s">
        <v>7447</v>
      </c>
      <c r="H4891" t="s">
        <v>10</v>
      </c>
      <c r="I4891" t="s">
        <v>58</v>
      </c>
      <c r="J4891" s="1">
        <v>18.5</v>
      </c>
      <c r="K4891" s="1">
        <v>25</v>
      </c>
      <c r="L4891" s="1">
        <v>16</v>
      </c>
      <c r="M4891" s="1">
        <v>7400</v>
      </c>
      <c r="N4891" s="1">
        <v>1</v>
      </c>
      <c r="O4891" s="1">
        <v>4</v>
      </c>
      <c r="P4891" t="b">
        <v>0</v>
      </c>
    </row>
    <row r="4892" spans="1:16" x14ac:dyDescent="0.3">
      <c r="A4892">
        <v>308838</v>
      </c>
      <c r="B4892" s="3">
        <v>896484001001</v>
      </c>
      <c r="C4892" t="s">
        <v>8472</v>
      </c>
      <c r="D4892" t="s">
        <v>54</v>
      </c>
      <c r="E4892" t="s">
        <v>1310</v>
      </c>
      <c r="F4892" t="s">
        <v>2819</v>
      </c>
      <c r="G4892" t="s">
        <v>1312</v>
      </c>
      <c r="H4892" t="s">
        <v>10</v>
      </c>
      <c r="I4892" t="s">
        <v>58</v>
      </c>
      <c r="J4892" s="1" t="s">
        <v>156</v>
      </c>
      <c r="K4892" s="1" t="s">
        <v>156</v>
      </c>
      <c r="L4892" s="1" t="s">
        <v>156</v>
      </c>
      <c r="M4892" s="1" t="s">
        <v>156</v>
      </c>
      <c r="N4892" s="1">
        <v>1</v>
      </c>
      <c r="O4892" s="1">
        <v>16</v>
      </c>
      <c r="P4892" t="b">
        <v>0</v>
      </c>
    </row>
    <row r="4893" spans="1:16" x14ac:dyDescent="0.3">
      <c r="A4893">
        <v>308837</v>
      </c>
      <c r="B4893" s="3">
        <v>896483001001</v>
      </c>
      <c r="C4893" t="s">
        <v>8471</v>
      </c>
      <c r="D4893" t="s">
        <v>54</v>
      </c>
      <c r="E4893" t="s">
        <v>1310</v>
      </c>
      <c r="F4893" t="s">
        <v>2819</v>
      </c>
      <c r="G4893" t="s">
        <v>1312</v>
      </c>
      <c r="H4893" t="s">
        <v>10</v>
      </c>
      <c r="I4893" t="s">
        <v>58</v>
      </c>
      <c r="J4893" s="1" t="s">
        <v>156</v>
      </c>
      <c r="K4893" s="1" t="s">
        <v>156</v>
      </c>
      <c r="L4893" s="1" t="s">
        <v>156</v>
      </c>
      <c r="M4893" s="1" t="s">
        <v>156</v>
      </c>
      <c r="N4893" s="1">
        <v>1</v>
      </c>
      <c r="O4893" s="1">
        <v>16</v>
      </c>
      <c r="P4893" t="b">
        <v>0</v>
      </c>
    </row>
    <row r="4894" spans="1:16" x14ac:dyDescent="0.3">
      <c r="A4894">
        <v>308832</v>
      </c>
      <c r="B4894" s="3">
        <v>896479001001</v>
      </c>
      <c r="C4894" t="s">
        <v>8470</v>
      </c>
      <c r="D4894" t="s">
        <v>54</v>
      </c>
      <c r="E4894" t="s">
        <v>1310</v>
      </c>
      <c r="F4894" t="s">
        <v>2819</v>
      </c>
      <c r="G4894" t="s">
        <v>1312</v>
      </c>
      <c r="H4894" t="s">
        <v>10</v>
      </c>
      <c r="I4894" t="s">
        <v>58</v>
      </c>
      <c r="J4894" s="1" t="s">
        <v>156</v>
      </c>
      <c r="K4894" s="1" t="s">
        <v>156</v>
      </c>
      <c r="L4894" s="1" t="s">
        <v>156</v>
      </c>
      <c r="M4894" s="1" t="s">
        <v>156</v>
      </c>
      <c r="N4894" s="1">
        <v>1</v>
      </c>
      <c r="O4894" s="1">
        <v>16</v>
      </c>
      <c r="P4894" t="b">
        <v>0</v>
      </c>
    </row>
    <row r="4895" spans="1:16" x14ac:dyDescent="0.3">
      <c r="A4895">
        <v>308840</v>
      </c>
      <c r="B4895" s="3">
        <v>896485001001</v>
      </c>
      <c r="C4895" t="s">
        <v>8473</v>
      </c>
      <c r="D4895" t="s">
        <v>54</v>
      </c>
      <c r="E4895" t="s">
        <v>1310</v>
      </c>
      <c r="F4895" t="s">
        <v>2819</v>
      </c>
      <c r="G4895" t="s">
        <v>1312</v>
      </c>
      <c r="H4895" t="s">
        <v>10</v>
      </c>
      <c r="I4895" t="s">
        <v>58</v>
      </c>
      <c r="J4895" s="1" t="s">
        <v>156</v>
      </c>
      <c r="K4895" s="1" t="s">
        <v>156</v>
      </c>
      <c r="L4895" s="1" t="s">
        <v>156</v>
      </c>
      <c r="M4895" s="1" t="s">
        <v>156</v>
      </c>
      <c r="N4895" s="1">
        <v>1</v>
      </c>
      <c r="O4895" s="1">
        <v>16</v>
      </c>
      <c r="P4895" t="b">
        <v>0</v>
      </c>
    </row>
    <row r="4896" spans="1:16" x14ac:dyDescent="0.3">
      <c r="A4896">
        <v>240726</v>
      </c>
      <c r="B4896" s="3">
        <v>834254001001</v>
      </c>
      <c r="C4896" t="s">
        <v>5655</v>
      </c>
      <c r="D4896" t="s">
        <v>1628</v>
      </c>
      <c r="E4896" t="s">
        <v>1629</v>
      </c>
      <c r="F4896" t="s">
        <v>1630</v>
      </c>
      <c r="G4896" t="s">
        <v>5650</v>
      </c>
      <c r="H4896" t="s">
        <v>10</v>
      </c>
      <c r="I4896" t="s">
        <v>135</v>
      </c>
      <c r="J4896" s="1">
        <v>30</v>
      </c>
      <c r="K4896" s="1">
        <v>10</v>
      </c>
      <c r="L4896" s="1">
        <v>5</v>
      </c>
      <c r="M4896" s="1">
        <v>1500</v>
      </c>
      <c r="N4896" s="1">
        <v>1</v>
      </c>
      <c r="O4896" s="1">
        <v>1</v>
      </c>
      <c r="P4896" t="b">
        <v>0</v>
      </c>
    </row>
    <row r="4897" spans="1:16" x14ac:dyDescent="0.3">
      <c r="A4897">
        <v>207119</v>
      </c>
      <c r="B4897" s="3">
        <v>802229001001</v>
      </c>
      <c r="C4897" t="s">
        <v>4621</v>
      </c>
      <c r="D4897" t="s">
        <v>54</v>
      </c>
      <c r="E4897" t="s">
        <v>55</v>
      </c>
      <c r="F4897" t="s">
        <v>3044</v>
      </c>
      <c r="G4897" t="s">
        <v>4620</v>
      </c>
      <c r="H4897" t="s">
        <v>10</v>
      </c>
      <c r="I4897" t="s">
        <v>58</v>
      </c>
      <c r="J4897" s="1">
        <v>3</v>
      </c>
      <c r="K4897" s="1">
        <v>20</v>
      </c>
      <c r="L4897" s="1">
        <v>8</v>
      </c>
      <c r="M4897" s="1">
        <v>480</v>
      </c>
      <c r="N4897" s="1">
        <v>1</v>
      </c>
      <c r="O4897" s="1">
        <v>21</v>
      </c>
      <c r="P4897" t="b">
        <v>0</v>
      </c>
    </row>
    <row r="4898" spans="1:16" x14ac:dyDescent="0.3">
      <c r="A4898">
        <v>96148</v>
      </c>
      <c r="B4898" s="3">
        <v>290630001001</v>
      </c>
      <c r="C4898" t="s">
        <v>2467</v>
      </c>
      <c r="D4898" t="s">
        <v>54</v>
      </c>
      <c r="E4898" t="s">
        <v>55</v>
      </c>
      <c r="F4898" t="s">
        <v>1689</v>
      </c>
      <c r="G4898" t="s">
        <v>1690</v>
      </c>
      <c r="H4898" t="s">
        <v>10</v>
      </c>
      <c r="I4898" t="s">
        <v>58</v>
      </c>
      <c r="J4898" s="1">
        <v>9</v>
      </c>
      <c r="K4898" s="1">
        <v>29</v>
      </c>
      <c r="L4898" s="1">
        <v>26</v>
      </c>
      <c r="M4898" s="1">
        <v>6786</v>
      </c>
      <c r="N4898" s="1">
        <v>1</v>
      </c>
      <c r="O4898" s="1">
        <v>5</v>
      </c>
      <c r="P4898" t="b">
        <v>0</v>
      </c>
    </row>
    <row r="4899" spans="1:16" x14ac:dyDescent="0.3">
      <c r="A4899">
        <v>280553</v>
      </c>
      <c r="B4899" s="3">
        <v>871674001001</v>
      </c>
      <c r="C4899" t="s">
        <v>7096</v>
      </c>
      <c r="D4899" t="s">
        <v>54</v>
      </c>
      <c r="E4899" t="s">
        <v>55</v>
      </c>
      <c r="F4899" t="s">
        <v>80</v>
      </c>
      <c r="G4899" t="s">
        <v>4164</v>
      </c>
      <c r="H4899" t="s">
        <v>10</v>
      </c>
      <c r="I4899" t="s">
        <v>58</v>
      </c>
      <c r="J4899" s="1">
        <v>24</v>
      </c>
      <c r="K4899" s="1">
        <v>12.5</v>
      </c>
      <c r="L4899" s="1">
        <v>8.5</v>
      </c>
      <c r="M4899" s="1">
        <v>2550</v>
      </c>
      <c r="N4899" s="1">
        <v>1</v>
      </c>
      <c r="O4899" s="1">
        <v>10</v>
      </c>
      <c r="P4899" t="b">
        <v>0</v>
      </c>
    </row>
    <row r="4900" spans="1:16" x14ac:dyDescent="0.3">
      <c r="A4900">
        <v>280541</v>
      </c>
      <c r="B4900" s="3">
        <v>871663001001</v>
      </c>
      <c r="C4900" t="s">
        <v>7095</v>
      </c>
      <c r="D4900" t="s">
        <v>54</v>
      </c>
      <c r="E4900" t="s">
        <v>55</v>
      </c>
      <c r="F4900" t="s">
        <v>80</v>
      </c>
      <c r="G4900" t="s">
        <v>4164</v>
      </c>
      <c r="H4900" t="s">
        <v>10</v>
      </c>
      <c r="I4900" t="s">
        <v>58</v>
      </c>
      <c r="J4900" s="1">
        <v>24</v>
      </c>
      <c r="K4900" s="1">
        <v>12.5</v>
      </c>
      <c r="L4900" s="1">
        <v>8.5</v>
      </c>
      <c r="M4900" s="1">
        <v>2550</v>
      </c>
      <c r="N4900" s="1">
        <v>1</v>
      </c>
      <c r="O4900" s="1">
        <v>10</v>
      </c>
      <c r="P4900" t="b">
        <v>0</v>
      </c>
    </row>
    <row r="4901" spans="1:16" x14ac:dyDescent="0.3">
      <c r="A4901">
        <v>280531</v>
      </c>
      <c r="B4901" s="3">
        <v>871655001001</v>
      </c>
      <c r="C4901" t="s">
        <v>7094</v>
      </c>
      <c r="D4901" t="s">
        <v>54</v>
      </c>
      <c r="E4901" t="s">
        <v>55</v>
      </c>
      <c r="F4901" t="s">
        <v>80</v>
      </c>
      <c r="G4901" t="s">
        <v>4164</v>
      </c>
      <c r="H4901" t="s">
        <v>10</v>
      </c>
      <c r="I4901" t="s">
        <v>58</v>
      </c>
      <c r="J4901" s="1">
        <v>24</v>
      </c>
      <c r="K4901" s="1">
        <v>12.5</v>
      </c>
      <c r="L4901" s="1">
        <v>8.5</v>
      </c>
      <c r="M4901" s="1">
        <v>2550</v>
      </c>
      <c r="N4901" s="1">
        <v>1</v>
      </c>
      <c r="O4901" s="1">
        <v>10</v>
      </c>
      <c r="P4901" t="b">
        <v>0</v>
      </c>
    </row>
    <row r="4902" spans="1:16" x14ac:dyDescent="0.3">
      <c r="A4902">
        <v>280529</v>
      </c>
      <c r="B4902" s="3">
        <v>871661001001</v>
      </c>
      <c r="C4902" t="s">
        <v>7093</v>
      </c>
      <c r="D4902" t="s">
        <v>54</v>
      </c>
      <c r="E4902" t="s">
        <v>55</v>
      </c>
      <c r="F4902" t="s">
        <v>80</v>
      </c>
      <c r="G4902" t="s">
        <v>4164</v>
      </c>
      <c r="H4902" t="s">
        <v>10</v>
      </c>
      <c r="I4902" t="s">
        <v>58</v>
      </c>
      <c r="J4902" s="1">
        <v>24</v>
      </c>
      <c r="K4902" s="1">
        <v>12.5</v>
      </c>
      <c r="L4902" s="1">
        <v>8.5</v>
      </c>
      <c r="M4902" s="1">
        <v>2550</v>
      </c>
      <c r="N4902" s="1">
        <v>1</v>
      </c>
      <c r="O4902" s="1">
        <v>10</v>
      </c>
      <c r="P4902" t="b">
        <v>0</v>
      </c>
    </row>
    <row r="4903" spans="1:16" x14ac:dyDescent="0.3">
      <c r="A4903">
        <v>307538</v>
      </c>
      <c r="B4903" s="3">
        <v>895446001001</v>
      </c>
      <c r="C4903" t="s">
        <v>8321</v>
      </c>
      <c r="D4903" t="s">
        <v>54</v>
      </c>
      <c r="E4903" t="s">
        <v>1310</v>
      </c>
      <c r="F4903" t="s">
        <v>3804</v>
      </c>
      <c r="G4903" t="s">
        <v>2820</v>
      </c>
      <c r="H4903" t="s">
        <v>10</v>
      </c>
      <c r="I4903" t="s">
        <v>58</v>
      </c>
      <c r="J4903" s="1" t="s">
        <v>156</v>
      </c>
      <c r="K4903" s="1" t="s">
        <v>156</v>
      </c>
      <c r="L4903" s="1" t="s">
        <v>156</v>
      </c>
      <c r="M4903" s="1" t="s">
        <v>156</v>
      </c>
      <c r="N4903" s="1">
        <v>1</v>
      </c>
      <c r="O4903" s="1">
        <v>16</v>
      </c>
      <c r="P4903" t="b">
        <v>0</v>
      </c>
    </row>
    <row r="4904" spans="1:16" x14ac:dyDescent="0.3">
      <c r="A4904">
        <v>307610</v>
      </c>
      <c r="B4904" s="3">
        <v>895511001001</v>
      </c>
      <c r="C4904" t="s">
        <v>8331</v>
      </c>
      <c r="D4904" t="s">
        <v>54</v>
      </c>
      <c r="E4904" t="s">
        <v>1310</v>
      </c>
      <c r="F4904" t="s">
        <v>2819</v>
      </c>
      <c r="G4904" t="s">
        <v>2820</v>
      </c>
      <c r="H4904" t="s">
        <v>10</v>
      </c>
      <c r="I4904" t="s">
        <v>58</v>
      </c>
      <c r="J4904" s="1" t="s">
        <v>156</v>
      </c>
      <c r="K4904" s="1" t="s">
        <v>156</v>
      </c>
      <c r="L4904" s="1" t="s">
        <v>156</v>
      </c>
      <c r="M4904" s="1" t="s">
        <v>156</v>
      </c>
      <c r="N4904" s="1">
        <v>1</v>
      </c>
      <c r="O4904" s="1">
        <v>15</v>
      </c>
      <c r="P4904" t="b">
        <v>0</v>
      </c>
    </row>
    <row r="4905" spans="1:16" x14ac:dyDescent="0.3">
      <c r="A4905">
        <v>307548</v>
      </c>
      <c r="B4905" s="3">
        <v>895455001001</v>
      </c>
      <c r="C4905" t="s">
        <v>8324</v>
      </c>
      <c r="D4905" t="s">
        <v>54</v>
      </c>
      <c r="E4905" t="s">
        <v>1310</v>
      </c>
      <c r="F4905" t="s">
        <v>3804</v>
      </c>
      <c r="G4905" t="s">
        <v>2820</v>
      </c>
      <c r="H4905" t="s">
        <v>10</v>
      </c>
      <c r="I4905" t="s">
        <v>58</v>
      </c>
      <c r="J4905" s="1" t="s">
        <v>156</v>
      </c>
      <c r="K4905" s="1" t="s">
        <v>156</v>
      </c>
      <c r="L4905" s="1" t="s">
        <v>156</v>
      </c>
      <c r="M4905" s="1" t="s">
        <v>156</v>
      </c>
      <c r="N4905" s="1">
        <v>1</v>
      </c>
      <c r="O4905" s="1">
        <v>16</v>
      </c>
      <c r="P4905" t="b">
        <v>0</v>
      </c>
    </row>
    <row r="4906" spans="1:16" x14ac:dyDescent="0.3">
      <c r="A4906">
        <v>307551</v>
      </c>
      <c r="B4906" s="3">
        <v>895459001001</v>
      </c>
      <c r="C4906" t="s">
        <v>8325</v>
      </c>
      <c r="D4906" t="s">
        <v>54</v>
      </c>
      <c r="E4906" t="s">
        <v>1310</v>
      </c>
      <c r="F4906" t="s">
        <v>3804</v>
      </c>
      <c r="G4906" t="s">
        <v>2820</v>
      </c>
      <c r="H4906" t="s">
        <v>10</v>
      </c>
      <c r="I4906" t="s">
        <v>58</v>
      </c>
      <c r="J4906" s="1" t="s">
        <v>156</v>
      </c>
      <c r="K4906" s="1" t="s">
        <v>156</v>
      </c>
      <c r="L4906" s="1" t="s">
        <v>156</v>
      </c>
      <c r="M4906" s="1" t="s">
        <v>156</v>
      </c>
      <c r="N4906" s="1">
        <v>1</v>
      </c>
      <c r="O4906" s="1">
        <v>16</v>
      </c>
      <c r="P4906" t="b">
        <v>0</v>
      </c>
    </row>
    <row r="4907" spans="1:16" x14ac:dyDescent="0.3">
      <c r="A4907">
        <v>205768</v>
      </c>
      <c r="B4907" s="3">
        <v>399145001001</v>
      </c>
      <c r="C4907" t="s">
        <v>4580</v>
      </c>
      <c r="D4907" t="s">
        <v>54</v>
      </c>
      <c r="E4907" t="s">
        <v>1310</v>
      </c>
      <c r="F4907" t="s">
        <v>2819</v>
      </c>
      <c r="G4907" t="s">
        <v>2820</v>
      </c>
      <c r="H4907" t="s">
        <v>10</v>
      </c>
      <c r="I4907" t="s">
        <v>58</v>
      </c>
      <c r="J4907" s="1" t="s">
        <v>156</v>
      </c>
      <c r="K4907" s="1" t="s">
        <v>156</v>
      </c>
      <c r="L4907" s="1" t="s">
        <v>156</v>
      </c>
      <c r="M4907" s="1" t="s">
        <v>156</v>
      </c>
      <c r="N4907" s="1">
        <v>1</v>
      </c>
      <c r="O4907" s="1">
        <v>15</v>
      </c>
      <c r="P4907" t="b">
        <v>0</v>
      </c>
    </row>
    <row r="4908" spans="1:16" x14ac:dyDescent="0.3">
      <c r="A4908">
        <v>307547</v>
      </c>
      <c r="B4908" s="3">
        <v>895456001001</v>
      </c>
      <c r="C4908" t="s">
        <v>8323</v>
      </c>
      <c r="D4908" t="s">
        <v>54</v>
      </c>
      <c r="E4908" t="s">
        <v>1310</v>
      </c>
      <c r="F4908" t="s">
        <v>3804</v>
      </c>
      <c r="G4908" t="s">
        <v>2820</v>
      </c>
      <c r="H4908" t="s">
        <v>10</v>
      </c>
      <c r="I4908" t="s">
        <v>58</v>
      </c>
      <c r="J4908" s="1" t="s">
        <v>156</v>
      </c>
      <c r="K4908" s="1" t="s">
        <v>156</v>
      </c>
      <c r="L4908" s="1" t="s">
        <v>156</v>
      </c>
      <c r="M4908" s="1" t="s">
        <v>156</v>
      </c>
      <c r="N4908" s="1">
        <v>1</v>
      </c>
      <c r="O4908" s="1">
        <v>16</v>
      </c>
      <c r="P4908" t="b">
        <v>0</v>
      </c>
    </row>
    <row r="4909" spans="1:16" x14ac:dyDescent="0.3">
      <c r="A4909">
        <v>129724</v>
      </c>
      <c r="B4909" s="3">
        <v>158734001001</v>
      </c>
      <c r="C4909" t="s">
        <v>2818</v>
      </c>
      <c r="D4909" t="s">
        <v>54</v>
      </c>
      <c r="E4909" t="s">
        <v>1310</v>
      </c>
      <c r="F4909" t="s">
        <v>2819</v>
      </c>
      <c r="G4909" t="s">
        <v>2820</v>
      </c>
      <c r="H4909" t="s">
        <v>188</v>
      </c>
      <c r="I4909" t="s">
        <v>58</v>
      </c>
      <c r="J4909" s="1" t="s">
        <v>156</v>
      </c>
      <c r="K4909" s="1" t="s">
        <v>156</v>
      </c>
      <c r="L4909" s="1" t="s">
        <v>156</v>
      </c>
      <c r="M4909" s="1" t="s">
        <v>156</v>
      </c>
      <c r="N4909" s="1">
        <v>1</v>
      </c>
      <c r="O4909" s="1">
        <v>15</v>
      </c>
      <c r="P4909" t="b">
        <v>0</v>
      </c>
    </row>
    <row r="4910" spans="1:16" x14ac:dyDescent="0.3">
      <c r="A4910">
        <v>307546</v>
      </c>
      <c r="B4910" s="3">
        <v>895454001001</v>
      </c>
      <c r="C4910" t="s">
        <v>8322</v>
      </c>
      <c r="D4910" t="s">
        <v>54</v>
      </c>
      <c r="E4910" t="s">
        <v>1310</v>
      </c>
      <c r="F4910" t="s">
        <v>3804</v>
      </c>
      <c r="G4910" t="s">
        <v>2820</v>
      </c>
      <c r="H4910" t="s">
        <v>10</v>
      </c>
      <c r="I4910" t="s">
        <v>58</v>
      </c>
      <c r="J4910" s="1" t="s">
        <v>156</v>
      </c>
      <c r="K4910" s="1" t="s">
        <v>156</v>
      </c>
      <c r="L4910" s="1" t="s">
        <v>156</v>
      </c>
      <c r="M4910" s="1" t="s">
        <v>156</v>
      </c>
      <c r="N4910" s="1">
        <v>1</v>
      </c>
      <c r="O4910" s="1">
        <v>16</v>
      </c>
      <c r="P4910" t="b">
        <v>0</v>
      </c>
    </row>
    <row r="4911" spans="1:16" x14ac:dyDescent="0.3">
      <c r="A4911">
        <v>296933</v>
      </c>
      <c r="B4911" s="3">
        <v>886110001001</v>
      </c>
      <c r="C4911" t="s">
        <v>7573</v>
      </c>
      <c r="D4911" t="s">
        <v>2543</v>
      </c>
      <c r="E4911" t="s">
        <v>7574</v>
      </c>
      <c r="F4911" t="s">
        <v>7575</v>
      </c>
      <c r="G4911" t="s">
        <v>7576</v>
      </c>
      <c r="H4911" t="s">
        <v>10</v>
      </c>
      <c r="I4911" t="s">
        <v>135</v>
      </c>
      <c r="J4911" s="1" t="s">
        <v>156</v>
      </c>
      <c r="K4911" s="1" t="s">
        <v>156</v>
      </c>
      <c r="L4911" s="1" t="s">
        <v>156</v>
      </c>
      <c r="M4911" s="1" t="s">
        <v>156</v>
      </c>
      <c r="N4911" s="1" t="s">
        <v>156</v>
      </c>
      <c r="O4911" s="1" t="s">
        <v>156</v>
      </c>
      <c r="P4911" t="s">
        <v>156</v>
      </c>
    </row>
    <row r="4912" spans="1:16" x14ac:dyDescent="0.3">
      <c r="A4912">
        <v>307850</v>
      </c>
      <c r="B4912" s="3">
        <v>895786001001</v>
      </c>
      <c r="C4912" t="s">
        <v>10610</v>
      </c>
      <c r="D4912" t="s">
        <v>54</v>
      </c>
      <c r="E4912" t="s">
        <v>55</v>
      </c>
      <c r="F4912" t="s">
        <v>8875</v>
      </c>
      <c r="G4912" t="s">
        <v>8876</v>
      </c>
      <c r="I4912" t="s">
        <v>58</v>
      </c>
      <c r="N4912" s="1">
        <v>1</v>
      </c>
      <c r="O4912" s="1">
        <v>15</v>
      </c>
      <c r="P4912" t="b">
        <v>0</v>
      </c>
    </row>
    <row r="4913" spans="1:16" x14ac:dyDescent="0.3">
      <c r="A4913">
        <v>307837</v>
      </c>
      <c r="B4913" s="3">
        <v>895773001001</v>
      </c>
      <c r="C4913" t="s">
        <v>8375</v>
      </c>
      <c r="D4913" t="s">
        <v>54</v>
      </c>
      <c r="E4913" t="s">
        <v>55</v>
      </c>
      <c r="F4913" t="s">
        <v>56</v>
      </c>
      <c r="G4913" t="s">
        <v>2663</v>
      </c>
      <c r="H4913" t="s">
        <v>10</v>
      </c>
      <c r="I4913" t="s">
        <v>58</v>
      </c>
      <c r="J4913" s="1" t="s">
        <v>156</v>
      </c>
      <c r="K4913" s="1" t="s">
        <v>156</v>
      </c>
      <c r="L4913" s="1" t="s">
        <v>156</v>
      </c>
      <c r="M4913" s="1" t="s">
        <v>156</v>
      </c>
      <c r="N4913" s="1">
        <v>1</v>
      </c>
      <c r="O4913" s="1">
        <v>5</v>
      </c>
      <c r="P4913" t="b">
        <v>0</v>
      </c>
    </row>
    <row r="4914" spans="1:16" x14ac:dyDescent="0.3">
      <c r="A4914">
        <v>308120</v>
      </c>
      <c r="B4914" s="3">
        <v>896012001001</v>
      </c>
      <c r="C4914" t="s">
        <v>8404</v>
      </c>
      <c r="D4914" t="s">
        <v>54</v>
      </c>
      <c r="E4914" t="s">
        <v>55</v>
      </c>
      <c r="F4914" t="s">
        <v>56</v>
      </c>
      <c r="G4914" t="s">
        <v>2663</v>
      </c>
      <c r="H4914" t="s">
        <v>188</v>
      </c>
      <c r="I4914" t="s">
        <v>58</v>
      </c>
      <c r="J4914" s="1" t="s">
        <v>156</v>
      </c>
      <c r="K4914" s="1" t="s">
        <v>156</v>
      </c>
      <c r="L4914" s="1" t="s">
        <v>156</v>
      </c>
      <c r="M4914" s="1" t="s">
        <v>156</v>
      </c>
      <c r="N4914" s="1">
        <v>1</v>
      </c>
      <c r="O4914" s="1">
        <v>30</v>
      </c>
      <c r="P4914" t="b">
        <v>0</v>
      </c>
    </row>
    <row r="4915" spans="1:16" x14ac:dyDescent="0.3">
      <c r="A4915">
        <v>307848</v>
      </c>
      <c r="B4915" s="3">
        <v>895785001001</v>
      </c>
      <c r="C4915" t="s">
        <v>10618</v>
      </c>
      <c r="D4915" t="s">
        <v>54</v>
      </c>
      <c r="E4915" t="s">
        <v>55</v>
      </c>
      <c r="F4915" t="s">
        <v>8875</v>
      </c>
      <c r="G4915" t="s">
        <v>8876</v>
      </c>
      <c r="I4915" t="s">
        <v>58</v>
      </c>
      <c r="N4915" s="1">
        <v>1</v>
      </c>
      <c r="O4915" s="1">
        <v>30</v>
      </c>
      <c r="P4915" t="b">
        <v>0</v>
      </c>
    </row>
    <row r="4916" spans="1:16" x14ac:dyDescent="0.3">
      <c r="A4916">
        <v>308226</v>
      </c>
      <c r="B4916" s="3">
        <v>896139001001</v>
      </c>
      <c r="C4916" t="s">
        <v>8426</v>
      </c>
      <c r="D4916" t="s">
        <v>54</v>
      </c>
      <c r="E4916" t="s">
        <v>55</v>
      </c>
      <c r="F4916" t="s">
        <v>56</v>
      </c>
      <c r="G4916" t="s">
        <v>2663</v>
      </c>
      <c r="H4916" t="s">
        <v>188</v>
      </c>
      <c r="I4916" t="s">
        <v>58</v>
      </c>
      <c r="J4916" s="1" t="s">
        <v>156</v>
      </c>
      <c r="K4916" s="1" t="s">
        <v>156</v>
      </c>
      <c r="L4916" s="1" t="s">
        <v>156</v>
      </c>
      <c r="M4916" s="1" t="s">
        <v>156</v>
      </c>
      <c r="N4916" s="1">
        <v>1</v>
      </c>
      <c r="O4916" s="1">
        <v>24</v>
      </c>
      <c r="P4916" t="b">
        <v>0</v>
      </c>
    </row>
    <row r="4917" spans="1:16" x14ac:dyDescent="0.3">
      <c r="A4917">
        <v>308119</v>
      </c>
      <c r="B4917" s="3">
        <v>896011001001</v>
      </c>
      <c r="C4917" t="s">
        <v>10616</v>
      </c>
      <c r="D4917" t="s">
        <v>54</v>
      </c>
      <c r="E4917" t="s">
        <v>55</v>
      </c>
      <c r="F4917" t="s">
        <v>8875</v>
      </c>
      <c r="G4917" t="s">
        <v>8876</v>
      </c>
      <c r="I4917" t="s">
        <v>58</v>
      </c>
      <c r="N4917" s="1">
        <v>1</v>
      </c>
      <c r="O4917" s="1">
        <v>18</v>
      </c>
      <c r="P4917" t="b">
        <v>0</v>
      </c>
    </row>
    <row r="4918" spans="1:16" x14ac:dyDescent="0.3">
      <c r="A4918">
        <v>67661</v>
      </c>
      <c r="B4918" s="3">
        <v>264659001001</v>
      </c>
      <c r="C4918" t="s">
        <v>2017</v>
      </c>
      <c r="D4918" t="s">
        <v>54</v>
      </c>
      <c r="E4918" t="s">
        <v>55</v>
      </c>
      <c r="F4918" t="s">
        <v>451</v>
      </c>
      <c r="G4918" t="s">
        <v>1143</v>
      </c>
      <c r="H4918" t="s">
        <v>10</v>
      </c>
      <c r="I4918" t="s">
        <v>10983</v>
      </c>
      <c r="J4918" s="1">
        <v>24.5</v>
      </c>
      <c r="K4918" s="1">
        <v>14.7</v>
      </c>
      <c r="L4918" s="1">
        <v>29</v>
      </c>
      <c r="M4918" s="1">
        <v>10444.35</v>
      </c>
      <c r="N4918" s="1">
        <v>1</v>
      </c>
      <c r="O4918" s="1">
        <v>4</v>
      </c>
      <c r="P4918" t="b">
        <v>0</v>
      </c>
    </row>
    <row r="4919" spans="1:16" x14ac:dyDescent="0.3">
      <c r="A4919">
        <v>67659</v>
      </c>
      <c r="B4919" s="3">
        <v>264657001001</v>
      </c>
      <c r="C4919" t="s">
        <v>2016</v>
      </c>
      <c r="D4919" t="s">
        <v>54</v>
      </c>
      <c r="E4919" t="s">
        <v>55</v>
      </c>
      <c r="F4919" t="s">
        <v>451</v>
      </c>
      <c r="G4919" t="s">
        <v>1143</v>
      </c>
      <c r="H4919" t="s">
        <v>10</v>
      </c>
      <c r="I4919" t="s">
        <v>10983</v>
      </c>
      <c r="J4919" s="1">
        <v>36</v>
      </c>
      <c r="K4919" s="1">
        <v>21.6</v>
      </c>
      <c r="L4919" s="1">
        <v>29</v>
      </c>
      <c r="M4919" s="1">
        <v>22550.400000000001</v>
      </c>
      <c r="N4919" s="1">
        <v>1</v>
      </c>
      <c r="O4919" s="1">
        <v>4</v>
      </c>
      <c r="P4919" t="b">
        <v>0</v>
      </c>
    </row>
    <row r="4920" spans="1:16" x14ac:dyDescent="0.3">
      <c r="A4920">
        <v>115817</v>
      </c>
      <c r="B4920" s="3">
        <v>329093001001</v>
      </c>
      <c r="C4920" t="s">
        <v>2713</v>
      </c>
      <c r="D4920" t="s">
        <v>54</v>
      </c>
      <c r="E4920" t="s">
        <v>55</v>
      </c>
      <c r="F4920" t="s">
        <v>282</v>
      </c>
      <c r="G4920" t="s">
        <v>2019</v>
      </c>
      <c r="H4920" t="s">
        <v>10</v>
      </c>
      <c r="I4920" t="s">
        <v>58</v>
      </c>
      <c r="J4920" s="1">
        <v>28</v>
      </c>
      <c r="K4920" s="1">
        <v>19</v>
      </c>
      <c r="L4920" s="1">
        <v>6.5</v>
      </c>
      <c r="M4920" s="1">
        <v>3458</v>
      </c>
      <c r="N4920" s="1">
        <v>1</v>
      </c>
      <c r="O4920" s="1">
        <v>4</v>
      </c>
      <c r="P4920" t="b">
        <v>0</v>
      </c>
    </row>
    <row r="4921" spans="1:16" x14ac:dyDescent="0.3">
      <c r="A4921">
        <v>193159</v>
      </c>
      <c r="B4921" s="3">
        <v>388258001001</v>
      </c>
      <c r="C4921" t="s">
        <v>4098</v>
      </c>
      <c r="D4921" t="s">
        <v>54</v>
      </c>
      <c r="E4921" t="s">
        <v>55</v>
      </c>
      <c r="F4921" t="s">
        <v>282</v>
      </c>
      <c r="G4921" t="s">
        <v>2019</v>
      </c>
      <c r="H4921" t="s">
        <v>10</v>
      </c>
      <c r="I4921" t="s">
        <v>58</v>
      </c>
      <c r="J4921" s="1">
        <v>28</v>
      </c>
      <c r="K4921" s="1">
        <v>42</v>
      </c>
      <c r="L4921" s="1">
        <v>6.7</v>
      </c>
      <c r="M4921" s="1">
        <v>7879.2</v>
      </c>
      <c r="N4921" s="1">
        <v>1</v>
      </c>
      <c r="O4921" s="1">
        <v>4</v>
      </c>
      <c r="P4921" t="b">
        <v>0</v>
      </c>
    </row>
    <row r="4922" spans="1:16" x14ac:dyDescent="0.3">
      <c r="A4922">
        <v>67703</v>
      </c>
      <c r="B4922" s="3">
        <v>264701001001</v>
      </c>
      <c r="C4922" t="s">
        <v>2018</v>
      </c>
      <c r="D4922" t="s">
        <v>54</v>
      </c>
      <c r="E4922" t="s">
        <v>55</v>
      </c>
      <c r="F4922" t="s">
        <v>282</v>
      </c>
      <c r="G4922" t="s">
        <v>2019</v>
      </c>
      <c r="H4922" t="s">
        <v>10</v>
      </c>
      <c r="I4922" t="s">
        <v>58</v>
      </c>
      <c r="J4922" s="1">
        <v>28</v>
      </c>
      <c r="K4922" s="1">
        <v>19</v>
      </c>
      <c r="L4922" s="1">
        <v>4.5</v>
      </c>
      <c r="M4922" s="1">
        <v>2394</v>
      </c>
      <c r="N4922" s="1">
        <v>1</v>
      </c>
      <c r="O4922" s="1">
        <v>4</v>
      </c>
      <c r="P4922" t="b">
        <v>0</v>
      </c>
    </row>
    <row r="4923" spans="1:16" x14ac:dyDescent="0.3">
      <c r="A4923">
        <v>192656</v>
      </c>
      <c r="B4923" s="3">
        <v>387622001001</v>
      </c>
      <c r="C4923" t="s">
        <v>4046</v>
      </c>
      <c r="D4923" t="s">
        <v>54</v>
      </c>
      <c r="E4923" t="s">
        <v>55</v>
      </c>
      <c r="F4923" t="s">
        <v>282</v>
      </c>
      <c r="G4923" t="s">
        <v>2019</v>
      </c>
      <c r="H4923" t="s">
        <v>10</v>
      </c>
      <c r="I4923" t="s">
        <v>58</v>
      </c>
      <c r="J4923" s="1">
        <v>42</v>
      </c>
      <c r="K4923" s="1">
        <v>28</v>
      </c>
      <c r="L4923" s="1">
        <v>4.5</v>
      </c>
      <c r="M4923" s="1">
        <v>5292</v>
      </c>
      <c r="N4923" s="1">
        <v>1</v>
      </c>
      <c r="O4923" s="1">
        <v>4</v>
      </c>
      <c r="P4923" t="b">
        <v>0</v>
      </c>
    </row>
    <row r="4924" spans="1:16" x14ac:dyDescent="0.3">
      <c r="A4924">
        <v>293096</v>
      </c>
      <c r="B4924" s="3">
        <v>882536001001</v>
      </c>
      <c r="C4924" t="s">
        <v>7427</v>
      </c>
      <c r="D4924" t="s">
        <v>54</v>
      </c>
      <c r="E4924" t="s">
        <v>55</v>
      </c>
      <c r="F4924" t="s">
        <v>3507</v>
      </c>
      <c r="G4924" t="s">
        <v>7428</v>
      </c>
      <c r="H4924" t="s">
        <v>10</v>
      </c>
      <c r="I4924" t="s">
        <v>58</v>
      </c>
      <c r="J4924" s="1">
        <v>13</v>
      </c>
      <c r="K4924" s="1">
        <v>20</v>
      </c>
      <c r="L4924" s="1">
        <v>18</v>
      </c>
      <c r="M4924" s="1">
        <v>4680</v>
      </c>
      <c r="N4924" s="1">
        <v>1</v>
      </c>
      <c r="O4924" s="1">
        <v>6</v>
      </c>
      <c r="P4924" t="b">
        <v>0</v>
      </c>
    </row>
    <row r="4925" spans="1:16" x14ac:dyDescent="0.3">
      <c r="A4925">
        <v>299122</v>
      </c>
      <c r="B4925" s="3">
        <v>888241001001</v>
      </c>
      <c r="C4925" t="s">
        <v>7726</v>
      </c>
      <c r="D4925" t="s">
        <v>54</v>
      </c>
      <c r="E4925" t="s">
        <v>55</v>
      </c>
      <c r="F4925" t="s">
        <v>4783</v>
      </c>
      <c r="G4925" t="s">
        <v>4784</v>
      </c>
      <c r="H4925" t="s">
        <v>10</v>
      </c>
      <c r="I4925" t="s">
        <v>58</v>
      </c>
      <c r="J4925" s="1" t="s">
        <v>156</v>
      </c>
      <c r="K4925" s="1" t="s">
        <v>156</v>
      </c>
      <c r="L4925" s="1" t="s">
        <v>156</v>
      </c>
      <c r="M4925" s="1" t="s">
        <v>156</v>
      </c>
      <c r="N4925" s="1">
        <v>1</v>
      </c>
      <c r="O4925" s="1">
        <v>14</v>
      </c>
      <c r="P4925" t="b">
        <v>0</v>
      </c>
    </row>
    <row r="4926" spans="1:16" x14ac:dyDescent="0.3">
      <c r="A4926">
        <v>299132</v>
      </c>
      <c r="B4926" s="3">
        <v>888250001001</v>
      </c>
      <c r="C4926" t="s">
        <v>7732</v>
      </c>
      <c r="D4926" t="s">
        <v>54</v>
      </c>
      <c r="E4926" t="s">
        <v>55</v>
      </c>
      <c r="F4926" t="s">
        <v>4783</v>
      </c>
      <c r="G4926" t="s">
        <v>4784</v>
      </c>
      <c r="H4926" t="s">
        <v>10</v>
      </c>
      <c r="I4926" t="s">
        <v>58</v>
      </c>
      <c r="J4926" s="1" t="s">
        <v>156</v>
      </c>
      <c r="K4926" s="1" t="s">
        <v>156</v>
      </c>
      <c r="L4926" s="1" t="s">
        <v>156</v>
      </c>
      <c r="M4926" s="1" t="s">
        <v>156</v>
      </c>
      <c r="N4926" s="1">
        <v>1</v>
      </c>
      <c r="O4926" s="1">
        <v>6</v>
      </c>
      <c r="P4926" t="b">
        <v>0</v>
      </c>
    </row>
    <row r="4927" spans="1:16" x14ac:dyDescent="0.3">
      <c r="A4927">
        <v>299123</v>
      </c>
      <c r="B4927" s="3">
        <v>888242001001</v>
      </c>
      <c r="C4927" t="s">
        <v>7727</v>
      </c>
      <c r="D4927" t="s">
        <v>54</v>
      </c>
      <c r="E4927" t="s">
        <v>55</v>
      </c>
      <c r="F4927" t="s">
        <v>4783</v>
      </c>
      <c r="G4927" t="s">
        <v>4784</v>
      </c>
      <c r="H4927" t="s">
        <v>10</v>
      </c>
      <c r="I4927" t="s">
        <v>58</v>
      </c>
      <c r="J4927" s="1" t="s">
        <v>156</v>
      </c>
      <c r="K4927" s="1" t="s">
        <v>156</v>
      </c>
      <c r="L4927" s="1" t="s">
        <v>156</v>
      </c>
      <c r="M4927" s="1" t="s">
        <v>156</v>
      </c>
      <c r="N4927" s="1">
        <v>1</v>
      </c>
      <c r="O4927" s="1">
        <v>28</v>
      </c>
      <c r="P4927" t="b">
        <v>0</v>
      </c>
    </row>
    <row r="4928" spans="1:16" x14ac:dyDescent="0.3">
      <c r="A4928">
        <v>192606</v>
      </c>
      <c r="B4928" s="3">
        <v>387570001001</v>
      </c>
      <c r="C4928" t="s">
        <v>4026</v>
      </c>
      <c r="D4928" t="s">
        <v>54</v>
      </c>
      <c r="E4928" t="s">
        <v>55</v>
      </c>
      <c r="F4928" t="s">
        <v>282</v>
      </c>
      <c r="G4928" t="s">
        <v>4027</v>
      </c>
      <c r="H4928" t="s">
        <v>10</v>
      </c>
      <c r="I4928" t="s">
        <v>58</v>
      </c>
      <c r="J4928" s="1">
        <v>19.5</v>
      </c>
      <c r="K4928" s="1">
        <v>19.5</v>
      </c>
      <c r="L4928" s="1">
        <v>12.3</v>
      </c>
      <c r="M4928" s="1">
        <v>4677.0750000000007</v>
      </c>
      <c r="N4928" s="1">
        <v>1</v>
      </c>
      <c r="O4928" s="1">
        <v>8</v>
      </c>
      <c r="P4928" t="b">
        <v>0</v>
      </c>
    </row>
    <row r="4929" spans="1:16" x14ac:dyDescent="0.3">
      <c r="A4929">
        <v>193031</v>
      </c>
      <c r="B4929" s="3">
        <v>388092001001</v>
      </c>
      <c r="C4929" t="s">
        <v>4080</v>
      </c>
      <c r="D4929" t="s">
        <v>54</v>
      </c>
      <c r="E4929" t="s">
        <v>1310</v>
      </c>
      <c r="F4929" t="s">
        <v>1311</v>
      </c>
      <c r="G4929" t="s">
        <v>2820</v>
      </c>
      <c r="H4929" t="s">
        <v>10</v>
      </c>
      <c r="I4929" t="s">
        <v>58</v>
      </c>
      <c r="J4929" s="1">
        <v>40</v>
      </c>
      <c r="K4929" s="1">
        <v>20</v>
      </c>
      <c r="L4929" s="1">
        <v>9</v>
      </c>
      <c r="M4929" s="1">
        <v>7200</v>
      </c>
      <c r="N4929" s="1">
        <v>1</v>
      </c>
      <c r="O4929" s="1">
        <v>6</v>
      </c>
      <c r="P4929" t="b">
        <v>0</v>
      </c>
    </row>
    <row r="4930" spans="1:16" x14ac:dyDescent="0.3">
      <c r="A4930">
        <v>193024</v>
      </c>
      <c r="B4930" s="3">
        <v>388082001001</v>
      </c>
      <c r="C4930" t="s">
        <v>4076</v>
      </c>
      <c r="D4930" t="s">
        <v>54</v>
      </c>
      <c r="E4930" t="s">
        <v>1310</v>
      </c>
      <c r="F4930" t="s">
        <v>1311</v>
      </c>
      <c r="G4930" t="s">
        <v>2820</v>
      </c>
      <c r="H4930" t="s">
        <v>10</v>
      </c>
      <c r="I4930" t="s">
        <v>129</v>
      </c>
      <c r="J4930" s="1">
        <v>40</v>
      </c>
      <c r="K4930" s="1">
        <v>20</v>
      </c>
      <c r="L4930" s="1">
        <v>9</v>
      </c>
      <c r="M4930" s="1">
        <v>7200</v>
      </c>
      <c r="N4930" s="1">
        <v>1</v>
      </c>
      <c r="O4930" s="1">
        <v>6</v>
      </c>
      <c r="P4930" t="b">
        <v>0</v>
      </c>
    </row>
    <row r="4931" spans="1:16" x14ac:dyDescent="0.3">
      <c r="A4931">
        <v>193028</v>
      </c>
      <c r="B4931" s="3">
        <v>388089001001</v>
      </c>
      <c r="C4931" t="s">
        <v>4078</v>
      </c>
      <c r="D4931" t="s">
        <v>54</v>
      </c>
      <c r="E4931" t="s">
        <v>1310</v>
      </c>
      <c r="F4931" t="s">
        <v>1311</v>
      </c>
      <c r="G4931" t="s">
        <v>2820</v>
      </c>
      <c r="H4931" t="s">
        <v>10</v>
      </c>
      <c r="I4931" t="s">
        <v>58</v>
      </c>
      <c r="J4931" s="1">
        <v>40</v>
      </c>
      <c r="K4931" s="1">
        <v>20</v>
      </c>
      <c r="L4931" s="1">
        <v>9</v>
      </c>
      <c r="M4931" s="1">
        <v>7200</v>
      </c>
      <c r="N4931" s="1">
        <v>1</v>
      </c>
      <c r="O4931" s="1">
        <v>6</v>
      </c>
      <c r="P4931" t="b">
        <v>0</v>
      </c>
    </row>
    <row r="4932" spans="1:16" x14ac:dyDescent="0.3">
      <c r="A4932">
        <v>193032</v>
      </c>
      <c r="B4932" s="3">
        <v>388093001001</v>
      </c>
      <c r="C4932" t="s">
        <v>9518</v>
      </c>
      <c r="D4932" t="s">
        <v>54</v>
      </c>
      <c r="E4932" t="s">
        <v>1310</v>
      </c>
      <c r="F4932" t="s">
        <v>1311</v>
      </c>
      <c r="G4932" t="s">
        <v>2820</v>
      </c>
      <c r="H4932" t="s">
        <v>10</v>
      </c>
      <c r="I4932" t="s">
        <v>58</v>
      </c>
      <c r="J4932" s="1">
        <v>40</v>
      </c>
      <c r="K4932" s="1">
        <v>20</v>
      </c>
      <c r="L4932" s="1">
        <v>9</v>
      </c>
      <c r="M4932" s="1">
        <v>7200</v>
      </c>
      <c r="N4932" s="1">
        <v>1</v>
      </c>
      <c r="O4932" s="1">
        <v>6</v>
      </c>
      <c r="P4932" t="s">
        <v>156</v>
      </c>
    </row>
    <row r="4933" spans="1:16" x14ac:dyDescent="0.3">
      <c r="A4933">
        <v>211517</v>
      </c>
      <c r="B4933" s="3">
        <v>805702001001</v>
      </c>
      <c r="C4933" t="s">
        <v>4684</v>
      </c>
      <c r="D4933" t="s">
        <v>54</v>
      </c>
      <c r="E4933" t="s">
        <v>1310</v>
      </c>
      <c r="F4933" t="s">
        <v>1311</v>
      </c>
      <c r="G4933" t="s">
        <v>2820</v>
      </c>
      <c r="H4933" t="s">
        <v>10</v>
      </c>
      <c r="I4933" t="s">
        <v>58</v>
      </c>
      <c r="J4933" s="1">
        <v>40</v>
      </c>
      <c r="K4933" s="1">
        <v>20</v>
      </c>
      <c r="L4933" s="1">
        <v>9</v>
      </c>
      <c r="M4933" s="1">
        <v>7200</v>
      </c>
      <c r="N4933" s="1">
        <v>1</v>
      </c>
      <c r="O4933" s="1">
        <v>6</v>
      </c>
      <c r="P4933" t="b">
        <v>0</v>
      </c>
    </row>
    <row r="4934" spans="1:16" x14ac:dyDescent="0.3">
      <c r="A4934">
        <v>193029</v>
      </c>
      <c r="B4934" s="3">
        <v>388090001001</v>
      </c>
      <c r="C4934" t="s">
        <v>4079</v>
      </c>
      <c r="D4934" t="s">
        <v>54</v>
      </c>
      <c r="E4934" t="s">
        <v>1310</v>
      </c>
      <c r="F4934" t="s">
        <v>1311</v>
      </c>
      <c r="G4934" t="s">
        <v>2820</v>
      </c>
      <c r="H4934" t="s">
        <v>10</v>
      </c>
      <c r="I4934" t="s">
        <v>58</v>
      </c>
      <c r="J4934" s="1">
        <v>40</v>
      </c>
      <c r="K4934" s="1">
        <v>20</v>
      </c>
      <c r="L4934" s="1">
        <v>9</v>
      </c>
      <c r="M4934" s="1">
        <v>7200</v>
      </c>
      <c r="N4934" s="1">
        <v>1</v>
      </c>
      <c r="O4934" s="1">
        <v>6</v>
      </c>
      <c r="P4934" t="b">
        <v>0</v>
      </c>
    </row>
    <row r="4935" spans="1:16" x14ac:dyDescent="0.3">
      <c r="A4935">
        <v>108055</v>
      </c>
      <c r="B4935" s="3">
        <v>628126001001</v>
      </c>
      <c r="C4935" t="s">
        <v>2612</v>
      </c>
      <c r="D4935" t="s">
        <v>2613</v>
      </c>
      <c r="E4935" t="s">
        <v>2614</v>
      </c>
      <c r="F4935" t="s">
        <v>2615</v>
      </c>
      <c r="G4935" t="s">
        <v>2616</v>
      </c>
      <c r="H4935" t="s">
        <v>10</v>
      </c>
      <c r="I4935" t="s">
        <v>135</v>
      </c>
      <c r="J4935" s="1">
        <v>12</v>
      </c>
      <c r="K4935" s="1">
        <v>30</v>
      </c>
      <c r="L4935" s="1">
        <v>3.4</v>
      </c>
      <c r="M4935" s="1">
        <v>1224</v>
      </c>
      <c r="N4935" s="1">
        <v>1</v>
      </c>
      <c r="O4935" s="1">
        <v>10</v>
      </c>
      <c r="P4935" t="b">
        <v>0</v>
      </c>
    </row>
    <row r="4936" spans="1:16" x14ac:dyDescent="0.3">
      <c r="A4936">
        <v>98581</v>
      </c>
      <c r="B4936" s="3">
        <v>292669001001</v>
      </c>
      <c r="C4936" t="s">
        <v>2505</v>
      </c>
      <c r="D4936" t="s">
        <v>54</v>
      </c>
      <c r="E4936" t="s">
        <v>85</v>
      </c>
      <c r="F4936" t="s">
        <v>86</v>
      </c>
      <c r="G4936" t="s">
        <v>2504</v>
      </c>
      <c r="H4936" t="s">
        <v>10</v>
      </c>
      <c r="I4936" t="s">
        <v>58</v>
      </c>
      <c r="J4936" s="1">
        <v>14</v>
      </c>
      <c r="K4936" s="1">
        <v>22</v>
      </c>
      <c r="L4936" s="1">
        <v>20</v>
      </c>
      <c r="M4936" s="1">
        <v>6160</v>
      </c>
      <c r="N4936" s="1">
        <v>1</v>
      </c>
      <c r="O4936" s="1">
        <v>10</v>
      </c>
      <c r="P4936" t="b">
        <v>0</v>
      </c>
    </row>
    <row r="4937" spans="1:16" x14ac:dyDescent="0.3">
      <c r="A4937">
        <v>216521</v>
      </c>
      <c r="B4937" s="3">
        <v>810369001001</v>
      </c>
      <c r="C4937" t="s">
        <v>4962</v>
      </c>
      <c r="D4937" t="s">
        <v>54</v>
      </c>
      <c r="E4937" t="s">
        <v>55</v>
      </c>
      <c r="F4937" t="s">
        <v>3044</v>
      </c>
      <c r="G4937" t="s">
        <v>4620</v>
      </c>
      <c r="H4937" t="s">
        <v>10</v>
      </c>
      <c r="I4937" t="s">
        <v>58</v>
      </c>
      <c r="J4937" s="1">
        <v>5</v>
      </c>
      <c r="K4937" s="1">
        <v>20</v>
      </c>
      <c r="L4937" s="1">
        <v>5</v>
      </c>
      <c r="M4937" s="1">
        <v>500</v>
      </c>
      <c r="N4937" s="1">
        <v>1</v>
      </c>
      <c r="O4937" s="1">
        <v>8</v>
      </c>
      <c r="P4937" t="b">
        <v>0</v>
      </c>
    </row>
    <row r="4938" spans="1:16" x14ac:dyDescent="0.3">
      <c r="A4938">
        <v>216522</v>
      </c>
      <c r="B4938" s="3">
        <v>810367001001</v>
      </c>
      <c r="C4938" t="s">
        <v>4963</v>
      </c>
      <c r="D4938" t="s">
        <v>54</v>
      </c>
      <c r="E4938" t="s">
        <v>55</v>
      </c>
      <c r="F4938" t="s">
        <v>3044</v>
      </c>
      <c r="G4938" t="s">
        <v>4620</v>
      </c>
      <c r="H4938" t="s">
        <v>10</v>
      </c>
      <c r="I4938" t="s">
        <v>58</v>
      </c>
      <c r="J4938" s="1">
        <v>5.5</v>
      </c>
      <c r="K4938" s="1">
        <v>17</v>
      </c>
      <c r="L4938" s="1">
        <v>5.5</v>
      </c>
      <c r="M4938" s="1">
        <v>514.25</v>
      </c>
      <c r="N4938" s="1">
        <v>1</v>
      </c>
      <c r="O4938" s="1">
        <v>8</v>
      </c>
      <c r="P4938" t="b">
        <v>0</v>
      </c>
    </row>
    <row r="4939" spans="1:16" x14ac:dyDescent="0.3">
      <c r="A4939">
        <v>216523</v>
      </c>
      <c r="B4939" s="3">
        <v>810371001001</v>
      </c>
      <c r="C4939" t="s">
        <v>4964</v>
      </c>
      <c r="D4939" t="s">
        <v>54</v>
      </c>
      <c r="E4939" t="s">
        <v>55</v>
      </c>
      <c r="F4939" t="s">
        <v>3044</v>
      </c>
      <c r="G4939" t="s">
        <v>4620</v>
      </c>
      <c r="H4939" t="s">
        <v>10</v>
      </c>
      <c r="I4939" t="s">
        <v>58</v>
      </c>
      <c r="J4939" s="1">
        <v>15</v>
      </c>
      <c r="K4939" s="1">
        <v>14.5</v>
      </c>
      <c r="L4939" s="1">
        <v>5</v>
      </c>
      <c r="M4939" s="1">
        <v>1087.5</v>
      </c>
      <c r="N4939" s="1">
        <v>1</v>
      </c>
      <c r="O4939" s="1">
        <v>8</v>
      </c>
      <c r="P4939" t="b">
        <v>0</v>
      </c>
    </row>
    <row r="4940" spans="1:16" x14ac:dyDescent="0.3">
      <c r="A4940">
        <v>239624</v>
      </c>
      <c r="B4940" s="3">
        <v>833269001001</v>
      </c>
      <c r="C4940" t="s">
        <v>5619</v>
      </c>
      <c r="D4940" t="s">
        <v>54</v>
      </c>
      <c r="E4940" t="s">
        <v>55</v>
      </c>
      <c r="F4940" t="s">
        <v>3507</v>
      </c>
      <c r="G4940" t="s">
        <v>5605</v>
      </c>
      <c r="H4940" t="s">
        <v>10</v>
      </c>
      <c r="I4940" t="s">
        <v>58</v>
      </c>
      <c r="J4940" s="1">
        <v>26.7</v>
      </c>
      <c r="K4940" s="1">
        <v>4.5</v>
      </c>
      <c r="L4940" s="1">
        <v>26.5</v>
      </c>
      <c r="M4940" s="1">
        <v>3183.9749999999999</v>
      </c>
      <c r="N4940" s="1">
        <v>1</v>
      </c>
      <c r="O4940" s="1">
        <v>9</v>
      </c>
      <c r="P4940" t="b">
        <v>0</v>
      </c>
    </row>
    <row r="4941" spans="1:16" x14ac:dyDescent="0.3">
      <c r="A4941">
        <v>239612</v>
      </c>
      <c r="B4941" s="3">
        <v>833256001001</v>
      </c>
      <c r="C4941" t="s">
        <v>5611</v>
      </c>
      <c r="D4941" t="s">
        <v>54</v>
      </c>
      <c r="E4941" t="s">
        <v>55</v>
      </c>
      <c r="F4941" t="s">
        <v>3507</v>
      </c>
      <c r="G4941" t="s">
        <v>5605</v>
      </c>
      <c r="H4941" t="s">
        <v>10</v>
      </c>
      <c r="I4941" t="s">
        <v>58</v>
      </c>
      <c r="J4941" s="1">
        <v>29</v>
      </c>
      <c r="K4941" s="1">
        <v>4</v>
      </c>
      <c r="L4941" s="1">
        <v>21</v>
      </c>
      <c r="M4941" s="1">
        <v>2436</v>
      </c>
      <c r="N4941" s="1">
        <v>1</v>
      </c>
      <c r="O4941" s="1">
        <v>10</v>
      </c>
      <c r="P4941" t="b">
        <v>0</v>
      </c>
    </row>
    <row r="4942" spans="1:16" x14ac:dyDescent="0.3">
      <c r="A4942">
        <v>285151</v>
      </c>
      <c r="B4942" s="3">
        <v>875555001001</v>
      </c>
      <c r="C4942" t="s">
        <v>7185</v>
      </c>
      <c r="D4942" t="s">
        <v>2873</v>
      </c>
      <c r="E4942" t="s">
        <v>2874</v>
      </c>
      <c r="F4942" t="s">
        <v>2875</v>
      </c>
      <c r="G4942" t="s">
        <v>2876</v>
      </c>
      <c r="H4942" t="s">
        <v>10</v>
      </c>
      <c r="I4942" t="s">
        <v>135</v>
      </c>
      <c r="J4942" s="1">
        <v>1.5</v>
      </c>
      <c r="K4942" s="1">
        <v>12.5</v>
      </c>
      <c r="L4942" s="1">
        <v>22.5</v>
      </c>
      <c r="M4942" s="1">
        <v>421.875</v>
      </c>
      <c r="N4942" s="1">
        <v>1</v>
      </c>
      <c r="O4942" s="1">
        <v>12</v>
      </c>
      <c r="P4942" t="b">
        <v>0</v>
      </c>
    </row>
    <row r="4943" spans="1:16" x14ac:dyDescent="0.3">
      <c r="A4943">
        <v>308123</v>
      </c>
      <c r="B4943" s="3">
        <v>896015001001</v>
      </c>
      <c r="C4943" t="s">
        <v>10612</v>
      </c>
      <c r="D4943" t="s">
        <v>54</v>
      </c>
      <c r="E4943" t="s">
        <v>55</v>
      </c>
      <c r="F4943" t="s">
        <v>8875</v>
      </c>
      <c r="G4943" t="s">
        <v>8876</v>
      </c>
      <c r="I4943" t="s">
        <v>58</v>
      </c>
      <c r="N4943" s="1">
        <v>1</v>
      </c>
      <c r="O4943" s="1">
        <v>24</v>
      </c>
      <c r="P4943" t="b">
        <v>0</v>
      </c>
    </row>
    <row r="4944" spans="1:16" x14ac:dyDescent="0.3">
      <c r="A4944">
        <v>308121</v>
      </c>
      <c r="B4944" s="3">
        <v>896013001001</v>
      </c>
      <c r="C4944" t="s">
        <v>10617</v>
      </c>
      <c r="D4944" t="s">
        <v>54</v>
      </c>
      <c r="E4944" t="s">
        <v>55</v>
      </c>
      <c r="F4944" t="s">
        <v>8875</v>
      </c>
      <c r="G4944" t="s">
        <v>8876</v>
      </c>
      <c r="I4944" t="s">
        <v>58</v>
      </c>
      <c r="N4944" s="1">
        <v>1</v>
      </c>
      <c r="O4944" s="1">
        <v>20</v>
      </c>
      <c r="P4944" t="b">
        <v>0</v>
      </c>
    </row>
    <row r="4945" spans="1:16" x14ac:dyDescent="0.3">
      <c r="A4945">
        <v>239611</v>
      </c>
      <c r="B4945" s="3">
        <v>833257001001</v>
      </c>
      <c r="C4945" t="s">
        <v>5610</v>
      </c>
      <c r="D4945" t="s">
        <v>54</v>
      </c>
      <c r="E4945" t="s">
        <v>55</v>
      </c>
      <c r="F4945" t="s">
        <v>3507</v>
      </c>
      <c r="G4945" t="s">
        <v>5605</v>
      </c>
      <c r="H4945" t="s">
        <v>10</v>
      </c>
      <c r="I4945" t="s">
        <v>58</v>
      </c>
      <c r="J4945" s="1">
        <v>16</v>
      </c>
      <c r="K4945" s="1">
        <v>6.5</v>
      </c>
      <c r="L4945" s="1">
        <v>16.5</v>
      </c>
      <c r="M4945" s="1">
        <v>1716</v>
      </c>
      <c r="N4945" s="1">
        <v>1</v>
      </c>
      <c r="O4945" s="1">
        <v>10</v>
      </c>
      <c r="P4945" t="b">
        <v>0</v>
      </c>
    </row>
    <row r="4946" spans="1:16" x14ac:dyDescent="0.3">
      <c r="A4946">
        <v>239623</v>
      </c>
      <c r="B4946" s="3">
        <v>833268001001</v>
      </c>
      <c r="C4946" t="s">
        <v>5618</v>
      </c>
      <c r="D4946" t="s">
        <v>54</v>
      </c>
      <c r="E4946" t="s">
        <v>55</v>
      </c>
      <c r="F4946" t="s">
        <v>3507</v>
      </c>
      <c r="G4946" t="s">
        <v>5605</v>
      </c>
      <c r="H4946" t="s">
        <v>10</v>
      </c>
      <c r="I4946" t="s">
        <v>58</v>
      </c>
      <c r="J4946" s="1">
        <v>20.5</v>
      </c>
      <c r="K4946" s="1">
        <v>5.5</v>
      </c>
      <c r="L4946" s="1">
        <v>20.5</v>
      </c>
      <c r="M4946" s="1">
        <v>2311.375</v>
      </c>
      <c r="N4946" s="1">
        <v>1</v>
      </c>
      <c r="O4946" s="1">
        <v>9</v>
      </c>
      <c r="P4946" t="b">
        <v>0</v>
      </c>
    </row>
    <row r="4947" spans="1:16" x14ac:dyDescent="0.3">
      <c r="A4947">
        <v>239603</v>
      </c>
      <c r="B4947" s="3">
        <v>833248001001</v>
      </c>
      <c r="C4947" t="s">
        <v>5607</v>
      </c>
      <c r="D4947" t="s">
        <v>54</v>
      </c>
      <c r="E4947" t="s">
        <v>55</v>
      </c>
      <c r="F4947" t="s">
        <v>3507</v>
      </c>
      <c r="G4947" t="s">
        <v>5605</v>
      </c>
      <c r="H4947" t="s">
        <v>10</v>
      </c>
      <c r="I4947" t="s">
        <v>58</v>
      </c>
      <c r="J4947" s="1">
        <v>18.5</v>
      </c>
      <c r="K4947" s="1">
        <v>8</v>
      </c>
      <c r="L4947" s="1">
        <v>18.5</v>
      </c>
      <c r="M4947" s="1">
        <v>2738</v>
      </c>
      <c r="N4947" s="1">
        <v>1</v>
      </c>
      <c r="O4947" s="1">
        <v>14</v>
      </c>
      <c r="P4947" t="b">
        <v>0</v>
      </c>
    </row>
    <row r="4948" spans="1:16" x14ac:dyDescent="0.3">
      <c r="A4948">
        <v>239599</v>
      </c>
      <c r="B4948" s="3">
        <v>833246001001</v>
      </c>
      <c r="C4948" t="s">
        <v>5606</v>
      </c>
      <c r="D4948" t="s">
        <v>54</v>
      </c>
      <c r="E4948" t="s">
        <v>55</v>
      </c>
      <c r="F4948" t="s">
        <v>3507</v>
      </c>
      <c r="G4948" t="s">
        <v>5605</v>
      </c>
      <c r="H4948" t="s">
        <v>10</v>
      </c>
      <c r="I4948" t="s">
        <v>58</v>
      </c>
      <c r="J4948" s="1">
        <v>26.5</v>
      </c>
      <c r="K4948" s="1">
        <v>8</v>
      </c>
      <c r="L4948" s="1">
        <v>20.5</v>
      </c>
      <c r="M4948" s="1">
        <v>4346</v>
      </c>
      <c r="N4948" s="1">
        <v>1</v>
      </c>
      <c r="O4948" s="1">
        <v>6</v>
      </c>
      <c r="P4948" t="b">
        <v>0</v>
      </c>
    </row>
    <row r="4949" spans="1:16" x14ac:dyDescent="0.3">
      <c r="A4949">
        <v>239598</v>
      </c>
      <c r="B4949" s="3">
        <v>833245001001</v>
      </c>
      <c r="C4949" t="s">
        <v>5604</v>
      </c>
      <c r="D4949" t="s">
        <v>54</v>
      </c>
      <c r="E4949" t="s">
        <v>55</v>
      </c>
      <c r="F4949" t="s">
        <v>3507</v>
      </c>
      <c r="G4949" t="s">
        <v>5605</v>
      </c>
      <c r="H4949" t="s">
        <v>10</v>
      </c>
      <c r="I4949" t="s">
        <v>58</v>
      </c>
      <c r="J4949" s="1">
        <v>23.5</v>
      </c>
      <c r="K4949" s="1">
        <v>7</v>
      </c>
      <c r="L4949" s="1">
        <v>23.5</v>
      </c>
      <c r="M4949" s="1">
        <v>3865.75</v>
      </c>
      <c r="N4949" s="1">
        <v>1</v>
      </c>
      <c r="O4949" s="1">
        <v>7</v>
      </c>
      <c r="P4949" t="b">
        <v>0</v>
      </c>
    </row>
    <row r="4950" spans="1:16" x14ac:dyDescent="0.3">
      <c r="A4950">
        <v>286418</v>
      </c>
      <c r="B4950" s="3">
        <v>876707001001</v>
      </c>
      <c r="C4950" t="s">
        <v>7218</v>
      </c>
      <c r="D4950" t="s">
        <v>54</v>
      </c>
      <c r="E4950" t="s">
        <v>55</v>
      </c>
      <c r="F4950" t="s">
        <v>3507</v>
      </c>
      <c r="G4950" t="s">
        <v>5605</v>
      </c>
      <c r="H4950" t="s">
        <v>10</v>
      </c>
      <c r="I4950" t="s">
        <v>58</v>
      </c>
      <c r="J4950" s="1">
        <v>23.5</v>
      </c>
      <c r="K4950" s="1">
        <v>23.5</v>
      </c>
      <c r="L4950" s="1">
        <v>7</v>
      </c>
      <c r="M4950" s="1">
        <v>3865.75</v>
      </c>
      <c r="N4950" s="1">
        <v>1</v>
      </c>
      <c r="O4950" s="1">
        <v>7</v>
      </c>
      <c r="P4950" t="b">
        <v>0</v>
      </c>
    </row>
    <row r="4951" spans="1:16" x14ac:dyDescent="0.3">
      <c r="A4951">
        <v>239609</v>
      </c>
      <c r="B4951" s="3">
        <v>833250001001</v>
      </c>
      <c r="C4951" t="s">
        <v>5609</v>
      </c>
      <c r="D4951" t="s">
        <v>54</v>
      </c>
      <c r="E4951" t="s">
        <v>55</v>
      </c>
      <c r="F4951" t="s">
        <v>3507</v>
      </c>
      <c r="G4951" t="s">
        <v>5605</v>
      </c>
      <c r="H4951" t="s">
        <v>10</v>
      </c>
      <c r="I4951" t="s">
        <v>58</v>
      </c>
      <c r="J4951" s="1">
        <v>26.5</v>
      </c>
      <c r="K4951" s="1">
        <v>6.5</v>
      </c>
      <c r="L4951" s="1">
        <v>26.5</v>
      </c>
      <c r="M4951" s="1">
        <v>4564.625</v>
      </c>
      <c r="N4951" s="1">
        <v>1</v>
      </c>
      <c r="O4951" s="1">
        <v>6</v>
      </c>
      <c r="P4951" t="b">
        <v>0</v>
      </c>
    </row>
    <row r="4952" spans="1:16" x14ac:dyDescent="0.3">
      <c r="A4952">
        <v>239629</v>
      </c>
      <c r="B4952" s="3">
        <v>833274001001</v>
      </c>
      <c r="C4952" t="s">
        <v>5622</v>
      </c>
      <c r="D4952" t="s">
        <v>54</v>
      </c>
      <c r="E4952" t="s">
        <v>55</v>
      </c>
      <c r="F4952" t="s">
        <v>3507</v>
      </c>
      <c r="G4952" t="s">
        <v>5605</v>
      </c>
      <c r="H4952" t="s">
        <v>10</v>
      </c>
      <c r="I4952" t="s">
        <v>58</v>
      </c>
      <c r="J4952" s="1" t="s">
        <v>156</v>
      </c>
      <c r="K4952" s="1" t="s">
        <v>156</v>
      </c>
      <c r="L4952" s="1" t="s">
        <v>156</v>
      </c>
      <c r="M4952" s="1" t="s">
        <v>156</v>
      </c>
      <c r="N4952" s="1">
        <v>1</v>
      </c>
      <c r="O4952" s="1">
        <v>12</v>
      </c>
      <c r="P4952" t="b">
        <v>0</v>
      </c>
    </row>
    <row r="4953" spans="1:16" x14ac:dyDescent="0.3">
      <c r="A4953">
        <v>308122</v>
      </c>
      <c r="B4953" s="3">
        <v>896014001001</v>
      </c>
      <c r="C4953" t="s">
        <v>9693</v>
      </c>
      <c r="D4953" t="s">
        <v>54</v>
      </c>
      <c r="E4953" t="s">
        <v>55</v>
      </c>
      <c r="F4953" t="s">
        <v>56</v>
      </c>
      <c r="G4953" t="s">
        <v>2663</v>
      </c>
      <c r="H4953" t="s">
        <v>10</v>
      </c>
      <c r="I4953" t="s">
        <v>58</v>
      </c>
      <c r="J4953" s="1" t="s">
        <v>156</v>
      </c>
      <c r="K4953" s="1" t="s">
        <v>156</v>
      </c>
      <c r="L4953" s="1" t="s">
        <v>156</v>
      </c>
      <c r="M4953" s="1" t="s">
        <v>156</v>
      </c>
      <c r="N4953" s="1">
        <v>1</v>
      </c>
      <c r="O4953" s="1">
        <v>10</v>
      </c>
      <c r="P4953" t="s">
        <v>156</v>
      </c>
    </row>
    <row r="4954" spans="1:16" x14ac:dyDescent="0.3">
      <c r="A4954">
        <v>307847</v>
      </c>
      <c r="B4954" s="3">
        <v>895783001001</v>
      </c>
      <c r="C4954" t="s">
        <v>10613</v>
      </c>
      <c r="D4954" t="s">
        <v>54</v>
      </c>
      <c r="E4954" t="s">
        <v>55</v>
      </c>
      <c r="F4954" t="s">
        <v>8875</v>
      </c>
      <c r="G4954" t="s">
        <v>8876</v>
      </c>
      <c r="I4954" t="s">
        <v>58</v>
      </c>
      <c r="N4954" s="1">
        <v>1</v>
      </c>
      <c r="O4954" s="1">
        <v>44</v>
      </c>
      <c r="P4954" t="b">
        <v>0</v>
      </c>
    </row>
    <row r="4955" spans="1:16" x14ac:dyDescent="0.3">
      <c r="A4955">
        <v>307852</v>
      </c>
      <c r="B4955" s="3">
        <v>895788001001</v>
      </c>
      <c r="C4955" t="s">
        <v>9692</v>
      </c>
      <c r="D4955" t="s">
        <v>54</v>
      </c>
      <c r="E4955" t="s">
        <v>55</v>
      </c>
      <c r="F4955" t="s">
        <v>56</v>
      </c>
      <c r="G4955" t="s">
        <v>2663</v>
      </c>
      <c r="H4955" t="s">
        <v>10</v>
      </c>
      <c r="I4955" t="s">
        <v>58</v>
      </c>
      <c r="J4955" s="1" t="s">
        <v>156</v>
      </c>
      <c r="K4955" s="1" t="s">
        <v>156</v>
      </c>
      <c r="L4955" s="1" t="s">
        <v>156</v>
      </c>
      <c r="M4955" s="1" t="s">
        <v>156</v>
      </c>
      <c r="N4955" s="1">
        <v>1</v>
      </c>
      <c r="O4955" s="1">
        <v>4</v>
      </c>
      <c r="P4955" t="s">
        <v>156</v>
      </c>
    </row>
    <row r="4956" spans="1:16" x14ac:dyDescent="0.3">
      <c r="A4956">
        <v>307846</v>
      </c>
      <c r="B4956" s="3">
        <v>895782001001</v>
      </c>
      <c r="C4956" t="s">
        <v>8378</v>
      </c>
      <c r="D4956" t="s">
        <v>54</v>
      </c>
      <c r="E4956" t="s">
        <v>55</v>
      </c>
      <c r="F4956" t="s">
        <v>56</v>
      </c>
      <c r="G4956" t="s">
        <v>2663</v>
      </c>
      <c r="H4956" t="s">
        <v>10</v>
      </c>
      <c r="I4956" t="s">
        <v>58</v>
      </c>
      <c r="J4956" s="1" t="s">
        <v>156</v>
      </c>
      <c r="K4956" s="1" t="s">
        <v>156</v>
      </c>
      <c r="L4956" s="1" t="s">
        <v>156</v>
      </c>
      <c r="M4956" s="1" t="s">
        <v>156</v>
      </c>
      <c r="N4956" s="1">
        <v>1</v>
      </c>
      <c r="O4956" s="1">
        <v>24</v>
      </c>
      <c r="P4956" t="b">
        <v>0</v>
      </c>
    </row>
    <row r="4957" spans="1:16" x14ac:dyDescent="0.3">
      <c r="A4957">
        <v>307851</v>
      </c>
      <c r="B4957" s="3">
        <v>895780001001</v>
      </c>
      <c r="C4957" t="s">
        <v>10614</v>
      </c>
      <c r="D4957" t="s">
        <v>54</v>
      </c>
      <c r="E4957" t="s">
        <v>55</v>
      </c>
      <c r="F4957" t="s">
        <v>8875</v>
      </c>
      <c r="G4957" t="s">
        <v>8876</v>
      </c>
      <c r="I4957" t="s">
        <v>58</v>
      </c>
      <c r="N4957" s="1">
        <v>1</v>
      </c>
      <c r="O4957" s="1">
        <v>26</v>
      </c>
      <c r="P4957" t="b">
        <v>0</v>
      </c>
    </row>
    <row r="4958" spans="1:16" x14ac:dyDescent="0.3">
      <c r="A4958">
        <v>307841</v>
      </c>
      <c r="B4958" s="3">
        <v>895777001001</v>
      </c>
      <c r="C4958" t="s">
        <v>10615</v>
      </c>
      <c r="D4958" t="s">
        <v>54</v>
      </c>
      <c r="E4958" t="s">
        <v>55</v>
      </c>
      <c r="F4958" t="s">
        <v>8875</v>
      </c>
      <c r="G4958" t="s">
        <v>8876</v>
      </c>
      <c r="I4958" t="s">
        <v>58</v>
      </c>
      <c r="N4958" s="1">
        <v>1</v>
      </c>
      <c r="O4958" s="1">
        <v>6</v>
      </c>
      <c r="P4958" t="b">
        <v>0</v>
      </c>
    </row>
    <row r="4959" spans="1:16" x14ac:dyDescent="0.3">
      <c r="A4959">
        <v>308340</v>
      </c>
      <c r="B4959" s="3">
        <v>896243001001</v>
      </c>
      <c r="C4959" t="s">
        <v>10367</v>
      </c>
      <c r="D4959" t="s">
        <v>54</v>
      </c>
      <c r="E4959" t="s">
        <v>55</v>
      </c>
      <c r="F4959" t="s">
        <v>8875</v>
      </c>
      <c r="G4959" t="s">
        <v>8876</v>
      </c>
      <c r="I4959" t="s">
        <v>58</v>
      </c>
      <c r="N4959" s="1">
        <v>1</v>
      </c>
      <c r="O4959" s="1">
        <v>12</v>
      </c>
      <c r="P4959" t="b">
        <v>0</v>
      </c>
    </row>
    <row r="4960" spans="1:16" x14ac:dyDescent="0.3">
      <c r="A4960">
        <v>307633</v>
      </c>
      <c r="B4960" s="3">
        <v>895593001001</v>
      </c>
      <c r="C4960" t="s">
        <v>8338</v>
      </c>
      <c r="D4960" t="s">
        <v>54</v>
      </c>
      <c r="E4960" t="s">
        <v>55</v>
      </c>
      <c r="F4960" t="s">
        <v>451</v>
      </c>
      <c r="G4960" t="s">
        <v>1086</v>
      </c>
      <c r="H4960" t="s">
        <v>10</v>
      </c>
      <c r="I4960" t="s">
        <v>10983</v>
      </c>
      <c r="J4960" s="1" t="s">
        <v>156</v>
      </c>
      <c r="K4960" s="1" t="s">
        <v>156</v>
      </c>
      <c r="L4960" s="1" t="s">
        <v>156</v>
      </c>
      <c r="M4960" s="1" t="s">
        <v>156</v>
      </c>
      <c r="N4960" s="1">
        <v>1</v>
      </c>
      <c r="O4960" s="1">
        <v>6</v>
      </c>
      <c r="P4960" t="b">
        <v>0</v>
      </c>
    </row>
    <row r="4961" spans="1:16" x14ac:dyDescent="0.3">
      <c r="A4961">
        <v>307781</v>
      </c>
      <c r="B4961" s="3">
        <v>895728001001</v>
      </c>
      <c r="C4961" t="s">
        <v>8370</v>
      </c>
      <c r="D4961" t="s">
        <v>54</v>
      </c>
      <c r="E4961" t="s">
        <v>55</v>
      </c>
      <c r="F4961" t="s">
        <v>451</v>
      </c>
      <c r="G4961" t="s">
        <v>1086</v>
      </c>
      <c r="H4961" t="s">
        <v>10</v>
      </c>
      <c r="I4961" t="s">
        <v>10983</v>
      </c>
      <c r="J4961" s="1" t="s">
        <v>156</v>
      </c>
      <c r="K4961" s="1" t="s">
        <v>156</v>
      </c>
      <c r="L4961" s="1" t="s">
        <v>156</v>
      </c>
      <c r="M4961" s="1" t="s">
        <v>156</v>
      </c>
      <c r="N4961" s="1">
        <v>1</v>
      </c>
      <c r="O4961" s="1">
        <v>6</v>
      </c>
      <c r="P4961" t="b">
        <v>0</v>
      </c>
    </row>
    <row r="4962" spans="1:16" x14ac:dyDescent="0.3">
      <c r="A4962">
        <v>307634</v>
      </c>
      <c r="B4962" s="3">
        <v>895594001001</v>
      </c>
      <c r="C4962" t="s">
        <v>8339</v>
      </c>
      <c r="D4962" t="s">
        <v>54</v>
      </c>
      <c r="E4962" t="s">
        <v>55</v>
      </c>
      <c r="F4962" t="s">
        <v>451</v>
      </c>
      <c r="G4962" t="s">
        <v>1086</v>
      </c>
      <c r="H4962" t="s">
        <v>10</v>
      </c>
      <c r="I4962" t="s">
        <v>10983</v>
      </c>
      <c r="J4962" s="1" t="s">
        <v>156</v>
      </c>
      <c r="K4962" s="1" t="s">
        <v>156</v>
      </c>
      <c r="L4962" s="1" t="s">
        <v>156</v>
      </c>
      <c r="M4962" s="1" t="s">
        <v>156</v>
      </c>
      <c r="N4962" s="1">
        <v>1</v>
      </c>
      <c r="O4962" s="1">
        <v>6</v>
      </c>
      <c r="P4962" t="b">
        <v>0</v>
      </c>
    </row>
    <row r="4963" spans="1:16" x14ac:dyDescent="0.3">
      <c r="A4963">
        <v>307632</v>
      </c>
      <c r="B4963" s="3">
        <v>895588001001</v>
      </c>
      <c r="C4963" t="s">
        <v>8337</v>
      </c>
      <c r="D4963" t="s">
        <v>54</v>
      </c>
      <c r="E4963" t="s">
        <v>55</v>
      </c>
      <c r="F4963" t="s">
        <v>451</v>
      </c>
      <c r="G4963" t="s">
        <v>1086</v>
      </c>
      <c r="H4963" t="s">
        <v>10</v>
      </c>
      <c r="I4963" t="s">
        <v>10983</v>
      </c>
      <c r="J4963" s="1" t="s">
        <v>156</v>
      </c>
      <c r="K4963" s="1" t="s">
        <v>156</v>
      </c>
      <c r="L4963" s="1" t="s">
        <v>156</v>
      </c>
      <c r="M4963" s="1" t="s">
        <v>156</v>
      </c>
      <c r="N4963" s="1">
        <v>1</v>
      </c>
      <c r="O4963" s="1">
        <v>6</v>
      </c>
      <c r="P4963" t="b">
        <v>0</v>
      </c>
    </row>
    <row r="4964" spans="1:16" x14ac:dyDescent="0.3">
      <c r="A4964">
        <v>239619</v>
      </c>
      <c r="B4964" s="3">
        <v>833266001001</v>
      </c>
      <c r="C4964" t="s">
        <v>5616</v>
      </c>
      <c r="D4964" t="s">
        <v>54</v>
      </c>
      <c r="E4964" t="s">
        <v>55</v>
      </c>
      <c r="F4964" t="s">
        <v>1818</v>
      </c>
      <c r="G4964" t="s">
        <v>5605</v>
      </c>
      <c r="H4964" t="s">
        <v>10</v>
      </c>
      <c r="I4964" t="s">
        <v>58</v>
      </c>
      <c r="J4964" s="1">
        <v>11</v>
      </c>
      <c r="K4964" s="1">
        <v>11</v>
      </c>
      <c r="L4964" s="1">
        <v>36</v>
      </c>
      <c r="M4964" s="1">
        <v>4356</v>
      </c>
      <c r="N4964" s="1">
        <v>1</v>
      </c>
      <c r="O4964" s="1">
        <v>10</v>
      </c>
      <c r="P4964" t="b">
        <v>0</v>
      </c>
    </row>
    <row r="4965" spans="1:16" x14ac:dyDescent="0.3">
      <c r="A4965">
        <v>50258</v>
      </c>
      <c r="B4965" s="3">
        <v>686589001001</v>
      </c>
      <c r="C4965" t="s">
        <v>1683</v>
      </c>
      <c r="D4965" t="s">
        <v>54</v>
      </c>
      <c r="E4965" t="s">
        <v>55</v>
      </c>
      <c r="F4965" t="s">
        <v>451</v>
      </c>
      <c r="G4965" t="s">
        <v>1454</v>
      </c>
      <c r="H4965" t="s">
        <v>10</v>
      </c>
      <c r="I4965" t="s">
        <v>10983</v>
      </c>
      <c r="J4965" s="1">
        <v>14</v>
      </c>
      <c r="K4965" s="1">
        <v>14</v>
      </c>
      <c r="L4965" s="1">
        <v>75</v>
      </c>
      <c r="M4965" s="1">
        <v>14700</v>
      </c>
      <c r="N4965" s="1">
        <v>1</v>
      </c>
      <c r="O4965" s="1">
        <v>10</v>
      </c>
      <c r="P4965" t="b">
        <v>0</v>
      </c>
    </row>
    <row r="4966" spans="1:16" x14ac:dyDescent="0.3">
      <c r="A4966">
        <v>50240</v>
      </c>
      <c r="B4966" s="3">
        <v>686587001001</v>
      </c>
      <c r="C4966" t="s">
        <v>1679</v>
      </c>
      <c r="D4966" t="s">
        <v>54</v>
      </c>
      <c r="E4966" t="s">
        <v>55</v>
      </c>
      <c r="F4966" t="s">
        <v>451</v>
      </c>
      <c r="G4966" t="s">
        <v>1454</v>
      </c>
      <c r="H4966" t="s">
        <v>10</v>
      </c>
      <c r="I4966" t="s">
        <v>10983</v>
      </c>
      <c r="J4966" s="1">
        <v>10</v>
      </c>
      <c r="K4966" s="1">
        <v>10</v>
      </c>
      <c r="L4966" s="1">
        <v>55</v>
      </c>
      <c r="M4966" s="1">
        <v>5500</v>
      </c>
      <c r="N4966" s="1">
        <v>1</v>
      </c>
      <c r="O4966" s="1">
        <v>20</v>
      </c>
      <c r="P4966" t="b">
        <v>0</v>
      </c>
    </row>
    <row r="4967" spans="1:16" x14ac:dyDescent="0.3">
      <c r="A4967">
        <v>50255</v>
      </c>
      <c r="B4967" s="3">
        <v>686588001001</v>
      </c>
      <c r="C4967" t="s">
        <v>1682</v>
      </c>
      <c r="D4967" t="s">
        <v>54</v>
      </c>
      <c r="E4967" t="s">
        <v>55</v>
      </c>
      <c r="F4967" t="s">
        <v>451</v>
      </c>
      <c r="G4967" t="s">
        <v>1454</v>
      </c>
      <c r="H4967" t="s">
        <v>10</v>
      </c>
      <c r="I4967" t="s">
        <v>10983</v>
      </c>
      <c r="J4967" s="1">
        <v>13</v>
      </c>
      <c r="K4967" s="1">
        <v>13</v>
      </c>
      <c r="L4967" s="1">
        <v>63</v>
      </c>
      <c r="M4967" s="1">
        <v>10647</v>
      </c>
      <c r="N4967" s="1">
        <v>1</v>
      </c>
      <c r="O4967" s="1">
        <v>10</v>
      </c>
      <c r="P4967" t="b">
        <v>0</v>
      </c>
    </row>
    <row r="4968" spans="1:16" x14ac:dyDescent="0.3">
      <c r="A4968">
        <v>239625</v>
      </c>
      <c r="B4968" s="3">
        <v>833270001001</v>
      </c>
      <c r="C4968" t="s">
        <v>5620</v>
      </c>
      <c r="D4968" t="s">
        <v>54</v>
      </c>
      <c r="E4968" t="s">
        <v>55</v>
      </c>
      <c r="F4968" t="s">
        <v>451</v>
      </c>
      <c r="G4968" t="s">
        <v>1454</v>
      </c>
      <c r="H4968" t="s">
        <v>10</v>
      </c>
      <c r="I4968" t="s">
        <v>10983</v>
      </c>
      <c r="J4968" s="1">
        <v>15.2</v>
      </c>
      <c r="K4968" s="1">
        <v>12</v>
      </c>
      <c r="L4968" s="1">
        <v>30.5</v>
      </c>
      <c r="M4968" s="1">
        <v>5563.2</v>
      </c>
      <c r="N4968" s="1">
        <v>1</v>
      </c>
      <c r="O4968" s="1">
        <v>4</v>
      </c>
      <c r="P4968" t="b">
        <v>0</v>
      </c>
    </row>
    <row r="4969" spans="1:16" x14ac:dyDescent="0.3">
      <c r="A4969">
        <v>239627</v>
      </c>
      <c r="B4969" s="3">
        <v>833272001001</v>
      </c>
      <c r="C4969" t="s">
        <v>5621</v>
      </c>
      <c r="D4969" t="s">
        <v>54</v>
      </c>
      <c r="E4969" t="s">
        <v>55</v>
      </c>
      <c r="F4969" t="s">
        <v>451</v>
      </c>
      <c r="G4969" t="s">
        <v>1454</v>
      </c>
      <c r="H4969" t="s">
        <v>10</v>
      </c>
      <c r="I4969" t="s">
        <v>10983</v>
      </c>
      <c r="J4969" s="1">
        <v>19.600000000000001</v>
      </c>
      <c r="K4969" s="1">
        <v>12.5</v>
      </c>
      <c r="L4969" s="1">
        <v>27.5</v>
      </c>
      <c r="M4969" s="1">
        <v>6737.5</v>
      </c>
      <c r="N4969" s="1">
        <v>1</v>
      </c>
      <c r="O4969" s="1">
        <v>5</v>
      </c>
      <c r="P4969" t="b">
        <v>0</v>
      </c>
    </row>
    <row r="4970" spans="1:16" x14ac:dyDescent="0.3">
      <c r="A4970">
        <v>244089</v>
      </c>
      <c r="B4970" s="3">
        <v>837329001001</v>
      </c>
      <c r="C4970" t="s">
        <v>5947</v>
      </c>
      <c r="D4970" t="s">
        <v>54</v>
      </c>
      <c r="E4970" t="s">
        <v>55</v>
      </c>
      <c r="F4970" t="s">
        <v>451</v>
      </c>
      <c r="G4970" t="s">
        <v>1454</v>
      </c>
      <c r="H4970" t="s">
        <v>10</v>
      </c>
      <c r="I4970" t="s">
        <v>10983</v>
      </c>
      <c r="J4970" s="1">
        <v>10.5</v>
      </c>
      <c r="K4970" s="1">
        <v>25</v>
      </c>
      <c r="L4970" s="1">
        <v>33</v>
      </c>
      <c r="M4970" s="1">
        <v>8662.5</v>
      </c>
      <c r="N4970" s="1">
        <v>1</v>
      </c>
      <c r="O4970" s="1">
        <v>4</v>
      </c>
      <c r="P4970" t="b">
        <v>0</v>
      </c>
    </row>
    <row r="4971" spans="1:16" x14ac:dyDescent="0.3">
      <c r="A4971">
        <v>192630</v>
      </c>
      <c r="B4971" s="3">
        <v>387594001001</v>
      </c>
      <c r="C4971" t="s">
        <v>4035</v>
      </c>
      <c r="D4971" t="s">
        <v>54</v>
      </c>
      <c r="E4971" t="s">
        <v>55</v>
      </c>
      <c r="F4971" t="s">
        <v>451</v>
      </c>
      <c r="G4971" t="s">
        <v>1368</v>
      </c>
      <c r="H4971" t="s">
        <v>10</v>
      </c>
      <c r="I4971" t="s">
        <v>10983</v>
      </c>
      <c r="J4971" s="1">
        <v>36</v>
      </c>
      <c r="K4971" s="1">
        <v>23</v>
      </c>
      <c r="L4971" s="1">
        <v>8</v>
      </c>
      <c r="M4971" s="1">
        <v>6624</v>
      </c>
      <c r="N4971" s="1">
        <v>1</v>
      </c>
      <c r="O4971" s="1">
        <v>1</v>
      </c>
      <c r="P4971" t="b">
        <v>0</v>
      </c>
    </row>
    <row r="4972" spans="1:16" x14ac:dyDescent="0.3">
      <c r="A4972">
        <v>114562</v>
      </c>
      <c r="B4972" s="3">
        <v>308401001001</v>
      </c>
      <c r="C4972" t="s">
        <v>2690</v>
      </c>
      <c r="D4972" t="s">
        <v>54</v>
      </c>
      <c r="E4972" t="s">
        <v>55</v>
      </c>
      <c r="F4972" t="s">
        <v>451</v>
      </c>
      <c r="G4972" t="s">
        <v>1368</v>
      </c>
      <c r="H4972" t="s">
        <v>10</v>
      </c>
      <c r="I4972" t="s">
        <v>10983</v>
      </c>
      <c r="J4972" s="1">
        <v>36</v>
      </c>
      <c r="K4972" s="1">
        <v>27</v>
      </c>
      <c r="L4972" s="1">
        <v>6</v>
      </c>
      <c r="M4972" s="1">
        <v>5832</v>
      </c>
      <c r="N4972" s="1">
        <v>1</v>
      </c>
      <c r="O4972" s="1">
        <v>1</v>
      </c>
      <c r="P4972" t="b">
        <v>0</v>
      </c>
    </row>
    <row r="4973" spans="1:16" x14ac:dyDescent="0.3">
      <c r="A4973">
        <v>192637</v>
      </c>
      <c r="B4973" s="3">
        <v>387602001001</v>
      </c>
      <c r="C4973" t="s">
        <v>4038</v>
      </c>
      <c r="D4973" t="s">
        <v>54</v>
      </c>
      <c r="E4973" t="s">
        <v>55</v>
      </c>
      <c r="F4973" t="s">
        <v>451</v>
      </c>
      <c r="G4973" t="s">
        <v>1368</v>
      </c>
      <c r="H4973" t="s">
        <v>10</v>
      </c>
      <c r="I4973" t="s">
        <v>10983</v>
      </c>
      <c r="J4973" s="1">
        <v>25</v>
      </c>
      <c r="K4973" s="1">
        <v>40</v>
      </c>
      <c r="L4973" s="1">
        <v>9</v>
      </c>
      <c r="M4973" s="1">
        <v>9000</v>
      </c>
      <c r="N4973" s="1">
        <v>1</v>
      </c>
      <c r="O4973" s="1">
        <v>1</v>
      </c>
      <c r="P4973" t="b">
        <v>0</v>
      </c>
    </row>
    <row r="4974" spans="1:16" x14ac:dyDescent="0.3">
      <c r="A4974">
        <v>192639</v>
      </c>
      <c r="B4974" s="3">
        <v>387604001001</v>
      </c>
      <c r="C4974" t="s">
        <v>4040</v>
      </c>
      <c r="D4974" t="s">
        <v>54</v>
      </c>
      <c r="E4974" t="s">
        <v>55</v>
      </c>
      <c r="F4974" t="s">
        <v>451</v>
      </c>
      <c r="G4974" t="s">
        <v>1368</v>
      </c>
      <c r="H4974" t="s">
        <v>10</v>
      </c>
      <c r="I4974" t="s">
        <v>10983</v>
      </c>
      <c r="J4974" s="1">
        <v>28</v>
      </c>
      <c r="K4974" s="1">
        <v>40</v>
      </c>
      <c r="L4974" s="1">
        <v>9</v>
      </c>
      <c r="M4974" s="1">
        <v>10080</v>
      </c>
      <c r="N4974" s="1">
        <v>1</v>
      </c>
      <c r="O4974" s="1">
        <v>1</v>
      </c>
      <c r="P4974" t="b">
        <v>0</v>
      </c>
    </row>
    <row r="4975" spans="1:16" x14ac:dyDescent="0.3">
      <c r="A4975">
        <v>36954</v>
      </c>
      <c r="B4975" s="3">
        <v>233952001001</v>
      </c>
      <c r="C4975" t="s">
        <v>1375</v>
      </c>
      <c r="D4975" t="s">
        <v>54</v>
      </c>
      <c r="E4975" t="s">
        <v>55</v>
      </c>
      <c r="F4975" t="s">
        <v>451</v>
      </c>
      <c r="G4975" t="s">
        <v>1368</v>
      </c>
      <c r="H4975" t="s">
        <v>10</v>
      </c>
      <c r="I4975" t="s">
        <v>10983</v>
      </c>
      <c r="J4975" s="1">
        <v>44</v>
      </c>
      <c r="K4975" s="1">
        <v>30</v>
      </c>
      <c r="L4975" s="1">
        <v>9</v>
      </c>
      <c r="M4975" s="1">
        <v>11880</v>
      </c>
      <c r="N4975" s="1">
        <v>1</v>
      </c>
      <c r="O4975" s="1">
        <v>1</v>
      </c>
      <c r="P4975" t="b">
        <v>0</v>
      </c>
    </row>
    <row r="4976" spans="1:16" x14ac:dyDescent="0.3">
      <c r="A4976">
        <v>36899</v>
      </c>
      <c r="B4976" s="3">
        <v>233897001001</v>
      </c>
      <c r="C4976" t="s">
        <v>1369</v>
      </c>
      <c r="D4976" t="s">
        <v>54</v>
      </c>
      <c r="E4976" t="s">
        <v>55</v>
      </c>
      <c r="F4976" t="s">
        <v>451</v>
      </c>
      <c r="G4976" t="s">
        <v>1368</v>
      </c>
      <c r="H4976" t="s">
        <v>10</v>
      </c>
      <c r="I4976" t="s">
        <v>10983</v>
      </c>
      <c r="J4976" s="1">
        <v>46</v>
      </c>
      <c r="K4976" s="1">
        <v>28</v>
      </c>
      <c r="L4976" s="1">
        <v>9</v>
      </c>
      <c r="M4976" s="1">
        <v>11592</v>
      </c>
      <c r="N4976" s="1">
        <v>1</v>
      </c>
      <c r="O4976" s="1">
        <v>1</v>
      </c>
      <c r="P4976" t="b">
        <v>0</v>
      </c>
    </row>
    <row r="4977" spans="1:16" x14ac:dyDescent="0.3">
      <c r="A4977">
        <v>36971</v>
      </c>
      <c r="B4977" s="3">
        <v>233969001001</v>
      </c>
      <c r="C4977" t="s">
        <v>1376</v>
      </c>
      <c r="D4977" t="s">
        <v>54</v>
      </c>
      <c r="E4977" t="s">
        <v>55</v>
      </c>
      <c r="F4977" t="s">
        <v>451</v>
      </c>
      <c r="G4977" t="s">
        <v>1368</v>
      </c>
      <c r="H4977" t="s">
        <v>10</v>
      </c>
      <c r="I4977" t="s">
        <v>10983</v>
      </c>
      <c r="J4977" s="1">
        <v>25</v>
      </c>
      <c r="K4977" s="1">
        <v>25</v>
      </c>
      <c r="L4977" s="1">
        <v>8</v>
      </c>
      <c r="M4977" s="1">
        <v>5000</v>
      </c>
      <c r="N4977" s="1">
        <v>1</v>
      </c>
      <c r="O4977" s="1">
        <v>1</v>
      </c>
      <c r="P4977" t="b">
        <v>0</v>
      </c>
    </row>
    <row r="4978" spans="1:16" x14ac:dyDescent="0.3">
      <c r="A4978">
        <v>36902</v>
      </c>
      <c r="B4978" s="3">
        <v>233900001001</v>
      </c>
      <c r="C4978" t="s">
        <v>1370</v>
      </c>
      <c r="D4978" t="s">
        <v>54</v>
      </c>
      <c r="E4978" t="s">
        <v>55</v>
      </c>
      <c r="F4978" t="s">
        <v>451</v>
      </c>
      <c r="G4978" t="s">
        <v>1368</v>
      </c>
      <c r="H4978" t="s">
        <v>10</v>
      </c>
      <c r="I4978" t="s">
        <v>10983</v>
      </c>
      <c r="J4978" s="1">
        <v>52</v>
      </c>
      <c r="K4978" s="1">
        <v>31</v>
      </c>
      <c r="L4978" s="1">
        <v>8</v>
      </c>
      <c r="M4978" s="1">
        <v>12896</v>
      </c>
      <c r="N4978" s="1">
        <v>1</v>
      </c>
      <c r="O4978" s="1">
        <v>1</v>
      </c>
      <c r="P4978" t="b">
        <v>0</v>
      </c>
    </row>
    <row r="4979" spans="1:16" x14ac:dyDescent="0.3">
      <c r="A4979">
        <v>36906</v>
      </c>
      <c r="B4979" s="3">
        <v>233904001001</v>
      </c>
      <c r="C4979" t="s">
        <v>1371</v>
      </c>
      <c r="D4979" t="s">
        <v>54</v>
      </c>
      <c r="E4979" t="s">
        <v>55</v>
      </c>
      <c r="F4979" t="s">
        <v>451</v>
      </c>
      <c r="G4979" t="s">
        <v>1368</v>
      </c>
      <c r="H4979" t="s">
        <v>10</v>
      </c>
      <c r="I4979" t="s">
        <v>10983</v>
      </c>
      <c r="J4979" s="1">
        <v>58</v>
      </c>
      <c r="K4979" s="1">
        <v>34</v>
      </c>
      <c r="L4979" s="1">
        <v>10</v>
      </c>
      <c r="M4979" s="1">
        <v>19720</v>
      </c>
      <c r="N4979" s="1">
        <v>1</v>
      </c>
      <c r="O4979" s="1">
        <v>1</v>
      </c>
      <c r="P4979" t="b">
        <v>0</v>
      </c>
    </row>
    <row r="4980" spans="1:16" x14ac:dyDescent="0.3">
      <c r="A4980">
        <v>36914</v>
      </c>
      <c r="B4980" s="3">
        <v>233912001001</v>
      </c>
      <c r="C4980" t="s">
        <v>1372</v>
      </c>
      <c r="D4980" t="s">
        <v>54</v>
      </c>
      <c r="E4980" t="s">
        <v>55</v>
      </c>
      <c r="F4980" t="s">
        <v>451</v>
      </c>
      <c r="G4980" t="s">
        <v>1368</v>
      </c>
      <c r="H4980" t="s">
        <v>10</v>
      </c>
      <c r="I4980" t="s">
        <v>10983</v>
      </c>
      <c r="J4980" s="1">
        <v>20</v>
      </c>
      <c r="K4980" s="1">
        <v>30</v>
      </c>
      <c r="L4980" s="1">
        <v>30</v>
      </c>
      <c r="M4980" s="1">
        <v>18000</v>
      </c>
      <c r="N4980" s="1">
        <v>1</v>
      </c>
      <c r="O4980" s="1">
        <v>1</v>
      </c>
      <c r="P4980" t="b">
        <v>0</v>
      </c>
    </row>
    <row r="4981" spans="1:16" x14ac:dyDescent="0.3">
      <c r="A4981">
        <v>36893</v>
      </c>
      <c r="B4981" s="3">
        <v>233891001001</v>
      </c>
      <c r="C4981" t="s">
        <v>1367</v>
      </c>
      <c r="D4981" t="s">
        <v>54</v>
      </c>
      <c r="E4981" t="s">
        <v>55</v>
      </c>
      <c r="F4981" t="s">
        <v>451</v>
      </c>
      <c r="G4981" t="s">
        <v>1368</v>
      </c>
      <c r="H4981" t="s">
        <v>10</v>
      </c>
      <c r="I4981" t="s">
        <v>10983</v>
      </c>
      <c r="J4981" s="1">
        <v>33</v>
      </c>
      <c r="K4981" s="1">
        <v>21</v>
      </c>
      <c r="L4981" s="1">
        <v>9</v>
      </c>
      <c r="M4981" s="1">
        <v>6237</v>
      </c>
      <c r="N4981" s="1">
        <v>1</v>
      </c>
      <c r="O4981" s="1">
        <v>1</v>
      </c>
      <c r="P4981" t="b">
        <v>0</v>
      </c>
    </row>
    <row r="4982" spans="1:16" x14ac:dyDescent="0.3">
      <c r="A4982">
        <v>89524</v>
      </c>
      <c r="B4982" s="3">
        <v>285390001001</v>
      </c>
      <c r="C4982" t="s">
        <v>2387</v>
      </c>
      <c r="D4982" t="s">
        <v>54</v>
      </c>
      <c r="E4982" t="s">
        <v>55</v>
      </c>
      <c r="F4982" t="s">
        <v>451</v>
      </c>
      <c r="G4982" t="s">
        <v>1368</v>
      </c>
      <c r="H4982" t="s">
        <v>10</v>
      </c>
      <c r="I4982" t="s">
        <v>10983</v>
      </c>
      <c r="J4982" s="1">
        <v>56</v>
      </c>
      <c r="K4982" s="1">
        <v>36</v>
      </c>
      <c r="L4982" s="1">
        <v>10</v>
      </c>
      <c r="M4982" s="1">
        <v>20160</v>
      </c>
      <c r="N4982" s="1">
        <v>1</v>
      </c>
      <c r="O4982" s="1">
        <v>1</v>
      </c>
      <c r="P4982" t="b">
        <v>0</v>
      </c>
    </row>
    <row r="4983" spans="1:16" x14ac:dyDescent="0.3">
      <c r="A4983">
        <v>290186</v>
      </c>
      <c r="B4983" s="3">
        <v>879991001001</v>
      </c>
      <c r="C4983" t="s">
        <v>7299</v>
      </c>
      <c r="D4983" t="s">
        <v>54</v>
      </c>
      <c r="E4983" t="s">
        <v>55</v>
      </c>
      <c r="F4983" t="s">
        <v>451</v>
      </c>
      <c r="G4983" t="s">
        <v>1368</v>
      </c>
      <c r="H4983" t="s">
        <v>10</v>
      </c>
      <c r="I4983" t="s">
        <v>10983</v>
      </c>
      <c r="J4983" s="1">
        <v>17</v>
      </c>
      <c r="K4983" s="1">
        <v>21</v>
      </c>
      <c r="L4983" s="1">
        <v>8</v>
      </c>
      <c r="M4983" s="1">
        <v>2856</v>
      </c>
      <c r="N4983" s="1">
        <v>1</v>
      </c>
      <c r="O4983" s="1">
        <v>1</v>
      </c>
      <c r="P4983" t="b">
        <v>0</v>
      </c>
    </row>
    <row r="4984" spans="1:16" x14ac:dyDescent="0.3">
      <c r="A4984">
        <v>288991</v>
      </c>
      <c r="B4984" s="3">
        <v>878775001001</v>
      </c>
      <c r="C4984" t="s">
        <v>7282</v>
      </c>
      <c r="D4984" t="s">
        <v>54</v>
      </c>
      <c r="E4984" t="s">
        <v>55</v>
      </c>
      <c r="F4984" t="s">
        <v>451</v>
      </c>
      <c r="G4984" t="s">
        <v>1368</v>
      </c>
      <c r="H4984" t="s">
        <v>10</v>
      </c>
      <c r="I4984" t="s">
        <v>10983</v>
      </c>
      <c r="J4984" s="1">
        <v>12</v>
      </c>
      <c r="K4984" s="1">
        <v>27</v>
      </c>
      <c r="L4984" s="1">
        <v>9</v>
      </c>
      <c r="M4984" s="1">
        <v>2916</v>
      </c>
      <c r="N4984" s="1">
        <v>1</v>
      </c>
      <c r="O4984" s="1">
        <v>1</v>
      </c>
      <c r="P4984" t="b">
        <v>0</v>
      </c>
    </row>
    <row r="4985" spans="1:16" x14ac:dyDescent="0.3">
      <c r="A4985">
        <v>239613</v>
      </c>
      <c r="B4985" s="3">
        <v>833259001001</v>
      </c>
      <c r="C4985" t="s">
        <v>5612</v>
      </c>
      <c r="D4985" t="s">
        <v>54</v>
      </c>
      <c r="E4985" t="s">
        <v>55</v>
      </c>
      <c r="F4985" t="s">
        <v>451</v>
      </c>
      <c r="G4985" t="s">
        <v>2014</v>
      </c>
      <c r="H4985" t="s">
        <v>10</v>
      </c>
      <c r="I4985" t="s">
        <v>10983</v>
      </c>
      <c r="J4985" s="1">
        <v>25.5</v>
      </c>
      <c r="K4985" s="1">
        <v>16.5</v>
      </c>
      <c r="L4985" s="1">
        <v>33</v>
      </c>
      <c r="M4985" s="1">
        <v>13884.75</v>
      </c>
      <c r="N4985" s="1">
        <v>1</v>
      </c>
      <c r="O4985" s="1">
        <v>4</v>
      </c>
      <c r="P4985" t="b">
        <v>0</v>
      </c>
    </row>
    <row r="4986" spans="1:16" x14ac:dyDescent="0.3">
      <c r="A4986">
        <v>239617</v>
      </c>
      <c r="B4986" s="3">
        <v>833261001001</v>
      </c>
      <c r="C4986" t="s">
        <v>5615</v>
      </c>
      <c r="D4986" t="s">
        <v>54</v>
      </c>
      <c r="E4986" t="s">
        <v>55</v>
      </c>
      <c r="F4986" t="s">
        <v>451</v>
      </c>
      <c r="G4986" t="s">
        <v>2014</v>
      </c>
      <c r="H4986" t="s">
        <v>10</v>
      </c>
      <c r="I4986" t="s">
        <v>10983</v>
      </c>
      <c r="J4986" s="1">
        <v>20.7</v>
      </c>
      <c r="K4986" s="1">
        <v>9.5</v>
      </c>
      <c r="L4986" s="1">
        <v>44.5</v>
      </c>
      <c r="M4986" s="1">
        <v>8750.9249999999993</v>
      </c>
      <c r="N4986" s="1">
        <v>1</v>
      </c>
      <c r="O4986" s="1">
        <v>5</v>
      </c>
      <c r="P4986" t="b">
        <v>0</v>
      </c>
    </row>
    <row r="4987" spans="1:16" x14ac:dyDescent="0.3">
      <c r="A4987">
        <v>184047</v>
      </c>
      <c r="B4987" s="3">
        <v>340257001001</v>
      </c>
      <c r="C4987" t="s">
        <v>3757</v>
      </c>
      <c r="D4987" t="s">
        <v>54</v>
      </c>
      <c r="E4987" t="s">
        <v>55</v>
      </c>
      <c r="F4987" t="s">
        <v>451</v>
      </c>
      <c r="G4987" t="s">
        <v>3756</v>
      </c>
      <c r="H4987" t="s">
        <v>10</v>
      </c>
      <c r="I4987" t="s">
        <v>10983</v>
      </c>
      <c r="J4987" s="1" t="s">
        <v>156</v>
      </c>
      <c r="K4987" s="1" t="s">
        <v>156</v>
      </c>
      <c r="L4987" s="1" t="s">
        <v>156</v>
      </c>
      <c r="M4987" s="1" t="s">
        <v>156</v>
      </c>
      <c r="N4987" s="1">
        <v>1</v>
      </c>
      <c r="O4987" s="1">
        <v>6</v>
      </c>
      <c r="P4987" t="b">
        <v>0</v>
      </c>
    </row>
    <row r="4988" spans="1:16" x14ac:dyDescent="0.3">
      <c r="A4988">
        <v>239606</v>
      </c>
      <c r="B4988" s="3">
        <v>833251001001</v>
      </c>
      <c r="C4988" t="s">
        <v>5608</v>
      </c>
      <c r="D4988" t="s">
        <v>54</v>
      </c>
      <c r="E4988" t="s">
        <v>55</v>
      </c>
      <c r="F4988" t="s">
        <v>1818</v>
      </c>
      <c r="G4988" t="s">
        <v>5605</v>
      </c>
      <c r="H4988" t="s">
        <v>10</v>
      </c>
      <c r="I4988" t="s">
        <v>58</v>
      </c>
      <c r="J4988" s="1" t="s">
        <v>156</v>
      </c>
      <c r="K4988" s="1" t="s">
        <v>156</v>
      </c>
      <c r="L4988" s="1" t="s">
        <v>156</v>
      </c>
      <c r="M4988" s="1" t="s">
        <v>156</v>
      </c>
      <c r="N4988" s="1">
        <v>1</v>
      </c>
      <c r="O4988" s="1">
        <v>10</v>
      </c>
      <c r="P4988" t="b">
        <v>0</v>
      </c>
    </row>
    <row r="4989" spans="1:16" x14ac:dyDescent="0.3">
      <c r="A4989">
        <v>239621</v>
      </c>
      <c r="B4989" s="3">
        <v>833264001001</v>
      </c>
      <c r="C4989" t="s">
        <v>5617</v>
      </c>
      <c r="D4989" t="s">
        <v>54</v>
      </c>
      <c r="E4989" t="s">
        <v>55</v>
      </c>
      <c r="F4989" t="s">
        <v>451</v>
      </c>
      <c r="G4989" t="s">
        <v>2014</v>
      </c>
      <c r="H4989" t="s">
        <v>10</v>
      </c>
      <c r="I4989" t="s">
        <v>10983</v>
      </c>
      <c r="J4989" s="1">
        <v>30.5</v>
      </c>
      <c r="K4989" s="1">
        <v>12</v>
      </c>
      <c r="L4989" s="1">
        <v>25</v>
      </c>
      <c r="M4989" s="1">
        <v>9150</v>
      </c>
      <c r="N4989" s="1">
        <v>1</v>
      </c>
      <c r="O4989" s="1">
        <v>4</v>
      </c>
      <c r="P4989" t="b">
        <v>0</v>
      </c>
    </row>
    <row r="4990" spans="1:16" x14ac:dyDescent="0.3">
      <c r="A4990">
        <v>184046</v>
      </c>
      <c r="B4990" s="3">
        <v>340256001001</v>
      </c>
      <c r="C4990" t="s">
        <v>3755</v>
      </c>
      <c r="D4990" t="s">
        <v>54</v>
      </c>
      <c r="E4990" t="s">
        <v>55</v>
      </c>
      <c r="F4990" t="s">
        <v>451</v>
      </c>
      <c r="G4990" t="s">
        <v>3756</v>
      </c>
      <c r="H4990" t="s">
        <v>10</v>
      </c>
      <c r="I4990" t="s">
        <v>10983</v>
      </c>
      <c r="J4990" s="1" t="s">
        <v>156</v>
      </c>
      <c r="K4990" s="1" t="s">
        <v>156</v>
      </c>
      <c r="L4990" s="1" t="s">
        <v>156</v>
      </c>
      <c r="M4990" s="1" t="s">
        <v>156</v>
      </c>
      <c r="N4990" s="1">
        <v>1</v>
      </c>
      <c r="O4990" s="1">
        <v>6</v>
      </c>
      <c r="P4990" t="b">
        <v>0</v>
      </c>
    </row>
    <row r="4991" spans="1:16" x14ac:dyDescent="0.3">
      <c r="A4991">
        <v>305815</v>
      </c>
      <c r="B4991" s="3">
        <v>893881001001</v>
      </c>
      <c r="C4991" t="s">
        <v>8199</v>
      </c>
      <c r="D4991" t="s">
        <v>54</v>
      </c>
      <c r="E4991" t="s">
        <v>55</v>
      </c>
      <c r="F4991" t="s">
        <v>6086</v>
      </c>
      <c r="G4991" t="s">
        <v>6087</v>
      </c>
      <c r="H4991" t="s">
        <v>10</v>
      </c>
      <c r="I4991" t="s">
        <v>58</v>
      </c>
      <c r="J4991" s="1" t="s">
        <v>156</v>
      </c>
      <c r="K4991" s="1" t="s">
        <v>156</v>
      </c>
      <c r="L4991" s="1" t="s">
        <v>156</v>
      </c>
      <c r="M4991" s="1" t="s">
        <v>156</v>
      </c>
      <c r="N4991" s="1">
        <v>1</v>
      </c>
      <c r="O4991" s="1">
        <v>5</v>
      </c>
      <c r="P4991" t="b">
        <v>0</v>
      </c>
    </row>
    <row r="4992" spans="1:16" x14ac:dyDescent="0.3">
      <c r="A4992">
        <v>271606</v>
      </c>
      <c r="B4992" s="3">
        <v>862690001001</v>
      </c>
      <c r="C4992" t="s">
        <v>6845</v>
      </c>
      <c r="D4992" t="s">
        <v>54</v>
      </c>
      <c r="E4992" t="s">
        <v>55</v>
      </c>
      <c r="F4992" t="s">
        <v>6086</v>
      </c>
      <c r="G4992" t="s">
        <v>6087</v>
      </c>
      <c r="H4992" t="s">
        <v>10</v>
      </c>
      <c r="I4992" t="s">
        <v>58</v>
      </c>
      <c r="J4992" s="1">
        <v>23</v>
      </c>
      <c r="K4992" s="1">
        <v>15</v>
      </c>
      <c r="L4992" s="1">
        <v>24</v>
      </c>
      <c r="M4992" s="1">
        <v>8280</v>
      </c>
      <c r="N4992" s="1">
        <v>1</v>
      </c>
      <c r="O4992" s="1">
        <v>5</v>
      </c>
      <c r="P4992" t="b">
        <v>0</v>
      </c>
    </row>
    <row r="4993" spans="1:16" x14ac:dyDescent="0.3">
      <c r="A4993">
        <v>112473</v>
      </c>
      <c r="B4993" s="3">
        <v>626848001001</v>
      </c>
      <c r="C4993" t="s">
        <v>2666</v>
      </c>
      <c r="D4993" t="s">
        <v>54</v>
      </c>
      <c r="E4993" t="s">
        <v>55</v>
      </c>
      <c r="F4993" t="s">
        <v>56</v>
      </c>
      <c r="G4993" t="s">
        <v>2663</v>
      </c>
      <c r="H4993" t="s">
        <v>10</v>
      </c>
      <c r="I4993" t="s">
        <v>58</v>
      </c>
      <c r="J4993" s="1">
        <v>10.5</v>
      </c>
      <c r="K4993" s="1">
        <v>23.4</v>
      </c>
      <c r="L4993" s="1">
        <v>22</v>
      </c>
      <c r="M4993" s="1">
        <v>5405.4</v>
      </c>
      <c r="N4993" s="1">
        <v>1</v>
      </c>
      <c r="O4993" s="1">
        <v>14</v>
      </c>
      <c r="P4993" t="b">
        <v>0</v>
      </c>
    </row>
    <row r="4994" spans="1:16" x14ac:dyDescent="0.3">
      <c r="A4994">
        <v>308192</v>
      </c>
      <c r="B4994" s="3">
        <v>896105001001</v>
      </c>
      <c r="C4994" t="s">
        <v>8416</v>
      </c>
      <c r="D4994" t="s">
        <v>54</v>
      </c>
      <c r="E4994" t="s">
        <v>55</v>
      </c>
      <c r="F4994" t="s">
        <v>56</v>
      </c>
      <c r="G4994" t="s">
        <v>2663</v>
      </c>
      <c r="H4994" t="s">
        <v>10</v>
      </c>
      <c r="I4994" t="s">
        <v>58</v>
      </c>
      <c r="J4994" s="1" t="s">
        <v>156</v>
      </c>
      <c r="K4994" s="1" t="s">
        <v>156</v>
      </c>
      <c r="L4994" s="1" t="s">
        <v>156</v>
      </c>
      <c r="M4994" s="1" t="s">
        <v>156</v>
      </c>
      <c r="N4994" s="1">
        <v>1</v>
      </c>
      <c r="O4994" s="1">
        <v>24</v>
      </c>
      <c r="P4994" t="b">
        <v>0</v>
      </c>
    </row>
    <row r="4995" spans="1:16" x14ac:dyDescent="0.3">
      <c r="A4995">
        <v>239615</v>
      </c>
      <c r="B4995" s="3">
        <v>833258001001</v>
      </c>
      <c r="C4995" t="s">
        <v>5614</v>
      </c>
      <c r="D4995" t="s">
        <v>54</v>
      </c>
      <c r="E4995" t="s">
        <v>55</v>
      </c>
      <c r="F4995" t="s">
        <v>451</v>
      </c>
      <c r="G4995" t="s">
        <v>2014</v>
      </c>
      <c r="H4995" t="s">
        <v>10</v>
      </c>
      <c r="I4995" t="s">
        <v>10983</v>
      </c>
      <c r="J4995" s="1">
        <v>30</v>
      </c>
      <c r="K4995" s="1">
        <v>13.5</v>
      </c>
      <c r="L4995" s="1">
        <v>24.5</v>
      </c>
      <c r="M4995" s="1">
        <v>9922.5</v>
      </c>
      <c r="N4995" s="1">
        <v>1</v>
      </c>
      <c r="O4995" s="1">
        <v>4</v>
      </c>
      <c r="P4995" t="b">
        <v>0</v>
      </c>
    </row>
    <row r="4996" spans="1:16" x14ac:dyDescent="0.3">
      <c r="A4996">
        <v>307493</v>
      </c>
      <c r="B4996" s="3">
        <v>895384001001</v>
      </c>
      <c r="C4996" t="s">
        <v>8315</v>
      </c>
      <c r="D4996" t="s">
        <v>54</v>
      </c>
      <c r="E4996" t="s">
        <v>1310</v>
      </c>
      <c r="F4996" t="s">
        <v>3804</v>
      </c>
      <c r="G4996" t="s">
        <v>2820</v>
      </c>
      <c r="H4996" t="s">
        <v>33</v>
      </c>
      <c r="I4996" t="s">
        <v>58</v>
      </c>
      <c r="J4996" s="1" t="s">
        <v>156</v>
      </c>
      <c r="K4996" s="1" t="s">
        <v>156</v>
      </c>
      <c r="L4996" s="1" t="s">
        <v>156</v>
      </c>
      <c r="M4996" s="1" t="s">
        <v>156</v>
      </c>
      <c r="N4996" s="1">
        <v>1</v>
      </c>
      <c r="O4996" s="1">
        <v>28</v>
      </c>
      <c r="P4996" t="b">
        <v>0</v>
      </c>
    </row>
    <row r="4997" spans="1:16" x14ac:dyDescent="0.3">
      <c r="A4997">
        <v>304969</v>
      </c>
      <c r="B4997" s="3">
        <v>893079001001</v>
      </c>
      <c r="C4997" t="s">
        <v>8117</v>
      </c>
      <c r="D4997" t="s">
        <v>54</v>
      </c>
      <c r="E4997" t="s">
        <v>1310</v>
      </c>
      <c r="F4997" t="s">
        <v>3804</v>
      </c>
      <c r="G4997" t="s">
        <v>2820</v>
      </c>
      <c r="H4997" t="s">
        <v>33</v>
      </c>
      <c r="I4997" t="s">
        <v>58</v>
      </c>
      <c r="J4997" s="1" t="s">
        <v>156</v>
      </c>
      <c r="K4997" s="1" t="s">
        <v>156</v>
      </c>
      <c r="L4997" s="1" t="s">
        <v>156</v>
      </c>
      <c r="M4997" s="1" t="s">
        <v>156</v>
      </c>
      <c r="N4997" s="1">
        <v>1</v>
      </c>
      <c r="O4997" s="1">
        <v>10</v>
      </c>
      <c r="P4997" t="b">
        <v>0</v>
      </c>
    </row>
    <row r="4998" spans="1:16" x14ac:dyDescent="0.3">
      <c r="A4998">
        <v>304979</v>
      </c>
      <c r="B4998" s="3">
        <v>893116001001</v>
      </c>
      <c r="C4998" t="s">
        <v>8118</v>
      </c>
      <c r="D4998" t="s">
        <v>54</v>
      </c>
      <c r="E4998" t="s">
        <v>1310</v>
      </c>
      <c r="F4998" t="s">
        <v>3804</v>
      </c>
      <c r="G4998" t="s">
        <v>2820</v>
      </c>
      <c r="H4998" t="s">
        <v>10</v>
      </c>
      <c r="I4998" t="s">
        <v>58</v>
      </c>
      <c r="J4998" s="1" t="s">
        <v>156</v>
      </c>
      <c r="K4998" s="1" t="s">
        <v>156</v>
      </c>
      <c r="L4998" s="1" t="s">
        <v>156</v>
      </c>
      <c r="M4998" s="1" t="s">
        <v>156</v>
      </c>
      <c r="N4998" s="1">
        <v>1</v>
      </c>
      <c r="O4998" s="1">
        <v>10</v>
      </c>
      <c r="P4998" t="b">
        <v>0</v>
      </c>
    </row>
    <row r="4999" spans="1:16" x14ac:dyDescent="0.3">
      <c r="A4999">
        <v>304947</v>
      </c>
      <c r="B4999" s="3">
        <v>893081001001</v>
      </c>
      <c r="C4999" t="s">
        <v>8108</v>
      </c>
      <c r="D4999" t="s">
        <v>54</v>
      </c>
      <c r="E4999" t="s">
        <v>1310</v>
      </c>
      <c r="F4999" t="s">
        <v>3804</v>
      </c>
      <c r="G4999" t="s">
        <v>2820</v>
      </c>
      <c r="H4999" t="s">
        <v>10</v>
      </c>
      <c r="I4999" t="s">
        <v>58</v>
      </c>
      <c r="J4999" s="1" t="s">
        <v>156</v>
      </c>
      <c r="K4999" s="1" t="s">
        <v>156</v>
      </c>
      <c r="L4999" s="1" t="s">
        <v>156</v>
      </c>
      <c r="M4999" s="1" t="s">
        <v>156</v>
      </c>
      <c r="N4999" s="1">
        <v>1</v>
      </c>
      <c r="O4999" s="1">
        <v>10</v>
      </c>
      <c r="P4999" t="b">
        <v>0</v>
      </c>
    </row>
    <row r="5000" spans="1:16" x14ac:dyDescent="0.3">
      <c r="A5000">
        <v>304961</v>
      </c>
      <c r="B5000" s="3">
        <v>893092001001</v>
      </c>
      <c r="C5000" t="s">
        <v>8112</v>
      </c>
      <c r="D5000" t="s">
        <v>54</v>
      </c>
      <c r="E5000" t="s">
        <v>1310</v>
      </c>
      <c r="F5000" t="s">
        <v>3804</v>
      </c>
      <c r="G5000" t="s">
        <v>2820</v>
      </c>
      <c r="H5000" t="s">
        <v>10</v>
      </c>
      <c r="I5000" t="s">
        <v>58</v>
      </c>
      <c r="J5000" s="1" t="s">
        <v>156</v>
      </c>
      <c r="K5000" s="1" t="s">
        <v>156</v>
      </c>
      <c r="L5000" s="1" t="s">
        <v>156</v>
      </c>
      <c r="M5000" s="1" t="s">
        <v>156</v>
      </c>
      <c r="N5000" s="1">
        <v>1</v>
      </c>
      <c r="O5000" s="1">
        <v>10</v>
      </c>
      <c r="P5000" t="b">
        <v>0</v>
      </c>
    </row>
    <row r="5001" spans="1:16" x14ac:dyDescent="0.3">
      <c r="A5001">
        <v>304966</v>
      </c>
      <c r="B5001" s="3">
        <v>893101001001</v>
      </c>
      <c r="C5001" t="s">
        <v>8115</v>
      </c>
      <c r="D5001" t="s">
        <v>54</v>
      </c>
      <c r="E5001" t="s">
        <v>1310</v>
      </c>
      <c r="F5001" t="s">
        <v>3804</v>
      </c>
      <c r="G5001" t="s">
        <v>2820</v>
      </c>
      <c r="H5001" t="s">
        <v>10</v>
      </c>
      <c r="I5001" t="s">
        <v>58</v>
      </c>
      <c r="J5001" s="1" t="s">
        <v>156</v>
      </c>
      <c r="K5001" s="1" t="s">
        <v>156</v>
      </c>
      <c r="L5001" s="1" t="s">
        <v>156</v>
      </c>
      <c r="M5001" s="1" t="s">
        <v>156</v>
      </c>
      <c r="N5001" s="1">
        <v>1</v>
      </c>
      <c r="O5001" s="1">
        <v>10</v>
      </c>
      <c r="P5001" t="b">
        <v>0</v>
      </c>
    </row>
    <row r="5002" spans="1:16" x14ac:dyDescent="0.3">
      <c r="A5002">
        <v>304963</v>
      </c>
      <c r="B5002" s="3">
        <v>893099001001</v>
      </c>
      <c r="C5002" t="s">
        <v>8113</v>
      </c>
      <c r="D5002" t="s">
        <v>54</v>
      </c>
      <c r="E5002" t="s">
        <v>1310</v>
      </c>
      <c r="F5002" t="s">
        <v>3804</v>
      </c>
      <c r="G5002" t="s">
        <v>2820</v>
      </c>
      <c r="H5002" t="s">
        <v>33</v>
      </c>
      <c r="I5002" t="s">
        <v>58</v>
      </c>
      <c r="J5002" s="1" t="s">
        <v>156</v>
      </c>
      <c r="K5002" s="1" t="s">
        <v>156</v>
      </c>
      <c r="L5002" s="1" t="s">
        <v>156</v>
      </c>
      <c r="M5002" s="1" t="s">
        <v>156</v>
      </c>
      <c r="N5002" s="1">
        <v>1</v>
      </c>
      <c r="O5002" s="1">
        <v>10</v>
      </c>
      <c r="P5002" t="b">
        <v>0</v>
      </c>
    </row>
    <row r="5003" spans="1:16" x14ac:dyDescent="0.3">
      <c r="A5003">
        <v>304984</v>
      </c>
      <c r="B5003" s="3">
        <v>893122001001</v>
      </c>
      <c r="C5003" t="s">
        <v>8119</v>
      </c>
      <c r="D5003" t="s">
        <v>54</v>
      </c>
      <c r="E5003" t="s">
        <v>1310</v>
      </c>
      <c r="F5003" t="s">
        <v>2819</v>
      </c>
      <c r="G5003" t="s">
        <v>2820</v>
      </c>
      <c r="H5003" t="s">
        <v>10</v>
      </c>
      <c r="I5003" t="s">
        <v>58</v>
      </c>
      <c r="J5003" s="1" t="s">
        <v>156</v>
      </c>
      <c r="K5003" s="1" t="s">
        <v>156</v>
      </c>
      <c r="L5003" s="1" t="s">
        <v>156</v>
      </c>
      <c r="M5003" s="1" t="s">
        <v>156</v>
      </c>
      <c r="N5003" s="1">
        <v>1</v>
      </c>
      <c r="O5003" s="1">
        <v>18</v>
      </c>
      <c r="P5003" t="b">
        <v>0</v>
      </c>
    </row>
    <row r="5004" spans="1:16" x14ac:dyDescent="0.3">
      <c r="A5004">
        <v>304948</v>
      </c>
      <c r="B5004" s="3">
        <v>893083001001</v>
      </c>
      <c r="C5004" t="s">
        <v>8109</v>
      </c>
      <c r="D5004" t="s">
        <v>54</v>
      </c>
      <c r="E5004" t="s">
        <v>1310</v>
      </c>
      <c r="F5004" t="s">
        <v>3804</v>
      </c>
      <c r="G5004" t="s">
        <v>2820</v>
      </c>
      <c r="H5004" t="s">
        <v>33</v>
      </c>
      <c r="I5004" t="s">
        <v>58</v>
      </c>
      <c r="J5004" s="1" t="s">
        <v>156</v>
      </c>
      <c r="K5004" s="1" t="s">
        <v>156</v>
      </c>
      <c r="L5004" s="1" t="s">
        <v>156</v>
      </c>
      <c r="M5004" s="1" t="s">
        <v>156</v>
      </c>
      <c r="N5004" s="1">
        <v>1</v>
      </c>
      <c r="O5004" s="1">
        <v>10</v>
      </c>
      <c r="P5004" t="b">
        <v>0</v>
      </c>
    </row>
    <row r="5005" spans="1:16" x14ac:dyDescent="0.3">
      <c r="A5005">
        <v>304951</v>
      </c>
      <c r="B5005" s="3">
        <v>893082001001</v>
      </c>
      <c r="C5005" t="s">
        <v>8110</v>
      </c>
      <c r="D5005" t="s">
        <v>54</v>
      </c>
      <c r="E5005" t="s">
        <v>1310</v>
      </c>
      <c r="F5005" t="s">
        <v>3804</v>
      </c>
      <c r="G5005" t="s">
        <v>2820</v>
      </c>
      <c r="H5005" t="s">
        <v>10</v>
      </c>
      <c r="I5005" t="s">
        <v>58</v>
      </c>
      <c r="J5005" s="1" t="s">
        <v>156</v>
      </c>
      <c r="K5005" s="1" t="s">
        <v>156</v>
      </c>
      <c r="L5005" s="1" t="s">
        <v>156</v>
      </c>
      <c r="M5005" s="1" t="s">
        <v>156</v>
      </c>
      <c r="N5005" s="1">
        <v>1</v>
      </c>
      <c r="O5005" s="1">
        <v>10</v>
      </c>
      <c r="P5005" t="b">
        <v>0</v>
      </c>
    </row>
    <row r="5006" spans="1:16" x14ac:dyDescent="0.3">
      <c r="A5006">
        <v>305602</v>
      </c>
      <c r="B5006" s="3">
        <v>893694001001</v>
      </c>
      <c r="C5006" t="s">
        <v>8176</v>
      </c>
      <c r="D5006" t="s">
        <v>54</v>
      </c>
      <c r="E5006" t="s">
        <v>55</v>
      </c>
      <c r="F5006" t="s">
        <v>282</v>
      </c>
      <c r="G5006" t="s">
        <v>308</v>
      </c>
      <c r="H5006" t="s">
        <v>10</v>
      </c>
      <c r="I5006" t="s">
        <v>58</v>
      </c>
      <c r="J5006" s="1" t="s">
        <v>156</v>
      </c>
      <c r="K5006" s="1" t="s">
        <v>156</v>
      </c>
      <c r="L5006" s="1" t="s">
        <v>156</v>
      </c>
      <c r="M5006" s="1" t="s">
        <v>156</v>
      </c>
      <c r="N5006" s="1">
        <v>1</v>
      </c>
      <c r="O5006" s="1">
        <v>10</v>
      </c>
      <c r="P5006" t="b">
        <v>0</v>
      </c>
    </row>
    <row r="5007" spans="1:16" x14ac:dyDescent="0.3">
      <c r="A5007">
        <v>305604</v>
      </c>
      <c r="B5007" s="3">
        <v>893695001001</v>
      </c>
      <c r="C5007" t="s">
        <v>8177</v>
      </c>
      <c r="D5007" t="s">
        <v>54</v>
      </c>
      <c r="E5007" t="s">
        <v>55</v>
      </c>
      <c r="F5007" t="s">
        <v>282</v>
      </c>
      <c r="G5007" t="s">
        <v>308</v>
      </c>
      <c r="H5007" t="s">
        <v>10</v>
      </c>
      <c r="I5007" t="s">
        <v>58</v>
      </c>
      <c r="J5007" s="1" t="s">
        <v>156</v>
      </c>
      <c r="K5007" s="1" t="s">
        <v>156</v>
      </c>
      <c r="L5007" s="1" t="s">
        <v>156</v>
      </c>
      <c r="M5007" s="1" t="s">
        <v>156</v>
      </c>
      <c r="N5007" s="1" t="s">
        <v>156</v>
      </c>
      <c r="O5007" s="1" t="s">
        <v>156</v>
      </c>
      <c r="P5007" t="s">
        <v>156</v>
      </c>
    </row>
    <row r="5008" spans="1:16" x14ac:dyDescent="0.3">
      <c r="A5008">
        <v>305627</v>
      </c>
      <c r="B5008" s="3">
        <v>893718001001</v>
      </c>
      <c r="C5008" t="s">
        <v>8179</v>
      </c>
      <c r="D5008" t="s">
        <v>54</v>
      </c>
      <c r="E5008" t="s">
        <v>55</v>
      </c>
      <c r="F5008" t="s">
        <v>282</v>
      </c>
      <c r="G5008" t="s">
        <v>308</v>
      </c>
      <c r="H5008" t="s">
        <v>10</v>
      </c>
      <c r="I5008" t="s">
        <v>58</v>
      </c>
      <c r="J5008" s="1" t="s">
        <v>156</v>
      </c>
      <c r="K5008" s="1" t="s">
        <v>156</v>
      </c>
      <c r="L5008" s="1" t="s">
        <v>156</v>
      </c>
      <c r="M5008" s="1" t="s">
        <v>156</v>
      </c>
      <c r="N5008" s="1">
        <v>1</v>
      </c>
      <c r="O5008" s="1">
        <v>10</v>
      </c>
      <c r="P5008" t="b">
        <v>0</v>
      </c>
    </row>
    <row r="5009" spans="1:16" x14ac:dyDescent="0.3">
      <c r="A5009">
        <v>299124</v>
      </c>
      <c r="B5009" s="3">
        <v>888243001001</v>
      </c>
      <c r="C5009" t="s">
        <v>7728</v>
      </c>
      <c r="D5009" t="s">
        <v>54</v>
      </c>
      <c r="E5009" t="s">
        <v>55</v>
      </c>
      <c r="F5009" t="s">
        <v>4783</v>
      </c>
      <c r="G5009" t="s">
        <v>4784</v>
      </c>
      <c r="H5009" t="s">
        <v>10</v>
      </c>
      <c r="I5009" t="s">
        <v>58</v>
      </c>
      <c r="J5009" s="1" t="s">
        <v>156</v>
      </c>
      <c r="K5009" s="1" t="s">
        <v>156</v>
      </c>
      <c r="L5009" s="1" t="s">
        <v>156</v>
      </c>
      <c r="M5009" s="1" t="s">
        <v>156</v>
      </c>
      <c r="N5009" s="1">
        <v>1</v>
      </c>
      <c r="O5009" s="1">
        <v>10</v>
      </c>
      <c r="P5009" t="b">
        <v>0</v>
      </c>
    </row>
    <row r="5010" spans="1:16" x14ac:dyDescent="0.3">
      <c r="A5010">
        <v>299130</v>
      </c>
      <c r="B5010" s="3">
        <v>888240001001</v>
      </c>
      <c r="C5010" t="s">
        <v>7731</v>
      </c>
      <c r="D5010" t="s">
        <v>54</v>
      </c>
      <c r="E5010" t="s">
        <v>55</v>
      </c>
      <c r="F5010" t="s">
        <v>4783</v>
      </c>
      <c r="G5010" t="s">
        <v>4784</v>
      </c>
      <c r="H5010" t="s">
        <v>10</v>
      </c>
      <c r="I5010" t="s">
        <v>58</v>
      </c>
      <c r="J5010" s="1" t="s">
        <v>156</v>
      </c>
      <c r="K5010" s="1" t="s">
        <v>156</v>
      </c>
      <c r="L5010" s="1" t="s">
        <v>156</v>
      </c>
      <c r="M5010" s="1" t="s">
        <v>156</v>
      </c>
      <c r="N5010" s="1">
        <v>1</v>
      </c>
      <c r="O5010" s="1">
        <v>6</v>
      </c>
      <c r="P5010" t="b">
        <v>0</v>
      </c>
    </row>
    <row r="5011" spans="1:16" x14ac:dyDescent="0.3">
      <c r="A5011">
        <v>299584</v>
      </c>
      <c r="B5011" s="3">
        <v>888616001001</v>
      </c>
      <c r="C5011" t="s">
        <v>7753</v>
      </c>
      <c r="D5011" t="s">
        <v>54</v>
      </c>
      <c r="E5011" t="s">
        <v>55</v>
      </c>
      <c r="F5011" t="s">
        <v>4783</v>
      </c>
      <c r="G5011" t="s">
        <v>4784</v>
      </c>
      <c r="H5011" t="s">
        <v>10</v>
      </c>
      <c r="I5011" t="s">
        <v>58</v>
      </c>
      <c r="J5011" s="1" t="s">
        <v>156</v>
      </c>
      <c r="K5011" s="1" t="s">
        <v>156</v>
      </c>
      <c r="L5011" s="1" t="s">
        <v>156</v>
      </c>
      <c r="M5011" s="1" t="s">
        <v>156</v>
      </c>
      <c r="N5011" s="1">
        <v>1</v>
      </c>
      <c r="O5011" s="1">
        <v>6</v>
      </c>
      <c r="P5011" t="b">
        <v>0</v>
      </c>
    </row>
    <row r="5012" spans="1:16" x14ac:dyDescent="0.3">
      <c r="A5012">
        <v>299128</v>
      </c>
      <c r="B5012" s="3">
        <v>888246001001</v>
      </c>
      <c r="C5012" t="s">
        <v>7730</v>
      </c>
      <c r="D5012" t="s">
        <v>54</v>
      </c>
      <c r="E5012" t="s">
        <v>55</v>
      </c>
      <c r="F5012" t="s">
        <v>4783</v>
      </c>
      <c r="G5012" t="s">
        <v>4784</v>
      </c>
      <c r="H5012" t="s">
        <v>10</v>
      </c>
      <c r="I5012" t="s">
        <v>58</v>
      </c>
      <c r="J5012" s="1" t="s">
        <v>156</v>
      </c>
      <c r="K5012" s="1" t="s">
        <v>156</v>
      </c>
      <c r="L5012" s="1" t="s">
        <v>156</v>
      </c>
      <c r="M5012" s="1" t="s">
        <v>156</v>
      </c>
      <c r="N5012" s="1">
        <v>1</v>
      </c>
      <c r="O5012" s="1">
        <v>8</v>
      </c>
      <c r="P5012" t="b">
        <v>0</v>
      </c>
    </row>
    <row r="5013" spans="1:16" x14ac:dyDescent="0.3">
      <c r="A5013">
        <v>299096</v>
      </c>
      <c r="B5013" s="3">
        <v>888219001001</v>
      </c>
      <c r="C5013" t="s">
        <v>7721</v>
      </c>
      <c r="D5013" t="s">
        <v>54</v>
      </c>
      <c r="E5013" t="s">
        <v>55</v>
      </c>
      <c r="F5013" t="s">
        <v>4783</v>
      </c>
      <c r="G5013" t="s">
        <v>4784</v>
      </c>
      <c r="H5013" t="s">
        <v>10</v>
      </c>
      <c r="I5013" t="s">
        <v>58</v>
      </c>
      <c r="J5013" s="1" t="s">
        <v>156</v>
      </c>
      <c r="K5013" s="1" t="s">
        <v>156</v>
      </c>
      <c r="L5013" s="1" t="s">
        <v>156</v>
      </c>
      <c r="M5013" s="1" t="s">
        <v>156</v>
      </c>
      <c r="N5013" s="1">
        <v>1</v>
      </c>
      <c r="O5013" s="1">
        <v>10</v>
      </c>
      <c r="P5013" t="b">
        <v>0</v>
      </c>
    </row>
    <row r="5014" spans="1:16" x14ac:dyDescent="0.3">
      <c r="A5014">
        <v>299126</v>
      </c>
      <c r="B5014" s="3">
        <v>888247001001</v>
      </c>
      <c r="C5014" t="s">
        <v>7729</v>
      </c>
      <c r="D5014" t="s">
        <v>54</v>
      </c>
      <c r="E5014" t="s">
        <v>55</v>
      </c>
      <c r="F5014" t="s">
        <v>4783</v>
      </c>
      <c r="G5014" t="s">
        <v>4784</v>
      </c>
      <c r="H5014" t="s">
        <v>10</v>
      </c>
      <c r="I5014" t="s">
        <v>58</v>
      </c>
      <c r="J5014" s="1" t="s">
        <v>156</v>
      </c>
      <c r="K5014" s="1" t="s">
        <v>156</v>
      </c>
      <c r="L5014" s="1" t="s">
        <v>156</v>
      </c>
      <c r="M5014" s="1" t="s">
        <v>156</v>
      </c>
      <c r="N5014" s="1">
        <v>1</v>
      </c>
      <c r="O5014" s="1">
        <v>10</v>
      </c>
      <c r="P5014" t="b">
        <v>0</v>
      </c>
    </row>
    <row r="5015" spans="1:16" x14ac:dyDescent="0.3">
      <c r="A5015">
        <v>299121</v>
      </c>
      <c r="B5015" s="3">
        <v>888239001001</v>
      </c>
      <c r="C5015" t="s">
        <v>7725</v>
      </c>
      <c r="D5015" t="s">
        <v>54</v>
      </c>
      <c r="E5015" t="s">
        <v>55</v>
      </c>
      <c r="F5015" t="s">
        <v>4783</v>
      </c>
      <c r="G5015" t="s">
        <v>4784</v>
      </c>
      <c r="H5015" t="s">
        <v>10</v>
      </c>
      <c r="I5015" t="s">
        <v>58</v>
      </c>
      <c r="J5015" s="1" t="s">
        <v>156</v>
      </c>
      <c r="K5015" s="1" t="s">
        <v>156</v>
      </c>
      <c r="L5015" s="1" t="s">
        <v>156</v>
      </c>
      <c r="M5015" s="1" t="s">
        <v>156</v>
      </c>
      <c r="N5015" s="1">
        <v>1</v>
      </c>
      <c r="O5015" s="1">
        <v>10</v>
      </c>
      <c r="P5015" t="b">
        <v>0</v>
      </c>
    </row>
    <row r="5016" spans="1:16" x14ac:dyDescent="0.3">
      <c r="A5016">
        <v>76228</v>
      </c>
      <c r="B5016" s="3">
        <v>665714001001</v>
      </c>
      <c r="C5016" t="s">
        <v>2173</v>
      </c>
      <c r="D5016" t="s">
        <v>54</v>
      </c>
      <c r="E5016" t="s">
        <v>55</v>
      </c>
      <c r="F5016" t="s">
        <v>56</v>
      </c>
      <c r="G5016" t="s">
        <v>1103</v>
      </c>
      <c r="H5016" t="s">
        <v>10</v>
      </c>
      <c r="I5016" t="s">
        <v>129</v>
      </c>
      <c r="J5016" s="1">
        <v>3.2</v>
      </c>
      <c r="K5016" s="1">
        <v>41.1</v>
      </c>
      <c r="L5016" s="1">
        <v>61.2</v>
      </c>
      <c r="M5016" s="1">
        <v>8049.0240000000013</v>
      </c>
      <c r="N5016" s="1">
        <v>1</v>
      </c>
      <c r="O5016" s="1">
        <v>1</v>
      </c>
      <c r="P5016" t="b">
        <v>0</v>
      </c>
    </row>
    <row r="5017" spans="1:16" x14ac:dyDescent="0.3">
      <c r="A5017">
        <v>88461</v>
      </c>
      <c r="B5017" s="3">
        <v>284456001001</v>
      </c>
      <c r="C5017" t="s">
        <v>2362</v>
      </c>
      <c r="D5017" t="s">
        <v>54</v>
      </c>
      <c r="E5017" t="s">
        <v>1457</v>
      </c>
      <c r="F5017" t="s">
        <v>1458</v>
      </c>
      <c r="G5017" t="s">
        <v>1459</v>
      </c>
      <c r="H5017" t="s">
        <v>10</v>
      </c>
      <c r="I5017" t="s">
        <v>58</v>
      </c>
      <c r="J5017" s="1">
        <v>30</v>
      </c>
      <c r="K5017" s="1">
        <v>40.5</v>
      </c>
      <c r="L5017" s="1">
        <v>4.2</v>
      </c>
      <c r="M5017" s="1">
        <v>5103</v>
      </c>
      <c r="N5017" s="1">
        <v>1</v>
      </c>
      <c r="O5017" s="1">
        <v>6</v>
      </c>
      <c r="P5017" t="b">
        <v>0</v>
      </c>
    </row>
    <row r="5018" spans="1:16" x14ac:dyDescent="0.3">
      <c r="A5018">
        <v>72696</v>
      </c>
      <c r="B5018" s="3">
        <v>636976001001</v>
      </c>
      <c r="C5018" t="s">
        <v>2118</v>
      </c>
      <c r="D5018" t="s">
        <v>54</v>
      </c>
      <c r="E5018" t="s">
        <v>1457</v>
      </c>
      <c r="F5018" t="s">
        <v>1458</v>
      </c>
      <c r="G5018" t="s">
        <v>1459</v>
      </c>
      <c r="H5018" t="s">
        <v>33</v>
      </c>
      <c r="I5018" t="s">
        <v>58</v>
      </c>
      <c r="J5018" s="1">
        <v>30</v>
      </c>
      <c r="K5018" s="1">
        <v>40.5</v>
      </c>
      <c r="L5018" s="1">
        <v>3.5</v>
      </c>
      <c r="M5018" s="1">
        <v>4252.5</v>
      </c>
      <c r="N5018" s="1">
        <v>1</v>
      </c>
      <c r="O5018" s="1">
        <v>6</v>
      </c>
      <c r="P5018" t="b">
        <v>0</v>
      </c>
    </row>
    <row r="5019" spans="1:16" x14ac:dyDescent="0.3">
      <c r="A5019">
        <v>72697</v>
      </c>
      <c r="B5019" s="3">
        <v>636977001001</v>
      </c>
      <c r="C5019" t="s">
        <v>2119</v>
      </c>
      <c r="D5019" t="s">
        <v>54</v>
      </c>
      <c r="E5019" t="s">
        <v>1457</v>
      </c>
      <c r="F5019" t="s">
        <v>1458</v>
      </c>
      <c r="G5019" t="s">
        <v>1459</v>
      </c>
      <c r="H5019" t="s">
        <v>10</v>
      </c>
      <c r="I5019" t="s">
        <v>58</v>
      </c>
      <c r="J5019" s="1">
        <v>30</v>
      </c>
      <c r="K5019" s="1">
        <v>40.5</v>
      </c>
      <c r="L5019" s="1">
        <v>3.5</v>
      </c>
      <c r="M5019" s="1">
        <v>4252.5</v>
      </c>
      <c r="N5019" s="1">
        <v>1</v>
      </c>
      <c r="O5019" s="1">
        <v>6</v>
      </c>
      <c r="P5019" t="b">
        <v>0</v>
      </c>
    </row>
    <row r="5020" spans="1:16" x14ac:dyDescent="0.3">
      <c r="A5020">
        <v>41190</v>
      </c>
      <c r="B5020" s="3">
        <v>238188001001</v>
      </c>
      <c r="C5020" t="s">
        <v>1456</v>
      </c>
      <c r="D5020" t="s">
        <v>54</v>
      </c>
      <c r="E5020" t="s">
        <v>1457</v>
      </c>
      <c r="F5020" t="s">
        <v>1458</v>
      </c>
      <c r="G5020" t="s">
        <v>1459</v>
      </c>
      <c r="H5020" t="s">
        <v>10</v>
      </c>
      <c r="I5020" t="s">
        <v>58</v>
      </c>
      <c r="J5020" s="1">
        <v>30</v>
      </c>
      <c r="K5020" s="1">
        <v>40.5</v>
      </c>
      <c r="L5020" s="1">
        <v>3.5</v>
      </c>
      <c r="M5020" s="1">
        <v>4252.5</v>
      </c>
      <c r="N5020" s="1">
        <v>1</v>
      </c>
      <c r="O5020" s="1">
        <v>6</v>
      </c>
      <c r="P5020" t="b">
        <v>0</v>
      </c>
    </row>
    <row r="5021" spans="1:16" x14ac:dyDescent="0.3">
      <c r="A5021">
        <v>41397</v>
      </c>
      <c r="B5021" s="3">
        <v>238395001001</v>
      </c>
      <c r="C5021" t="s">
        <v>1460</v>
      </c>
      <c r="D5021" t="s">
        <v>54</v>
      </c>
      <c r="E5021" t="s">
        <v>1457</v>
      </c>
      <c r="F5021" t="s">
        <v>1458</v>
      </c>
      <c r="G5021" t="s">
        <v>1459</v>
      </c>
      <c r="H5021" t="s">
        <v>10</v>
      </c>
      <c r="I5021" t="s">
        <v>58</v>
      </c>
      <c r="J5021" s="1">
        <v>30</v>
      </c>
      <c r="K5021" s="1">
        <v>40.5</v>
      </c>
      <c r="L5021" s="1">
        <v>3.5</v>
      </c>
      <c r="M5021" s="1">
        <v>4252.5</v>
      </c>
      <c r="N5021" s="1">
        <v>1</v>
      </c>
      <c r="O5021" s="1">
        <v>6</v>
      </c>
      <c r="P5021" t="b">
        <v>0</v>
      </c>
    </row>
    <row r="5022" spans="1:16" x14ac:dyDescent="0.3">
      <c r="A5022">
        <v>112318</v>
      </c>
      <c r="B5022" s="3">
        <v>626821001001</v>
      </c>
      <c r="C5022" t="s">
        <v>2665</v>
      </c>
      <c r="D5022" t="s">
        <v>54</v>
      </c>
      <c r="E5022" t="s">
        <v>55</v>
      </c>
      <c r="F5022" t="s">
        <v>56</v>
      </c>
      <c r="G5022" t="s">
        <v>2663</v>
      </c>
      <c r="H5022" t="s">
        <v>10</v>
      </c>
      <c r="I5022" t="s">
        <v>58</v>
      </c>
      <c r="J5022" s="1">
        <v>15.5</v>
      </c>
      <c r="K5022" s="1">
        <v>22</v>
      </c>
      <c r="L5022" s="1">
        <v>15</v>
      </c>
      <c r="M5022" s="1">
        <v>5115</v>
      </c>
      <c r="N5022" s="1" t="s">
        <v>156</v>
      </c>
      <c r="O5022" s="1" t="s">
        <v>156</v>
      </c>
      <c r="P5022" t="s">
        <v>156</v>
      </c>
    </row>
    <row r="5023" spans="1:16" x14ac:dyDescent="0.3">
      <c r="A5023">
        <v>112316</v>
      </c>
      <c r="B5023" s="3">
        <v>626819001001</v>
      </c>
      <c r="C5023" t="s">
        <v>2664</v>
      </c>
      <c r="D5023" t="s">
        <v>54</v>
      </c>
      <c r="E5023" t="s">
        <v>55</v>
      </c>
      <c r="F5023" t="s">
        <v>56</v>
      </c>
      <c r="G5023" t="s">
        <v>2663</v>
      </c>
      <c r="H5023" t="s">
        <v>33</v>
      </c>
      <c r="I5023" t="s">
        <v>58</v>
      </c>
      <c r="J5023" s="1">
        <v>10.5</v>
      </c>
      <c r="K5023" s="1">
        <v>14</v>
      </c>
      <c r="L5023" s="1">
        <v>13</v>
      </c>
      <c r="M5023" s="1">
        <v>1911</v>
      </c>
      <c r="N5023" s="1" t="s">
        <v>156</v>
      </c>
      <c r="O5023" s="1" t="s">
        <v>156</v>
      </c>
      <c r="P5023" t="s">
        <v>156</v>
      </c>
    </row>
    <row r="5024" spans="1:16" x14ac:dyDescent="0.3">
      <c r="A5024">
        <v>284314</v>
      </c>
      <c r="B5024" s="3">
        <v>874755001001</v>
      </c>
      <c r="C5024" t="s">
        <v>7163</v>
      </c>
      <c r="D5024" t="s">
        <v>131</v>
      </c>
      <c r="E5024" t="s">
        <v>3503</v>
      </c>
      <c r="F5024" t="s">
        <v>3504</v>
      </c>
      <c r="G5024" t="s">
        <v>7164</v>
      </c>
      <c r="H5024" t="s">
        <v>10</v>
      </c>
      <c r="I5024" t="s">
        <v>135</v>
      </c>
      <c r="J5024" s="1" t="s">
        <v>156</v>
      </c>
      <c r="K5024" s="1" t="s">
        <v>156</v>
      </c>
      <c r="L5024" s="1" t="s">
        <v>156</v>
      </c>
      <c r="M5024" s="1" t="s">
        <v>156</v>
      </c>
      <c r="N5024" s="1">
        <v>1</v>
      </c>
      <c r="O5024" s="1">
        <v>3</v>
      </c>
      <c r="P5024" t="b">
        <v>0</v>
      </c>
    </row>
    <row r="5025" spans="1:16" x14ac:dyDescent="0.3">
      <c r="A5025">
        <v>303778</v>
      </c>
      <c r="B5025" s="3">
        <v>892003001001</v>
      </c>
      <c r="C5025" t="s">
        <v>7992</v>
      </c>
      <c r="D5025" t="s">
        <v>131</v>
      </c>
      <c r="E5025" t="s">
        <v>3503</v>
      </c>
      <c r="F5025" t="s">
        <v>3504</v>
      </c>
      <c r="G5025" t="s">
        <v>7993</v>
      </c>
      <c r="H5025" t="s">
        <v>10</v>
      </c>
      <c r="I5025" t="s">
        <v>135</v>
      </c>
      <c r="J5025" s="1" t="s">
        <v>156</v>
      </c>
      <c r="K5025" s="1" t="s">
        <v>156</v>
      </c>
      <c r="L5025" s="1" t="s">
        <v>156</v>
      </c>
      <c r="M5025" s="1" t="s">
        <v>156</v>
      </c>
      <c r="N5025" s="1">
        <v>1</v>
      </c>
      <c r="O5025" s="1">
        <v>5</v>
      </c>
      <c r="P5025" t="b">
        <v>0</v>
      </c>
    </row>
    <row r="5026" spans="1:16" x14ac:dyDescent="0.3">
      <c r="A5026">
        <v>211800</v>
      </c>
      <c r="B5026" s="3">
        <v>805987001001</v>
      </c>
      <c r="C5026" t="s">
        <v>4696</v>
      </c>
      <c r="D5026" t="s">
        <v>131</v>
      </c>
      <c r="E5026" t="s">
        <v>3503</v>
      </c>
      <c r="F5026" t="s">
        <v>3504</v>
      </c>
      <c r="G5026" t="s">
        <v>4697</v>
      </c>
      <c r="H5026" t="s">
        <v>10</v>
      </c>
      <c r="I5026" t="s">
        <v>135</v>
      </c>
      <c r="J5026" s="1">
        <v>7</v>
      </c>
      <c r="K5026" s="1">
        <v>7</v>
      </c>
      <c r="L5026" s="1">
        <v>9</v>
      </c>
      <c r="M5026" s="1">
        <v>441</v>
      </c>
      <c r="N5026" s="1">
        <v>1</v>
      </c>
      <c r="O5026" s="1">
        <v>12</v>
      </c>
      <c r="P5026" t="b">
        <v>0</v>
      </c>
    </row>
    <row r="5027" spans="1:16" x14ac:dyDescent="0.3">
      <c r="A5027">
        <v>294636</v>
      </c>
      <c r="B5027" s="3">
        <v>883897001001</v>
      </c>
      <c r="C5027" t="s">
        <v>7463</v>
      </c>
      <c r="D5027" t="s">
        <v>131</v>
      </c>
      <c r="E5027" t="s">
        <v>2224</v>
      </c>
      <c r="F5027" t="s">
        <v>2225</v>
      </c>
      <c r="G5027" t="s">
        <v>2226</v>
      </c>
      <c r="H5027" t="s">
        <v>10</v>
      </c>
      <c r="I5027" t="s">
        <v>135</v>
      </c>
      <c r="J5027" s="1" t="s">
        <v>156</v>
      </c>
      <c r="K5027" s="1" t="s">
        <v>156</v>
      </c>
      <c r="L5027" s="1" t="s">
        <v>156</v>
      </c>
      <c r="M5027" s="1" t="s">
        <v>156</v>
      </c>
      <c r="N5027" s="1">
        <v>1</v>
      </c>
      <c r="O5027" s="1">
        <v>4</v>
      </c>
      <c r="P5027" t="b">
        <v>0</v>
      </c>
    </row>
    <row r="5028" spans="1:16" x14ac:dyDescent="0.3">
      <c r="A5028">
        <v>108573</v>
      </c>
      <c r="B5028" s="3">
        <v>683701001001</v>
      </c>
      <c r="C5028" t="s">
        <v>2643</v>
      </c>
      <c r="D5028" t="s">
        <v>54</v>
      </c>
      <c r="E5028" t="s">
        <v>1310</v>
      </c>
      <c r="F5028" t="s">
        <v>1311</v>
      </c>
      <c r="G5028" t="s">
        <v>1312</v>
      </c>
      <c r="H5028" t="s">
        <v>10</v>
      </c>
      <c r="I5028" t="s">
        <v>58</v>
      </c>
      <c r="J5028" s="1">
        <v>9</v>
      </c>
      <c r="K5028" s="1">
        <v>20.5</v>
      </c>
      <c r="L5028" s="1">
        <v>20.5</v>
      </c>
      <c r="M5028" s="1">
        <v>3782.25</v>
      </c>
      <c r="N5028" s="1">
        <v>1</v>
      </c>
      <c r="O5028" s="1">
        <v>6</v>
      </c>
      <c r="P5028" t="b">
        <v>0</v>
      </c>
    </row>
    <row r="5029" spans="1:16" x14ac:dyDescent="0.3">
      <c r="A5029">
        <v>108588</v>
      </c>
      <c r="B5029" s="3">
        <v>683705001001</v>
      </c>
      <c r="C5029" t="s">
        <v>2647</v>
      </c>
      <c r="D5029" t="s">
        <v>54</v>
      </c>
      <c r="E5029" t="s">
        <v>1310</v>
      </c>
      <c r="F5029" t="s">
        <v>1311</v>
      </c>
      <c r="G5029" t="s">
        <v>1312</v>
      </c>
      <c r="H5029" t="s">
        <v>10</v>
      </c>
      <c r="I5029" t="s">
        <v>129</v>
      </c>
      <c r="J5029" s="1">
        <v>9</v>
      </c>
      <c r="K5029" s="1">
        <v>20.5</v>
      </c>
      <c r="L5029" s="1">
        <v>20.5</v>
      </c>
      <c r="M5029" s="1">
        <v>3782.25</v>
      </c>
      <c r="N5029" s="1">
        <v>1</v>
      </c>
      <c r="O5029" s="1">
        <v>6</v>
      </c>
      <c r="P5029" t="b">
        <v>0</v>
      </c>
    </row>
    <row r="5030" spans="1:16" x14ac:dyDescent="0.3">
      <c r="A5030">
        <v>108627</v>
      </c>
      <c r="B5030" s="3">
        <v>683706001001</v>
      </c>
      <c r="C5030" t="s">
        <v>2648</v>
      </c>
      <c r="D5030" t="s">
        <v>54</v>
      </c>
      <c r="E5030" t="s">
        <v>1310</v>
      </c>
      <c r="F5030" t="s">
        <v>1311</v>
      </c>
      <c r="G5030" t="s">
        <v>1312</v>
      </c>
      <c r="H5030" t="s">
        <v>10</v>
      </c>
      <c r="I5030" t="s">
        <v>58</v>
      </c>
      <c r="J5030" s="1">
        <v>9</v>
      </c>
      <c r="K5030" s="1">
        <v>20.5</v>
      </c>
      <c r="L5030" s="1">
        <v>20.5</v>
      </c>
      <c r="M5030" s="1">
        <v>3782.25</v>
      </c>
      <c r="N5030" s="1">
        <v>1</v>
      </c>
      <c r="O5030" s="1">
        <v>6</v>
      </c>
      <c r="P5030" t="b">
        <v>0</v>
      </c>
    </row>
    <row r="5031" spans="1:16" x14ac:dyDescent="0.3">
      <c r="A5031">
        <v>108577</v>
      </c>
      <c r="B5031" s="3">
        <v>683703001001</v>
      </c>
      <c r="C5031" t="s">
        <v>2645</v>
      </c>
      <c r="D5031" t="s">
        <v>54</v>
      </c>
      <c r="E5031" t="s">
        <v>1310</v>
      </c>
      <c r="F5031" t="s">
        <v>1311</v>
      </c>
      <c r="G5031" t="s">
        <v>1312</v>
      </c>
      <c r="H5031" t="s">
        <v>33</v>
      </c>
      <c r="I5031" t="s">
        <v>58</v>
      </c>
      <c r="J5031" s="1">
        <v>9</v>
      </c>
      <c r="K5031" s="1">
        <v>20.5</v>
      </c>
      <c r="L5031" s="1">
        <v>20.5</v>
      </c>
      <c r="M5031" s="1">
        <v>3782.25</v>
      </c>
      <c r="N5031" s="1">
        <v>1</v>
      </c>
      <c r="O5031" s="1">
        <v>6</v>
      </c>
      <c r="P5031" t="b">
        <v>0</v>
      </c>
    </row>
    <row r="5032" spans="1:16" x14ac:dyDescent="0.3">
      <c r="A5032">
        <v>96414</v>
      </c>
      <c r="B5032" s="3">
        <v>668056001001</v>
      </c>
      <c r="C5032" t="s">
        <v>2473</v>
      </c>
      <c r="D5032" t="s">
        <v>54</v>
      </c>
      <c r="E5032" t="s">
        <v>1310</v>
      </c>
      <c r="F5032" t="s">
        <v>1311</v>
      </c>
      <c r="G5032" t="s">
        <v>1312</v>
      </c>
      <c r="H5032" t="s">
        <v>10</v>
      </c>
      <c r="I5032" t="s">
        <v>58</v>
      </c>
      <c r="J5032" s="1">
        <v>9</v>
      </c>
      <c r="K5032" s="1">
        <v>20.5</v>
      </c>
      <c r="L5032" s="1">
        <v>20.5</v>
      </c>
      <c r="M5032" s="1">
        <v>3782.25</v>
      </c>
      <c r="N5032" s="1">
        <v>1</v>
      </c>
      <c r="O5032" s="1">
        <v>6</v>
      </c>
      <c r="P5032" t="b">
        <v>0</v>
      </c>
    </row>
    <row r="5033" spans="1:16" x14ac:dyDescent="0.3">
      <c r="A5033">
        <v>96417</v>
      </c>
      <c r="B5033" s="3">
        <v>655449001001</v>
      </c>
      <c r="C5033" t="s">
        <v>2474</v>
      </c>
      <c r="D5033" t="s">
        <v>54</v>
      </c>
      <c r="E5033" t="s">
        <v>1310</v>
      </c>
      <c r="F5033" t="s">
        <v>1311</v>
      </c>
      <c r="G5033" t="s">
        <v>1312</v>
      </c>
      <c r="H5033" t="s">
        <v>10</v>
      </c>
      <c r="I5033" t="s">
        <v>58</v>
      </c>
      <c r="J5033" s="1">
        <v>9</v>
      </c>
      <c r="K5033" s="1">
        <v>20.5</v>
      </c>
      <c r="L5033" s="1">
        <v>20.5</v>
      </c>
      <c r="M5033" s="1">
        <v>3782.25</v>
      </c>
      <c r="N5033" s="1">
        <v>1</v>
      </c>
      <c r="O5033" s="1">
        <v>6</v>
      </c>
      <c r="P5033" t="b">
        <v>0</v>
      </c>
    </row>
    <row r="5034" spans="1:16" x14ac:dyDescent="0.3">
      <c r="A5034">
        <v>34165</v>
      </c>
      <c r="B5034" s="3">
        <v>675709001001</v>
      </c>
      <c r="C5034" t="s">
        <v>1309</v>
      </c>
      <c r="D5034" t="s">
        <v>54</v>
      </c>
      <c r="E5034" t="s">
        <v>1310</v>
      </c>
      <c r="F5034" t="s">
        <v>1311</v>
      </c>
      <c r="G5034" t="s">
        <v>1312</v>
      </c>
      <c r="H5034" t="s">
        <v>10</v>
      </c>
      <c r="I5034" t="s">
        <v>58</v>
      </c>
      <c r="J5034" s="1">
        <v>9</v>
      </c>
      <c r="K5034" s="1">
        <v>20.5</v>
      </c>
      <c r="L5034" s="1">
        <v>20.5</v>
      </c>
      <c r="M5034" s="1">
        <v>3782.25</v>
      </c>
      <c r="N5034" s="1">
        <v>1</v>
      </c>
      <c r="O5034" s="1">
        <v>6</v>
      </c>
      <c r="P5034" t="b">
        <v>0</v>
      </c>
    </row>
    <row r="5035" spans="1:16" x14ac:dyDescent="0.3">
      <c r="A5035">
        <v>108576</v>
      </c>
      <c r="B5035" s="3">
        <v>683702001001</v>
      </c>
      <c r="C5035" t="s">
        <v>2644</v>
      </c>
      <c r="D5035" t="s">
        <v>54</v>
      </c>
      <c r="E5035" t="s">
        <v>1310</v>
      </c>
      <c r="F5035" t="s">
        <v>1311</v>
      </c>
      <c r="G5035" t="s">
        <v>1312</v>
      </c>
      <c r="H5035" t="s">
        <v>10</v>
      </c>
      <c r="I5035" t="s">
        <v>58</v>
      </c>
      <c r="J5035" s="1">
        <v>9</v>
      </c>
      <c r="K5035" s="1">
        <v>20.5</v>
      </c>
      <c r="L5035" s="1">
        <v>20.5</v>
      </c>
      <c r="M5035" s="1">
        <v>3782.25</v>
      </c>
      <c r="N5035" s="1">
        <v>1</v>
      </c>
      <c r="O5035" s="1">
        <v>6</v>
      </c>
      <c r="P5035" t="b">
        <v>0</v>
      </c>
    </row>
    <row r="5036" spans="1:16" x14ac:dyDescent="0.3">
      <c r="A5036">
        <v>168019</v>
      </c>
      <c r="B5036" s="3">
        <v>165994001001</v>
      </c>
      <c r="C5036" t="s">
        <v>3394</v>
      </c>
      <c r="D5036" t="s">
        <v>54</v>
      </c>
      <c r="E5036" t="s">
        <v>1310</v>
      </c>
      <c r="F5036" t="s">
        <v>1311</v>
      </c>
      <c r="G5036" t="s">
        <v>1312</v>
      </c>
      <c r="H5036" t="s">
        <v>10</v>
      </c>
      <c r="I5036" t="s">
        <v>58</v>
      </c>
      <c r="J5036" s="1">
        <v>9</v>
      </c>
      <c r="K5036" s="1">
        <v>20.5</v>
      </c>
      <c r="L5036" s="1">
        <v>20.5</v>
      </c>
      <c r="M5036" s="1">
        <v>3782.25</v>
      </c>
      <c r="N5036" s="1">
        <v>1</v>
      </c>
      <c r="O5036" s="1">
        <v>6</v>
      </c>
      <c r="P5036" t="b">
        <v>0</v>
      </c>
    </row>
    <row r="5037" spans="1:16" x14ac:dyDescent="0.3">
      <c r="A5037">
        <v>108571</v>
      </c>
      <c r="B5037" s="3">
        <v>683700001001</v>
      </c>
      <c r="C5037" t="s">
        <v>2642</v>
      </c>
      <c r="D5037" t="s">
        <v>54</v>
      </c>
      <c r="E5037" t="s">
        <v>1310</v>
      </c>
      <c r="F5037" t="s">
        <v>1311</v>
      </c>
      <c r="G5037" t="s">
        <v>1312</v>
      </c>
      <c r="H5037" t="s">
        <v>10</v>
      </c>
      <c r="I5037" t="s">
        <v>58</v>
      </c>
      <c r="J5037" s="1">
        <v>9</v>
      </c>
      <c r="K5037" s="1">
        <v>20.5</v>
      </c>
      <c r="L5037" s="1">
        <v>20.5</v>
      </c>
      <c r="M5037" s="1">
        <v>3782.25</v>
      </c>
      <c r="N5037" s="1">
        <v>1</v>
      </c>
      <c r="O5037" s="1">
        <v>6</v>
      </c>
      <c r="P5037" t="b">
        <v>0</v>
      </c>
    </row>
    <row r="5038" spans="1:16" x14ac:dyDescent="0.3">
      <c r="A5038">
        <v>108580</v>
      </c>
      <c r="B5038" s="3">
        <v>683704001001</v>
      </c>
      <c r="C5038" t="s">
        <v>2646</v>
      </c>
      <c r="D5038" t="s">
        <v>54</v>
      </c>
      <c r="E5038" t="s">
        <v>1310</v>
      </c>
      <c r="F5038" t="s">
        <v>1311</v>
      </c>
      <c r="G5038" t="s">
        <v>1312</v>
      </c>
      <c r="H5038" t="s">
        <v>10</v>
      </c>
      <c r="I5038" t="s">
        <v>58</v>
      </c>
      <c r="J5038" s="1">
        <v>9</v>
      </c>
      <c r="K5038" s="1">
        <v>20.5</v>
      </c>
      <c r="L5038" s="1">
        <v>20.5</v>
      </c>
      <c r="M5038" s="1">
        <v>3782.25</v>
      </c>
      <c r="N5038" s="1">
        <v>1</v>
      </c>
      <c r="O5038" s="1">
        <v>6</v>
      </c>
      <c r="P5038" t="b">
        <v>0</v>
      </c>
    </row>
    <row r="5039" spans="1:16" x14ac:dyDescent="0.3">
      <c r="A5039">
        <v>285028</v>
      </c>
      <c r="B5039" s="3">
        <v>875439001001</v>
      </c>
      <c r="C5039" t="s">
        <v>7182</v>
      </c>
      <c r="D5039" t="s">
        <v>2873</v>
      </c>
      <c r="E5039" t="s">
        <v>2874</v>
      </c>
      <c r="F5039" t="s">
        <v>2875</v>
      </c>
      <c r="G5039" t="s">
        <v>2876</v>
      </c>
      <c r="H5039" t="s">
        <v>10</v>
      </c>
      <c r="I5039" t="s">
        <v>135</v>
      </c>
      <c r="J5039" s="1">
        <v>15</v>
      </c>
      <c r="K5039" s="1">
        <v>2</v>
      </c>
      <c r="L5039" s="1">
        <v>14.5</v>
      </c>
      <c r="M5039" s="1">
        <v>435</v>
      </c>
      <c r="N5039" s="1">
        <v>1</v>
      </c>
      <c r="O5039" s="1">
        <v>12</v>
      </c>
      <c r="P5039" t="s">
        <v>156</v>
      </c>
    </row>
    <row r="5040" spans="1:16" x14ac:dyDescent="0.3">
      <c r="A5040">
        <v>205981</v>
      </c>
      <c r="B5040" s="3">
        <v>399950001001</v>
      </c>
      <c r="C5040" t="s">
        <v>4592</v>
      </c>
      <c r="D5040" t="s">
        <v>54</v>
      </c>
      <c r="E5040" t="s">
        <v>55</v>
      </c>
      <c r="F5040" t="s">
        <v>56</v>
      </c>
      <c r="G5040" t="s">
        <v>1857</v>
      </c>
      <c r="H5040" t="s">
        <v>10</v>
      </c>
      <c r="I5040" t="s">
        <v>58</v>
      </c>
      <c r="J5040" s="1">
        <v>8.1</v>
      </c>
      <c r="K5040" s="1">
        <v>49.2</v>
      </c>
      <c r="L5040" s="1">
        <v>8.1</v>
      </c>
      <c r="M5040" s="1">
        <v>3228.0120000000002</v>
      </c>
      <c r="N5040" s="1">
        <v>1</v>
      </c>
      <c r="O5040" s="1">
        <v>6</v>
      </c>
      <c r="P5040" t="b">
        <v>0</v>
      </c>
    </row>
    <row r="5041" spans="1:16" x14ac:dyDescent="0.3">
      <c r="A5041">
        <v>192693</v>
      </c>
      <c r="B5041" s="3">
        <v>387660001001</v>
      </c>
      <c r="C5041" t="s">
        <v>4055</v>
      </c>
      <c r="D5041" t="s">
        <v>54</v>
      </c>
      <c r="E5041" t="s">
        <v>55</v>
      </c>
      <c r="F5041" t="s">
        <v>56</v>
      </c>
      <c r="G5041" t="s">
        <v>1857</v>
      </c>
      <c r="H5041" t="s">
        <v>10</v>
      </c>
      <c r="I5041" t="s">
        <v>58</v>
      </c>
      <c r="J5041" s="1">
        <v>9</v>
      </c>
      <c r="K5041" s="1">
        <v>50</v>
      </c>
      <c r="L5041" s="1">
        <v>9</v>
      </c>
      <c r="M5041" s="1">
        <v>4050</v>
      </c>
      <c r="N5041" s="1">
        <v>1</v>
      </c>
      <c r="O5041" s="1">
        <v>4</v>
      </c>
      <c r="P5041" t="b">
        <v>0</v>
      </c>
    </row>
    <row r="5042" spans="1:16" x14ac:dyDescent="0.3">
      <c r="A5042">
        <v>192691</v>
      </c>
      <c r="B5042" s="3">
        <v>387658001001</v>
      </c>
      <c r="C5042" t="s">
        <v>4054</v>
      </c>
      <c r="D5042" t="s">
        <v>54</v>
      </c>
      <c r="E5042" t="s">
        <v>55</v>
      </c>
      <c r="F5042" t="s">
        <v>56</v>
      </c>
      <c r="G5042" t="s">
        <v>1857</v>
      </c>
      <c r="H5042" t="s">
        <v>10</v>
      </c>
      <c r="I5042" t="s">
        <v>58</v>
      </c>
      <c r="J5042" s="1">
        <v>33.6</v>
      </c>
      <c r="K5042" s="1">
        <v>10.1</v>
      </c>
      <c r="L5042" s="1">
        <v>10.1</v>
      </c>
      <c r="M5042" s="1">
        <v>3427.5360000000001</v>
      </c>
      <c r="N5042" s="1">
        <v>1</v>
      </c>
      <c r="O5042" s="1">
        <v>4</v>
      </c>
      <c r="P5042" t="b">
        <v>0</v>
      </c>
    </row>
    <row r="5043" spans="1:16" x14ac:dyDescent="0.3">
      <c r="A5043">
        <v>254733</v>
      </c>
      <c r="B5043" s="3">
        <v>847744001001</v>
      </c>
      <c r="C5043" t="s">
        <v>6412</v>
      </c>
      <c r="D5043" t="s">
        <v>54</v>
      </c>
      <c r="E5043" t="s">
        <v>776</v>
      </c>
      <c r="F5043" t="s">
        <v>3350</v>
      </c>
      <c r="G5043" t="s">
        <v>3351</v>
      </c>
      <c r="H5043" t="s">
        <v>10</v>
      </c>
      <c r="I5043" t="s">
        <v>58</v>
      </c>
      <c r="J5043" s="1">
        <v>19</v>
      </c>
      <c r="K5043" s="1">
        <v>9.4</v>
      </c>
      <c r="L5043" s="1">
        <v>29.3</v>
      </c>
      <c r="M5043" s="1">
        <v>5232.9800000000005</v>
      </c>
      <c r="N5043" s="1">
        <v>1</v>
      </c>
      <c r="O5043" s="1">
        <v>4</v>
      </c>
      <c r="P5043" t="b">
        <v>0</v>
      </c>
    </row>
    <row r="5044" spans="1:16" x14ac:dyDescent="0.3">
      <c r="A5044">
        <v>304082</v>
      </c>
      <c r="B5044" s="3">
        <v>892266001001</v>
      </c>
      <c r="C5044" t="s">
        <v>8006</v>
      </c>
      <c r="D5044" t="s">
        <v>54</v>
      </c>
      <c r="E5044" t="s">
        <v>3737</v>
      </c>
      <c r="F5044" t="s">
        <v>3738</v>
      </c>
      <c r="G5044" t="s">
        <v>3739</v>
      </c>
      <c r="H5044" t="s">
        <v>10</v>
      </c>
      <c r="I5044" t="s">
        <v>129</v>
      </c>
      <c r="J5044" s="1" t="s">
        <v>156</v>
      </c>
      <c r="K5044" s="1" t="s">
        <v>156</v>
      </c>
      <c r="L5044" s="1" t="s">
        <v>156</v>
      </c>
      <c r="M5044" s="1" t="s">
        <v>156</v>
      </c>
      <c r="N5044" s="1">
        <v>1</v>
      </c>
      <c r="O5044" s="1">
        <v>45</v>
      </c>
      <c r="P5044" t="b">
        <v>0</v>
      </c>
    </row>
    <row r="5045" spans="1:16" x14ac:dyDescent="0.3">
      <c r="A5045">
        <v>193190</v>
      </c>
      <c r="B5045" s="3">
        <v>388100001001</v>
      </c>
      <c r="C5045" t="s">
        <v>4103</v>
      </c>
      <c r="D5045" t="s">
        <v>54</v>
      </c>
      <c r="E5045" t="s">
        <v>3737</v>
      </c>
      <c r="F5045" t="s">
        <v>3738</v>
      </c>
      <c r="G5045" t="s">
        <v>3739</v>
      </c>
      <c r="H5045" t="s">
        <v>10</v>
      </c>
      <c r="I5045" t="s">
        <v>129</v>
      </c>
      <c r="J5045" s="1">
        <v>39</v>
      </c>
      <c r="K5045" s="1">
        <v>58.5</v>
      </c>
      <c r="L5045" s="1">
        <v>20</v>
      </c>
      <c r="M5045" s="1">
        <v>45630</v>
      </c>
      <c r="N5045" s="1">
        <v>1</v>
      </c>
      <c r="O5045" s="1">
        <v>1</v>
      </c>
      <c r="P5045" t="b">
        <v>0</v>
      </c>
    </row>
    <row r="5046" spans="1:16" x14ac:dyDescent="0.3">
      <c r="A5046">
        <v>193189</v>
      </c>
      <c r="B5046" s="3">
        <v>388098001001</v>
      </c>
      <c r="C5046" t="s">
        <v>4102</v>
      </c>
      <c r="D5046" t="s">
        <v>54</v>
      </c>
      <c r="E5046" t="s">
        <v>3737</v>
      </c>
      <c r="F5046" t="s">
        <v>3738</v>
      </c>
      <c r="G5046" t="s">
        <v>3739</v>
      </c>
      <c r="H5046" t="s">
        <v>10</v>
      </c>
      <c r="I5046" t="s">
        <v>129</v>
      </c>
      <c r="J5046" s="1">
        <v>49</v>
      </c>
      <c r="K5046" s="1">
        <v>33</v>
      </c>
      <c r="L5046" s="1">
        <v>18.7</v>
      </c>
      <c r="M5046" s="1">
        <v>30237.899999999998</v>
      </c>
      <c r="N5046" s="1">
        <v>1</v>
      </c>
      <c r="O5046" s="1">
        <v>1</v>
      </c>
      <c r="P5046" t="b">
        <v>0</v>
      </c>
    </row>
    <row r="5047" spans="1:16" x14ac:dyDescent="0.3">
      <c r="A5047">
        <v>281326</v>
      </c>
      <c r="B5047" s="3">
        <v>872127001001</v>
      </c>
      <c r="C5047" t="s">
        <v>7103</v>
      </c>
      <c r="D5047" t="s">
        <v>54</v>
      </c>
      <c r="E5047" t="s">
        <v>3737</v>
      </c>
      <c r="F5047" t="s">
        <v>3738</v>
      </c>
      <c r="G5047" t="s">
        <v>3739</v>
      </c>
      <c r="H5047" t="s">
        <v>10</v>
      </c>
      <c r="I5047" t="s">
        <v>129</v>
      </c>
      <c r="J5047" s="1">
        <v>57</v>
      </c>
      <c r="K5047" s="1">
        <v>38</v>
      </c>
      <c r="L5047" s="1">
        <v>18.100000000000001</v>
      </c>
      <c r="M5047" s="1">
        <v>39204.6</v>
      </c>
      <c r="N5047" s="1">
        <v>1</v>
      </c>
      <c r="O5047" s="1">
        <v>1</v>
      </c>
      <c r="P5047" t="b">
        <v>0</v>
      </c>
    </row>
    <row r="5048" spans="1:16" x14ac:dyDescent="0.3">
      <c r="A5048">
        <v>244284</v>
      </c>
      <c r="B5048" s="3">
        <v>837480001001</v>
      </c>
      <c r="C5048" t="s">
        <v>5961</v>
      </c>
      <c r="D5048" t="s">
        <v>54</v>
      </c>
      <c r="E5048" t="s">
        <v>85</v>
      </c>
      <c r="F5048" t="s">
        <v>1847</v>
      </c>
      <c r="G5048" t="s">
        <v>2502</v>
      </c>
      <c r="H5048" t="s">
        <v>10</v>
      </c>
      <c r="I5048" t="s">
        <v>58</v>
      </c>
      <c r="J5048" s="1">
        <v>8</v>
      </c>
      <c r="K5048" s="1">
        <v>27</v>
      </c>
      <c r="L5048" s="1">
        <v>16</v>
      </c>
      <c r="M5048" s="1">
        <v>3456</v>
      </c>
      <c r="N5048" s="1">
        <v>1</v>
      </c>
      <c r="O5048" s="1">
        <v>10</v>
      </c>
      <c r="P5048" t="b">
        <v>0</v>
      </c>
    </row>
    <row r="5049" spans="1:16" x14ac:dyDescent="0.3">
      <c r="A5049">
        <v>307863</v>
      </c>
      <c r="B5049" s="3">
        <v>895793001001</v>
      </c>
      <c r="C5049" t="s">
        <v>8383</v>
      </c>
      <c r="D5049" t="s">
        <v>131</v>
      </c>
      <c r="E5049" t="s">
        <v>2586</v>
      </c>
      <c r="F5049" t="s">
        <v>8381</v>
      </c>
      <c r="G5049" t="s">
        <v>8384</v>
      </c>
      <c r="H5049" t="s">
        <v>10</v>
      </c>
      <c r="I5049" t="s">
        <v>135</v>
      </c>
      <c r="J5049" s="1" t="s">
        <v>156</v>
      </c>
      <c r="K5049" s="1" t="s">
        <v>156</v>
      </c>
      <c r="L5049" s="1" t="s">
        <v>156</v>
      </c>
      <c r="M5049" s="1" t="s">
        <v>156</v>
      </c>
      <c r="N5049" s="1">
        <v>1</v>
      </c>
      <c r="O5049" s="1">
        <v>12</v>
      </c>
      <c r="P5049" t="b">
        <v>0</v>
      </c>
    </row>
    <row r="5050" spans="1:16" x14ac:dyDescent="0.3">
      <c r="A5050">
        <v>147484</v>
      </c>
      <c r="B5050" s="3">
        <v>146930001001</v>
      </c>
      <c r="C5050" t="s">
        <v>3043</v>
      </c>
      <c r="D5050" t="s">
        <v>54</v>
      </c>
      <c r="E5050" t="s">
        <v>55</v>
      </c>
      <c r="F5050" t="s">
        <v>3044</v>
      </c>
      <c r="G5050" t="s">
        <v>3045</v>
      </c>
      <c r="H5050" t="s">
        <v>10</v>
      </c>
      <c r="I5050" t="s">
        <v>58</v>
      </c>
      <c r="J5050" s="1">
        <v>5.0999999999999996</v>
      </c>
      <c r="K5050" s="1">
        <v>21</v>
      </c>
      <c r="L5050" s="1">
        <v>12</v>
      </c>
      <c r="M5050" s="1">
        <v>1285.1999999999998</v>
      </c>
      <c r="N5050" s="1">
        <v>1</v>
      </c>
      <c r="O5050" s="1">
        <v>8</v>
      </c>
      <c r="P5050" t="b">
        <v>0</v>
      </c>
    </row>
    <row r="5051" spans="1:16" x14ac:dyDescent="0.3">
      <c r="A5051">
        <v>193152</v>
      </c>
      <c r="B5051" s="3">
        <v>388223001001</v>
      </c>
      <c r="C5051" t="s">
        <v>4092</v>
      </c>
      <c r="D5051" t="s">
        <v>54</v>
      </c>
      <c r="E5051" t="s">
        <v>4093</v>
      </c>
      <c r="F5051" t="s">
        <v>4094</v>
      </c>
      <c r="G5051" t="s">
        <v>4095</v>
      </c>
      <c r="H5051" t="s">
        <v>10</v>
      </c>
      <c r="I5051" t="s">
        <v>129</v>
      </c>
      <c r="J5051" s="1">
        <v>16</v>
      </c>
      <c r="K5051" s="1">
        <v>55</v>
      </c>
      <c r="L5051" s="1">
        <v>104</v>
      </c>
      <c r="M5051" s="1">
        <v>91520</v>
      </c>
      <c r="N5051" s="1">
        <v>1</v>
      </c>
      <c r="O5051" s="1">
        <v>30</v>
      </c>
      <c r="P5051" t="b">
        <v>0</v>
      </c>
    </row>
    <row r="5052" spans="1:16" x14ac:dyDescent="0.3">
      <c r="A5052">
        <v>307441</v>
      </c>
      <c r="B5052" s="3">
        <v>895332001001</v>
      </c>
      <c r="C5052" t="s">
        <v>8309</v>
      </c>
      <c r="D5052" t="s">
        <v>1628</v>
      </c>
      <c r="E5052" t="s">
        <v>8310</v>
      </c>
      <c r="F5052" t="s">
        <v>8311</v>
      </c>
      <c r="G5052" t="s">
        <v>8312</v>
      </c>
      <c r="H5052" t="s">
        <v>10</v>
      </c>
      <c r="I5052" t="s">
        <v>135</v>
      </c>
      <c r="J5052" s="1" t="s">
        <v>156</v>
      </c>
      <c r="K5052" s="1" t="s">
        <v>156</v>
      </c>
      <c r="L5052" s="1" t="s">
        <v>156</v>
      </c>
      <c r="M5052" s="1" t="s">
        <v>156</v>
      </c>
      <c r="N5052" s="1">
        <v>1</v>
      </c>
      <c r="O5052" s="1">
        <v>1</v>
      </c>
      <c r="P5052" t="b">
        <v>0</v>
      </c>
    </row>
    <row r="5053" spans="1:16" x14ac:dyDescent="0.3">
      <c r="A5053">
        <v>264764</v>
      </c>
      <c r="B5053" s="3">
        <v>857646001001</v>
      </c>
      <c r="C5053" t="s">
        <v>6663</v>
      </c>
      <c r="D5053" t="s">
        <v>54</v>
      </c>
      <c r="E5053" t="s">
        <v>185</v>
      </c>
      <c r="F5053" t="s">
        <v>3730</v>
      </c>
      <c r="G5053" t="s">
        <v>3731</v>
      </c>
      <c r="H5053" t="s">
        <v>10</v>
      </c>
      <c r="I5053" t="s">
        <v>58</v>
      </c>
      <c r="J5053" s="1">
        <v>5.5</v>
      </c>
      <c r="K5053" s="1">
        <v>9.3000000000000007</v>
      </c>
      <c r="L5053" s="1">
        <v>28.4</v>
      </c>
      <c r="M5053" s="1">
        <v>1452.66</v>
      </c>
      <c r="N5053" s="1">
        <v>1</v>
      </c>
      <c r="O5053" s="1">
        <v>12</v>
      </c>
      <c r="P5053" t="b">
        <v>0</v>
      </c>
    </row>
    <row r="5054" spans="1:16" x14ac:dyDescent="0.3">
      <c r="A5054">
        <v>251632</v>
      </c>
      <c r="B5054" s="3">
        <v>844211001001</v>
      </c>
      <c r="C5054" t="s">
        <v>6333</v>
      </c>
      <c r="D5054" t="s">
        <v>54</v>
      </c>
      <c r="E5054" t="s">
        <v>2710</v>
      </c>
      <c r="F5054" t="s">
        <v>2711</v>
      </c>
      <c r="G5054" t="s">
        <v>4633</v>
      </c>
      <c r="H5054" t="s">
        <v>10</v>
      </c>
      <c r="I5054" t="s">
        <v>58</v>
      </c>
      <c r="J5054" s="1">
        <v>18.600000000000001</v>
      </c>
      <c r="K5054" s="1">
        <v>12.7</v>
      </c>
      <c r="L5054" s="1">
        <v>29</v>
      </c>
      <c r="M5054" s="1">
        <v>6850.380000000001</v>
      </c>
      <c r="N5054" s="1">
        <v>1</v>
      </c>
      <c r="O5054" s="1">
        <v>4</v>
      </c>
      <c r="P5054" t="b">
        <v>0</v>
      </c>
    </row>
    <row r="5055" spans="1:16" x14ac:dyDescent="0.3">
      <c r="A5055">
        <v>235362</v>
      </c>
      <c r="B5055" s="3">
        <v>829459001001</v>
      </c>
      <c r="C5055" t="s">
        <v>5399</v>
      </c>
      <c r="D5055" t="s">
        <v>54</v>
      </c>
      <c r="E5055" t="s">
        <v>2710</v>
      </c>
      <c r="F5055" t="s">
        <v>2711</v>
      </c>
      <c r="G5055" t="s">
        <v>4633</v>
      </c>
      <c r="H5055" t="s">
        <v>10</v>
      </c>
      <c r="I5055" t="s">
        <v>58</v>
      </c>
      <c r="J5055" s="1">
        <v>8.8000000000000007</v>
      </c>
      <c r="K5055" s="1">
        <v>8.8000000000000007</v>
      </c>
      <c r="L5055" s="1">
        <v>24.4</v>
      </c>
      <c r="M5055" s="1">
        <v>1889.5360000000001</v>
      </c>
      <c r="N5055" s="1">
        <v>1</v>
      </c>
      <c r="O5055" s="1">
        <v>12</v>
      </c>
      <c r="P5055" t="b">
        <v>0</v>
      </c>
    </row>
    <row r="5056" spans="1:16" x14ac:dyDescent="0.3">
      <c r="A5056">
        <v>235361</v>
      </c>
      <c r="B5056" s="3">
        <v>829412001001</v>
      </c>
      <c r="C5056" t="s">
        <v>5398</v>
      </c>
      <c r="D5056" t="s">
        <v>54</v>
      </c>
      <c r="E5056" t="s">
        <v>2710</v>
      </c>
      <c r="F5056" t="s">
        <v>2711</v>
      </c>
      <c r="G5056" t="s">
        <v>4633</v>
      </c>
      <c r="H5056" t="s">
        <v>10</v>
      </c>
      <c r="I5056" t="s">
        <v>58</v>
      </c>
      <c r="J5056" s="1">
        <v>12.7</v>
      </c>
      <c r="K5056" s="1">
        <v>18.3</v>
      </c>
      <c r="L5056" s="1">
        <v>28.5</v>
      </c>
      <c r="M5056" s="1">
        <v>6623.6850000000004</v>
      </c>
      <c r="N5056" s="1">
        <v>1</v>
      </c>
      <c r="O5056" s="1">
        <v>4</v>
      </c>
      <c r="P5056" t="b">
        <v>0</v>
      </c>
    </row>
    <row r="5057" spans="1:16" x14ac:dyDescent="0.3">
      <c r="A5057">
        <v>232795</v>
      </c>
      <c r="B5057" s="3">
        <v>827090001001</v>
      </c>
      <c r="C5057" t="s">
        <v>5354</v>
      </c>
      <c r="D5057" t="s">
        <v>54</v>
      </c>
      <c r="E5057" t="s">
        <v>2710</v>
      </c>
      <c r="F5057" t="s">
        <v>2711</v>
      </c>
      <c r="G5057" t="s">
        <v>2712</v>
      </c>
      <c r="H5057" t="s">
        <v>10</v>
      </c>
      <c r="I5057" t="s">
        <v>324</v>
      </c>
      <c r="J5057" s="1">
        <v>9</v>
      </c>
      <c r="K5057" s="1">
        <v>9</v>
      </c>
      <c r="L5057" s="1">
        <v>24.5</v>
      </c>
      <c r="M5057" s="1">
        <v>1984.5</v>
      </c>
      <c r="N5057" s="1">
        <v>1</v>
      </c>
      <c r="O5057" s="1">
        <v>6</v>
      </c>
      <c r="P5057" t="b">
        <v>0</v>
      </c>
    </row>
    <row r="5058" spans="1:16" x14ac:dyDescent="0.3">
      <c r="A5058">
        <v>232802</v>
      </c>
      <c r="B5058" s="3">
        <v>827249001001</v>
      </c>
      <c r="C5058" t="s">
        <v>5355</v>
      </c>
      <c r="D5058" t="s">
        <v>54</v>
      </c>
      <c r="E5058" t="s">
        <v>2710</v>
      </c>
      <c r="F5058" t="s">
        <v>2711</v>
      </c>
      <c r="G5058" t="s">
        <v>2712</v>
      </c>
      <c r="H5058" t="s">
        <v>10</v>
      </c>
      <c r="I5058" t="s">
        <v>324</v>
      </c>
      <c r="J5058" s="1">
        <v>13</v>
      </c>
      <c r="K5058" s="1">
        <v>18.5</v>
      </c>
      <c r="L5058" s="1">
        <v>29</v>
      </c>
      <c r="M5058" s="1">
        <v>6974.5</v>
      </c>
      <c r="N5058" s="1">
        <v>1</v>
      </c>
      <c r="O5058" s="1">
        <v>2</v>
      </c>
      <c r="P5058" t="b">
        <v>0</v>
      </c>
    </row>
    <row r="5059" spans="1:16" x14ac:dyDescent="0.3">
      <c r="A5059">
        <v>275173</v>
      </c>
      <c r="B5059" s="3">
        <v>866139001001</v>
      </c>
      <c r="C5059" t="s">
        <v>6962</v>
      </c>
      <c r="D5059" t="s">
        <v>54</v>
      </c>
      <c r="E5059" t="s">
        <v>2710</v>
      </c>
      <c r="F5059" t="s">
        <v>2711</v>
      </c>
      <c r="G5059" t="s">
        <v>4633</v>
      </c>
      <c r="H5059" t="s">
        <v>10</v>
      </c>
      <c r="I5059" t="s">
        <v>58</v>
      </c>
      <c r="J5059" s="1">
        <v>7.6</v>
      </c>
      <c r="K5059" s="1">
        <v>7.6</v>
      </c>
      <c r="L5059" s="1">
        <v>16.399999999999999</v>
      </c>
      <c r="M5059" s="1">
        <v>947.2639999999999</v>
      </c>
      <c r="N5059" s="1">
        <v>1</v>
      </c>
      <c r="O5059" s="1">
        <v>6</v>
      </c>
      <c r="P5059" t="b">
        <v>0</v>
      </c>
    </row>
    <row r="5060" spans="1:16" x14ac:dyDescent="0.3">
      <c r="A5060">
        <v>275172</v>
      </c>
      <c r="B5060" s="3">
        <v>866138001001</v>
      </c>
      <c r="C5060" t="s">
        <v>6961</v>
      </c>
      <c r="D5060" t="s">
        <v>54</v>
      </c>
      <c r="E5060" t="s">
        <v>2710</v>
      </c>
      <c r="F5060" t="s">
        <v>2711</v>
      </c>
      <c r="G5060" t="s">
        <v>4633</v>
      </c>
      <c r="H5060" t="s">
        <v>10</v>
      </c>
      <c r="I5060" t="s">
        <v>58</v>
      </c>
      <c r="J5060" s="1">
        <v>12.3</v>
      </c>
      <c r="K5060" s="1">
        <v>18.8</v>
      </c>
      <c r="L5060" s="1">
        <v>29.5</v>
      </c>
      <c r="M5060" s="1">
        <v>6821.5800000000008</v>
      </c>
      <c r="N5060" s="1">
        <v>1</v>
      </c>
      <c r="O5060" s="1">
        <v>4</v>
      </c>
      <c r="P5060" t="b">
        <v>0</v>
      </c>
    </row>
    <row r="5061" spans="1:16" x14ac:dyDescent="0.3">
      <c r="A5061">
        <v>221555</v>
      </c>
      <c r="B5061" s="3">
        <v>815966001001</v>
      </c>
      <c r="C5061" t="s">
        <v>5056</v>
      </c>
      <c r="D5061" t="s">
        <v>54</v>
      </c>
      <c r="E5061" t="s">
        <v>185</v>
      </c>
      <c r="F5061" t="s">
        <v>3730</v>
      </c>
      <c r="G5061" t="s">
        <v>3731</v>
      </c>
      <c r="H5061" t="s">
        <v>10</v>
      </c>
      <c r="I5061" t="s">
        <v>324</v>
      </c>
      <c r="J5061" s="1">
        <v>6.5</v>
      </c>
      <c r="K5061" s="1">
        <v>11.6</v>
      </c>
      <c r="L5061" s="1">
        <v>26.7</v>
      </c>
      <c r="M5061" s="1">
        <v>2013.1799999999998</v>
      </c>
      <c r="N5061" s="1">
        <v>1</v>
      </c>
      <c r="O5061" s="1">
        <v>12</v>
      </c>
      <c r="P5061" t="b">
        <v>0</v>
      </c>
    </row>
    <row r="5062" spans="1:16" x14ac:dyDescent="0.3">
      <c r="A5062">
        <v>7533</v>
      </c>
      <c r="B5062" s="3">
        <v>685415001001</v>
      </c>
      <c r="C5062" t="s">
        <v>507</v>
      </c>
      <c r="D5062" t="s">
        <v>54</v>
      </c>
      <c r="E5062" t="s">
        <v>185</v>
      </c>
      <c r="F5062" t="s">
        <v>322</v>
      </c>
      <c r="G5062" t="s">
        <v>508</v>
      </c>
      <c r="H5062" t="s">
        <v>10</v>
      </c>
      <c r="I5062" t="s">
        <v>58</v>
      </c>
      <c r="J5062" s="1">
        <v>18.600000000000001</v>
      </c>
      <c r="K5062" s="1">
        <v>12.7</v>
      </c>
      <c r="L5062" s="1">
        <v>29.1</v>
      </c>
      <c r="M5062" s="1">
        <v>6874.0020000000013</v>
      </c>
      <c r="N5062" s="1">
        <v>1</v>
      </c>
      <c r="O5062" s="1">
        <v>4</v>
      </c>
      <c r="P5062" t="b">
        <v>0</v>
      </c>
    </row>
    <row r="5063" spans="1:16" x14ac:dyDescent="0.3">
      <c r="A5063">
        <v>21177</v>
      </c>
      <c r="B5063" s="3">
        <v>221175001001</v>
      </c>
      <c r="C5063" t="s">
        <v>1069</v>
      </c>
      <c r="D5063" t="s">
        <v>54</v>
      </c>
      <c r="E5063" t="s">
        <v>185</v>
      </c>
      <c r="F5063" t="s">
        <v>186</v>
      </c>
      <c r="G5063" t="s">
        <v>187</v>
      </c>
      <c r="H5063" t="s">
        <v>10</v>
      </c>
      <c r="I5063" t="s">
        <v>58</v>
      </c>
      <c r="J5063" s="1">
        <v>12.8</v>
      </c>
      <c r="K5063" s="1">
        <v>18.899999999999999</v>
      </c>
      <c r="L5063" s="1">
        <v>29</v>
      </c>
      <c r="M5063" s="1">
        <v>7015.68</v>
      </c>
      <c r="N5063" s="1">
        <v>1</v>
      </c>
      <c r="O5063" s="1">
        <v>4</v>
      </c>
      <c r="P5063" t="b">
        <v>0</v>
      </c>
    </row>
    <row r="5064" spans="1:16" x14ac:dyDescent="0.3">
      <c r="A5064">
        <v>236550</v>
      </c>
      <c r="B5064" s="3">
        <v>829670001001</v>
      </c>
      <c r="C5064" t="s">
        <v>5526</v>
      </c>
      <c r="D5064" t="s">
        <v>54</v>
      </c>
      <c r="E5064" t="s">
        <v>185</v>
      </c>
      <c r="F5064" t="s">
        <v>322</v>
      </c>
      <c r="G5064" t="s">
        <v>323</v>
      </c>
      <c r="H5064" t="s">
        <v>10</v>
      </c>
      <c r="I5064" t="s">
        <v>324</v>
      </c>
      <c r="J5064" s="1">
        <v>18.600000000000001</v>
      </c>
      <c r="K5064" s="1">
        <v>12.7</v>
      </c>
      <c r="L5064" s="1">
        <v>29.1</v>
      </c>
      <c r="M5064" s="1">
        <v>6874.0020000000013</v>
      </c>
      <c r="N5064" s="1">
        <v>1</v>
      </c>
      <c r="O5064" s="1">
        <v>4</v>
      </c>
      <c r="P5064" t="b">
        <v>0</v>
      </c>
    </row>
    <row r="5065" spans="1:16" x14ac:dyDescent="0.3">
      <c r="A5065">
        <v>232817</v>
      </c>
      <c r="B5065" s="3">
        <v>827263001001</v>
      </c>
      <c r="C5065" t="s">
        <v>5360</v>
      </c>
      <c r="D5065" t="s">
        <v>54</v>
      </c>
      <c r="E5065" t="s">
        <v>185</v>
      </c>
      <c r="F5065" t="s">
        <v>322</v>
      </c>
      <c r="G5065" t="s">
        <v>323</v>
      </c>
      <c r="H5065" t="s">
        <v>10</v>
      </c>
      <c r="I5065" t="s">
        <v>324</v>
      </c>
      <c r="J5065" s="1">
        <v>6.4</v>
      </c>
      <c r="K5065" s="1">
        <v>11.8</v>
      </c>
      <c r="L5065" s="1">
        <v>28.5</v>
      </c>
      <c r="M5065" s="1">
        <v>2152.3200000000002</v>
      </c>
      <c r="N5065" s="1">
        <v>1</v>
      </c>
      <c r="O5065" s="1">
        <v>6</v>
      </c>
      <c r="P5065" t="b">
        <v>0</v>
      </c>
    </row>
    <row r="5066" spans="1:16" x14ac:dyDescent="0.3">
      <c r="A5066">
        <v>7552</v>
      </c>
      <c r="B5066" s="3">
        <v>685416001001</v>
      </c>
      <c r="C5066" t="s">
        <v>509</v>
      </c>
      <c r="D5066" t="s">
        <v>54</v>
      </c>
      <c r="E5066" t="s">
        <v>185</v>
      </c>
      <c r="F5066" t="s">
        <v>322</v>
      </c>
      <c r="G5066" t="s">
        <v>323</v>
      </c>
      <c r="H5066" t="s">
        <v>10</v>
      </c>
      <c r="I5066" t="s">
        <v>58</v>
      </c>
      <c r="J5066" s="1">
        <v>18.600000000000001</v>
      </c>
      <c r="K5066" s="1">
        <v>12.7</v>
      </c>
      <c r="L5066" s="1">
        <v>29.1</v>
      </c>
      <c r="M5066" s="1">
        <v>6874.0020000000013</v>
      </c>
      <c r="N5066" s="1">
        <v>1</v>
      </c>
      <c r="O5066" s="1">
        <v>4</v>
      </c>
      <c r="P5066" t="b">
        <v>0</v>
      </c>
    </row>
    <row r="5067" spans="1:16" x14ac:dyDescent="0.3">
      <c r="A5067">
        <v>240295</v>
      </c>
      <c r="B5067" s="3">
        <v>833853001001</v>
      </c>
      <c r="C5067" t="s">
        <v>5642</v>
      </c>
      <c r="D5067" t="s">
        <v>54</v>
      </c>
      <c r="E5067" t="s">
        <v>55</v>
      </c>
      <c r="F5067" t="s">
        <v>56</v>
      </c>
      <c r="G5067" t="s">
        <v>1855</v>
      </c>
      <c r="H5067" t="s">
        <v>10</v>
      </c>
      <c r="I5067" t="s">
        <v>58</v>
      </c>
      <c r="J5067" s="1">
        <v>15</v>
      </c>
      <c r="K5067" s="1">
        <v>53.5</v>
      </c>
      <c r="L5067" s="1">
        <v>11.3</v>
      </c>
      <c r="M5067" s="1">
        <v>9068.25</v>
      </c>
      <c r="N5067" s="1">
        <v>1</v>
      </c>
      <c r="O5067" s="1">
        <v>6</v>
      </c>
      <c r="P5067" t="b">
        <v>0</v>
      </c>
    </row>
    <row r="5068" spans="1:16" x14ac:dyDescent="0.3">
      <c r="A5068">
        <v>307217</v>
      </c>
      <c r="B5068" s="3">
        <v>895100001001</v>
      </c>
      <c r="C5068" t="s">
        <v>8297</v>
      </c>
      <c r="D5068" t="s">
        <v>54</v>
      </c>
      <c r="E5068" t="s">
        <v>776</v>
      </c>
      <c r="F5068" t="s">
        <v>3074</v>
      </c>
      <c r="G5068" t="s">
        <v>3075</v>
      </c>
      <c r="H5068" t="s">
        <v>10</v>
      </c>
      <c r="I5068" t="s">
        <v>58</v>
      </c>
      <c r="J5068" s="1" t="s">
        <v>156</v>
      </c>
      <c r="K5068" s="1" t="s">
        <v>156</v>
      </c>
      <c r="L5068" s="1" t="s">
        <v>156</v>
      </c>
      <c r="M5068" s="1" t="s">
        <v>156</v>
      </c>
      <c r="N5068" s="1">
        <v>1</v>
      </c>
      <c r="O5068" s="1">
        <v>1</v>
      </c>
      <c r="P5068" t="b">
        <v>0</v>
      </c>
    </row>
    <row r="5069" spans="1:16" x14ac:dyDescent="0.3">
      <c r="A5069">
        <v>188621</v>
      </c>
      <c r="B5069" s="3">
        <v>383685001001</v>
      </c>
      <c r="C5069" t="s">
        <v>3905</v>
      </c>
      <c r="D5069" t="s">
        <v>54</v>
      </c>
      <c r="E5069" t="s">
        <v>185</v>
      </c>
      <c r="F5069" t="s">
        <v>322</v>
      </c>
      <c r="G5069" t="s">
        <v>3906</v>
      </c>
      <c r="H5069" t="s">
        <v>10</v>
      </c>
      <c r="I5069" t="s">
        <v>58</v>
      </c>
      <c r="J5069" s="1">
        <v>12.7</v>
      </c>
      <c r="K5069" s="1">
        <v>18.600000000000001</v>
      </c>
      <c r="L5069" s="1">
        <v>29</v>
      </c>
      <c r="M5069" s="1">
        <v>6850.38</v>
      </c>
      <c r="N5069" s="1">
        <v>1</v>
      </c>
      <c r="O5069" s="1">
        <v>4</v>
      </c>
      <c r="P5069" t="b">
        <v>0</v>
      </c>
    </row>
    <row r="5070" spans="1:16" x14ac:dyDescent="0.3">
      <c r="A5070">
        <v>242547</v>
      </c>
      <c r="B5070" s="3">
        <v>835930001001</v>
      </c>
      <c r="C5070" t="s">
        <v>5864</v>
      </c>
      <c r="D5070" t="s">
        <v>54</v>
      </c>
      <c r="E5070" t="s">
        <v>3737</v>
      </c>
      <c r="F5070" t="s">
        <v>3738</v>
      </c>
      <c r="G5070" t="s">
        <v>5865</v>
      </c>
      <c r="H5070" t="s">
        <v>10</v>
      </c>
      <c r="I5070" t="s">
        <v>10983</v>
      </c>
      <c r="J5070" s="1">
        <v>24.5</v>
      </c>
      <c r="K5070" s="1">
        <v>32</v>
      </c>
      <c r="L5070" s="1">
        <v>24</v>
      </c>
      <c r="M5070" s="1">
        <v>18816</v>
      </c>
      <c r="N5070" s="1">
        <v>1</v>
      </c>
      <c r="O5070" s="1">
        <v>6</v>
      </c>
      <c r="P5070" t="b">
        <v>0</v>
      </c>
    </row>
    <row r="5071" spans="1:16" x14ac:dyDescent="0.3">
      <c r="A5071">
        <v>242572</v>
      </c>
      <c r="B5071" s="3">
        <v>835955001001</v>
      </c>
      <c r="C5071" t="s">
        <v>5866</v>
      </c>
      <c r="D5071" t="s">
        <v>54</v>
      </c>
      <c r="E5071" t="s">
        <v>2710</v>
      </c>
      <c r="F5071" t="s">
        <v>2711</v>
      </c>
      <c r="G5071" t="s">
        <v>5867</v>
      </c>
      <c r="H5071" t="s">
        <v>10</v>
      </c>
      <c r="I5071" t="s">
        <v>10983</v>
      </c>
      <c r="J5071" s="1">
        <v>12</v>
      </c>
      <c r="K5071" s="1">
        <v>21</v>
      </c>
      <c r="L5071" s="1">
        <v>11.5</v>
      </c>
      <c r="M5071" s="1">
        <v>2898</v>
      </c>
      <c r="N5071" s="1">
        <v>1</v>
      </c>
      <c r="O5071" s="1">
        <v>1</v>
      </c>
      <c r="P5071" t="b">
        <v>0</v>
      </c>
    </row>
    <row r="5072" spans="1:16" x14ac:dyDescent="0.3">
      <c r="A5072">
        <v>243461</v>
      </c>
      <c r="B5072" s="3">
        <v>836719001001</v>
      </c>
      <c r="C5072" t="s">
        <v>5896</v>
      </c>
      <c r="D5072" t="s">
        <v>54</v>
      </c>
      <c r="E5072" t="s">
        <v>85</v>
      </c>
      <c r="F5072" t="s">
        <v>86</v>
      </c>
      <c r="G5072" t="s">
        <v>2504</v>
      </c>
      <c r="H5072" t="s">
        <v>10</v>
      </c>
      <c r="I5072" t="s">
        <v>58</v>
      </c>
      <c r="J5072" s="1">
        <v>3.5</v>
      </c>
      <c r="K5072" s="1">
        <v>12</v>
      </c>
      <c r="L5072" s="1">
        <v>8.5</v>
      </c>
      <c r="M5072" s="1">
        <v>357</v>
      </c>
      <c r="N5072" s="1">
        <v>1</v>
      </c>
      <c r="O5072" s="1">
        <v>4</v>
      </c>
      <c r="P5072" t="b">
        <v>0</v>
      </c>
    </row>
    <row r="5073" spans="1:16" x14ac:dyDescent="0.3">
      <c r="A5073">
        <v>286687</v>
      </c>
      <c r="B5073" s="3">
        <v>876958001001</v>
      </c>
      <c r="C5073" t="s">
        <v>7230</v>
      </c>
      <c r="D5073" t="s">
        <v>54</v>
      </c>
      <c r="E5073" t="s">
        <v>3737</v>
      </c>
      <c r="F5073" t="s">
        <v>3738</v>
      </c>
      <c r="G5073" t="s">
        <v>3739</v>
      </c>
      <c r="H5073" t="s">
        <v>10</v>
      </c>
      <c r="I5073" t="s">
        <v>10983</v>
      </c>
      <c r="J5073" s="1">
        <v>41</v>
      </c>
      <c r="K5073" s="1">
        <v>55</v>
      </c>
      <c r="L5073" s="1">
        <v>25</v>
      </c>
      <c r="M5073" s="1">
        <v>56375</v>
      </c>
      <c r="N5073" s="1">
        <v>1</v>
      </c>
      <c r="O5073" s="1">
        <v>1</v>
      </c>
      <c r="P5073" t="b">
        <v>0</v>
      </c>
    </row>
    <row r="5074" spans="1:16" x14ac:dyDescent="0.3">
      <c r="A5074">
        <v>285463</v>
      </c>
      <c r="B5074" s="3">
        <v>875807001001</v>
      </c>
      <c r="C5074" t="s">
        <v>7197</v>
      </c>
      <c r="D5074" t="s">
        <v>54</v>
      </c>
      <c r="E5074" t="s">
        <v>3737</v>
      </c>
      <c r="F5074" t="s">
        <v>3738</v>
      </c>
      <c r="G5074" t="s">
        <v>3739</v>
      </c>
      <c r="H5074" t="s">
        <v>10</v>
      </c>
      <c r="I5074" t="s">
        <v>10983</v>
      </c>
      <c r="J5074" s="1">
        <v>40</v>
      </c>
      <c r="K5074" s="1">
        <v>40</v>
      </c>
      <c r="L5074" s="1">
        <v>19.7</v>
      </c>
      <c r="M5074" s="1">
        <v>31520</v>
      </c>
      <c r="N5074" s="1">
        <v>1</v>
      </c>
      <c r="O5074" s="1">
        <v>1</v>
      </c>
      <c r="P5074" t="b">
        <v>0</v>
      </c>
    </row>
    <row r="5075" spans="1:16" x14ac:dyDescent="0.3">
      <c r="A5075">
        <v>240302</v>
      </c>
      <c r="B5075" s="3">
        <v>833857001001</v>
      </c>
      <c r="C5075" t="s">
        <v>5643</v>
      </c>
      <c r="D5075" t="s">
        <v>54</v>
      </c>
      <c r="E5075" t="s">
        <v>55</v>
      </c>
      <c r="F5075" t="s">
        <v>56</v>
      </c>
      <c r="G5075" t="s">
        <v>1855</v>
      </c>
      <c r="H5075" t="s">
        <v>10</v>
      </c>
      <c r="I5075" t="s">
        <v>58</v>
      </c>
      <c r="J5075" s="1">
        <v>13.2</v>
      </c>
      <c r="K5075" s="1">
        <v>34.700000000000003</v>
      </c>
      <c r="L5075" s="1">
        <v>12.8</v>
      </c>
      <c r="M5075" s="1">
        <v>5862.9120000000012</v>
      </c>
      <c r="N5075" s="1">
        <v>1</v>
      </c>
      <c r="O5075" s="1">
        <v>1</v>
      </c>
      <c r="P5075" t="b">
        <v>0</v>
      </c>
    </row>
    <row r="5076" spans="1:16" x14ac:dyDescent="0.3">
      <c r="A5076">
        <v>211040</v>
      </c>
      <c r="B5076" s="3">
        <v>805257001001</v>
      </c>
      <c r="C5076" t="s">
        <v>4668</v>
      </c>
      <c r="D5076" t="s">
        <v>54</v>
      </c>
      <c r="E5076" t="s">
        <v>55</v>
      </c>
      <c r="F5076" t="s">
        <v>56</v>
      </c>
      <c r="G5076" t="s">
        <v>1855</v>
      </c>
      <c r="H5076" t="s">
        <v>10</v>
      </c>
      <c r="I5076" t="s">
        <v>58</v>
      </c>
      <c r="J5076" s="1">
        <v>13.3</v>
      </c>
      <c r="K5076" s="1">
        <v>49.9</v>
      </c>
      <c r="L5076" s="1">
        <v>13.3</v>
      </c>
      <c r="M5076" s="1">
        <v>8826.8109999999997</v>
      </c>
      <c r="N5076" s="1">
        <v>1</v>
      </c>
      <c r="O5076" s="1">
        <v>1</v>
      </c>
      <c r="P5076" t="b">
        <v>0</v>
      </c>
    </row>
    <row r="5077" spans="1:16" x14ac:dyDescent="0.3">
      <c r="A5077">
        <v>216939</v>
      </c>
      <c r="B5077" s="3">
        <v>810683001001</v>
      </c>
      <c r="C5077" t="s">
        <v>4984</v>
      </c>
      <c r="D5077" t="s">
        <v>54</v>
      </c>
      <c r="E5077" t="s">
        <v>55</v>
      </c>
      <c r="F5077" t="s">
        <v>56</v>
      </c>
      <c r="G5077" t="s">
        <v>1855</v>
      </c>
      <c r="H5077" t="s">
        <v>10</v>
      </c>
      <c r="I5077" t="s">
        <v>58</v>
      </c>
      <c r="J5077" s="1">
        <v>8.8000000000000007</v>
      </c>
      <c r="K5077" s="1">
        <v>64.5</v>
      </c>
      <c r="L5077" s="1">
        <v>23.2</v>
      </c>
      <c r="M5077" s="1">
        <v>13168.32</v>
      </c>
      <c r="N5077" s="1">
        <v>1</v>
      </c>
      <c r="O5077" s="1">
        <v>1</v>
      </c>
      <c r="P5077" t="b">
        <v>0</v>
      </c>
    </row>
    <row r="5078" spans="1:16" x14ac:dyDescent="0.3">
      <c r="A5078">
        <v>205982</v>
      </c>
      <c r="B5078" s="3">
        <v>399953001001</v>
      </c>
      <c r="C5078" t="s">
        <v>4593</v>
      </c>
      <c r="D5078" t="s">
        <v>54</v>
      </c>
      <c r="E5078" t="s">
        <v>55</v>
      </c>
      <c r="F5078" t="s">
        <v>56</v>
      </c>
      <c r="G5078" t="s">
        <v>1855</v>
      </c>
      <c r="H5078" t="s">
        <v>10</v>
      </c>
      <c r="I5078" t="s">
        <v>58</v>
      </c>
      <c r="J5078" s="1">
        <v>7.5</v>
      </c>
      <c r="K5078" s="1">
        <v>48.6</v>
      </c>
      <c r="L5078" s="1">
        <v>7.5</v>
      </c>
      <c r="M5078" s="1">
        <v>2733.75</v>
      </c>
      <c r="N5078" s="1">
        <v>1</v>
      </c>
      <c r="O5078" s="1">
        <v>6</v>
      </c>
      <c r="P5078" t="b">
        <v>0</v>
      </c>
    </row>
    <row r="5079" spans="1:16" x14ac:dyDescent="0.3">
      <c r="A5079">
        <v>82318</v>
      </c>
      <c r="B5079" s="3">
        <v>337794001001</v>
      </c>
      <c r="C5079" t="s">
        <v>2289</v>
      </c>
      <c r="D5079" t="s">
        <v>54</v>
      </c>
      <c r="E5079" t="s">
        <v>55</v>
      </c>
      <c r="F5079" t="s">
        <v>56</v>
      </c>
      <c r="G5079" t="s">
        <v>1855</v>
      </c>
      <c r="H5079" t="s">
        <v>10</v>
      </c>
      <c r="I5079" t="s">
        <v>58</v>
      </c>
      <c r="J5079" s="1">
        <v>7.5</v>
      </c>
      <c r="K5079" s="1">
        <v>33.6</v>
      </c>
      <c r="L5079" s="1">
        <v>7.5</v>
      </c>
      <c r="M5079" s="1">
        <v>1890</v>
      </c>
      <c r="N5079" s="1">
        <v>1</v>
      </c>
      <c r="O5079" s="1">
        <v>6</v>
      </c>
      <c r="P5079" t="b">
        <v>0</v>
      </c>
    </row>
    <row r="5080" spans="1:16" x14ac:dyDescent="0.3">
      <c r="A5080">
        <v>82332</v>
      </c>
      <c r="B5080" s="3">
        <v>337797001001</v>
      </c>
      <c r="C5080" t="s">
        <v>2290</v>
      </c>
      <c r="D5080" t="s">
        <v>54</v>
      </c>
      <c r="E5080" t="s">
        <v>55</v>
      </c>
      <c r="F5080" t="s">
        <v>56</v>
      </c>
      <c r="G5080" t="s">
        <v>1855</v>
      </c>
      <c r="H5080" t="s">
        <v>10</v>
      </c>
      <c r="I5080" t="s">
        <v>129</v>
      </c>
      <c r="J5080" s="1">
        <v>7.5</v>
      </c>
      <c r="K5080" s="1">
        <v>48.6</v>
      </c>
      <c r="L5080" s="1">
        <v>7.5</v>
      </c>
      <c r="M5080" s="1">
        <v>2733.75</v>
      </c>
      <c r="N5080" s="1">
        <v>1</v>
      </c>
      <c r="O5080" s="1">
        <v>6</v>
      </c>
      <c r="P5080" t="b">
        <v>0</v>
      </c>
    </row>
    <row r="5081" spans="1:16" x14ac:dyDescent="0.3">
      <c r="A5081">
        <v>305116</v>
      </c>
      <c r="B5081" s="3">
        <v>893243001001</v>
      </c>
      <c r="C5081" t="s">
        <v>8132</v>
      </c>
      <c r="D5081" t="s">
        <v>54</v>
      </c>
      <c r="E5081" t="s">
        <v>55</v>
      </c>
      <c r="F5081" t="s">
        <v>6086</v>
      </c>
      <c r="G5081" t="s">
        <v>6087</v>
      </c>
      <c r="H5081" t="s">
        <v>10</v>
      </c>
      <c r="I5081" t="s">
        <v>58</v>
      </c>
      <c r="J5081" s="1" t="s">
        <v>156</v>
      </c>
      <c r="K5081" s="1" t="s">
        <v>156</v>
      </c>
      <c r="L5081" s="1" t="s">
        <v>156</v>
      </c>
      <c r="M5081" s="1" t="s">
        <v>156</v>
      </c>
      <c r="N5081" s="1">
        <v>1</v>
      </c>
      <c r="O5081" s="1">
        <v>20</v>
      </c>
      <c r="P5081" t="b">
        <v>0</v>
      </c>
    </row>
    <row r="5082" spans="1:16" x14ac:dyDescent="0.3">
      <c r="A5082">
        <v>266165</v>
      </c>
      <c r="B5082" s="3">
        <v>858743001001</v>
      </c>
      <c r="C5082" t="s">
        <v>6690</v>
      </c>
      <c r="D5082" t="s">
        <v>54</v>
      </c>
      <c r="E5082" t="s">
        <v>185</v>
      </c>
      <c r="F5082" t="s">
        <v>3730</v>
      </c>
      <c r="G5082" t="s">
        <v>3731</v>
      </c>
      <c r="H5082" t="s">
        <v>10</v>
      </c>
      <c r="I5082" t="s">
        <v>58</v>
      </c>
      <c r="J5082" s="1">
        <v>10</v>
      </c>
      <c r="K5082" s="1">
        <v>5.2</v>
      </c>
      <c r="L5082" s="1">
        <v>24</v>
      </c>
      <c r="M5082" s="1">
        <v>1248</v>
      </c>
      <c r="N5082" s="1">
        <v>1</v>
      </c>
      <c r="O5082" s="1">
        <v>6</v>
      </c>
      <c r="P5082" t="b">
        <v>0</v>
      </c>
    </row>
    <row r="5083" spans="1:16" x14ac:dyDescent="0.3">
      <c r="A5083">
        <v>233673</v>
      </c>
      <c r="B5083" s="3">
        <v>827754001001</v>
      </c>
      <c r="C5083" t="s">
        <v>5381</v>
      </c>
      <c r="D5083" t="s">
        <v>54</v>
      </c>
      <c r="E5083" t="s">
        <v>185</v>
      </c>
      <c r="F5083" t="s">
        <v>3730</v>
      </c>
      <c r="G5083" t="s">
        <v>3731</v>
      </c>
      <c r="H5083" t="s">
        <v>10</v>
      </c>
      <c r="I5083" t="s">
        <v>324</v>
      </c>
      <c r="J5083" s="1">
        <v>6.5</v>
      </c>
      <c r="K5083" s="1">
        <v>8.5</v>
      </c>
      <c r="L5083" s="1">
        <v>28.6</v>
      </c>
      <c r="M5083" s="1">
        <v>1580.15</v>
      </c>
      <c r="N5083" s="1">
        <v>1</v>
      </c>
      <c r="O5083" s="1">
        <v>12</v>
      </c>
      <c r="P5083" t="b">
        <v>0</v>
      </c>
    </row>
    <row r="5084" spans="1:16" x14ac:dyDescent="0.3">
      <c r="A5084">
        <v>212432</v>
      </c>
      <c r="B5084" s="3">
        <v>806601001001</v>
      </c>
      <c r="C5084" t="s">
        <v>4718</v>
      </c>
      <c r="D5084" t="s">
        <v>54</v>
      </c>
      <c r="E5084" t="s">
        <v>185</v>
      </c>
      <c r="F5084" t="s">
        <v>3730</v>
      </c>
      <c r="G5084" t="s">
        <v>3731</v>
      </c>
      <c r="H5084" t="s">
        <v>10</v>
      </c>
      <c r="I5084" t="s">
        <v>324</v>
      </c>
      <c r="J5084" s="1">
        <v>5.5</v>
      </c>
      <c r="K5084" s="1">
        <v>9.3000000000000007</v>
      </c>
      <c r="L5084" s="1">
        <v>24.3</v>
      </c>
      <c r="M5084" s="1">
        <v>1242.9450000000002</v>
      </c>
      <c r="N5084" s="1">
        <v>1</v>
      </c>
      <c r="O5084" s="1">
        <v>12</v>
      </c>
      <c r="P5084" t="b">
        <v>0</v>
      </c>
    </row>
    <row r="5085" spans="1:16" x14ac:dyDescent="0.3">
      <c r="A5085">
        <v>156474</v>
      </c>
      <c r="B5085" s="3">
        <v>155446001001</v>
      </c>
      <c r="C5085" t="s">
        <v>3203</v>
      </c>
      <c r="D5085" t="s">
        <v>54</v>
      </c>
      <c r="E5085" t="s">
        <v>261</v>
      </c>
      <c r="F5085" t="s">
        <v>3201</v>
      </c>
      <c r="G5085" t="s">
        <v>3202</v>
      </c>
      <c r="H5085" t="s">
        <v>10</v>
      </c>
      <c r="I5085" t="s">
        <v>58</v>
      </c>
      <c r="J5085" s="1">
        <v>19.5</v>
      </c>
      <c r="K5085" s="1">
        <v>22.8</v>
      </c>
      <c r="L5085" s="1">
        <v>30.9</v>
      </c>
      <c r="M5085" s="1">
        <v>13738.14</v>
      </c>
      <c r="N5085" s="1">
        <v>1</v>
      </c>
      <c r="O5085" s="1">
        <v>1</v>
      </c>
      <c r="P5085" t="b">
        <v>0</v>
      </c>
    </row>
    <row r="5086" spans="1:16" x14ac:dyDescent="0.3">
      <c r="A5086">
        <v>104209</v>
      </c>
      <c r="B5086" s="3">
        <v>682969001001</v>
      </c>
      <c r="C5086" t="s">
        <v>2565</v>
      </c>
      <c r="D5086" t="s">
        <v>54</v>
      </c>
      <c r="E5086" t="s">
        <v>261</v>
      </c>
      <c r="F5086" t="s">
        <v>262</v>
      </c>
      <c r="G5086" t="s">
        <v>2566</v>
      </c>
      <c r="H5086" t="s">
        <v>10</v>
      </c>
      <c r="I5086" t="s">
        <v>58</v>
      </c>
      <c r="J5086" s="1">
        <v>29</v>
      </c>
      <c r="K5086" s="1">
        <v>29</v>
      </c>
      <c r="L5086" s="1">
        <v>25.5</v>
      </c>
      <c r="M5086" s="1">
        <v>21445.5</v>
      </c>
      <c r="N5086" s="1">
        <v>1</v>
      </c>
      <c r="O5086" s="1">
        <v>1</v>
      </c>
      <c r="P5086" t="b">
        <v>0</v>
      </c>
    </row>
    <row r="5087" spans="1:16" x14ac:dyDescent="0.3">
      <c r="A5087">
        <v>145781</v>
      </c>
      <c r="B5087" s="3">
        <v>145331001001</v>
      </c>
      <c r="C5087" t="s">
        <v>3025</v>
      </c>
      <c r="D5087" t="s">
        <v>54</v>
      </c>
      <c r="E5087" t="s">
        <v>185</v>
      </c>
      <c r="F5087" t="s">
        <v>186</v>
      </c>
      <c r="G5087" t="s">
        <v>2448</v>
      </c>
      <c r="H5087" t="s">
        <v>10</v>
      </c>
      <c r="I5087" t="s">
        <v>58</v>
      </c>
      <c r="J5087" s="1">
        <v>18.600000000000001</v>
      </c>
      <c r="K5087" s="1">
        <v>12.7</v>
      </c>
      <c r="L5087" s="1">
        <v>29</v>
      </c>
      <c r="M5087" s="1">
        <v>6850.380000000001</v>
      </c>
      <c r="N5087" s="1">
        <v>1</v>
      </c>
      <c r="O5087" s="1">
        <v>4</v>
      </c>
      <c r="P5087" t="b">
        <v>0</v>
      </c>
    </row>
    <row r="5088" spans="1:16" x14ac:dyDescent="0.3">
      <c r="A5088">
        <v>261329</v>
      </c>
      <c r="B5088" s="3">
        <v>854087001001</v>
      </c>
      <c r="C5088" t="s">
        <v>6529</v>
      </c>
      <c r="D5088" t="s">
        <v>54</v>
      </c>
      <c r="E5088" t="s">
        <v>185</v>
      </c>
      <c r="F5088" t="s">
        <v>186</v>
      </c>
      <c r="G5088" t="s">
        <v>2448</v>
      </c>
      <c r="H5088" t="s">
        <v>10</v>
      </c>
      <c r="I5088" t="s">
        <v>58</v>
      </c>
      <c r="J5088" s="1">
        <v>6.5</v>
      </c>
      <c r="K5088" s="1">
        <v>11.5</v>
      </c>
      <c r="L5088" s="1">
        <v>28</v>
      </c>
      <c r="M5088" s="1">
        <v>2093</v>
      </c>
      <c r="N5088" s="1">
        <v>1</v>
      </c>
      <c r="O5088" s="1">
        <v>12</v>
      </c>
      <c r="P5088" t="b">
        <v>0</v>
      </c>
    </row>
    <row r="5089" spans="1:16" x14ac:dyDescent="0.3">
      <c r="A5089">
        <v>308250</v>
      </c>
      <c r="B5089" s="3">
        <v>896156001001</v>
      </c>
      <c r="C5089" t="s">
        <v>8429</v>
      </c>
      <c r="D5089" t="s">
        <v>54</v>
      </c>
      <c r="E5089" t="s">
        <v>185</v>
      </c>
      <c r="F5089" t="s">
        <v>186</v>
      </c>
      <c r="G5089" t="s">
        <v>2448</v>
      </c>
      <c r="H5089" t="s">
        <v>10</v>
      </c>
      <c r="I5089" t="s">
        <v>58</v>
      </c>
      <c r="J5089" s="1" t="s">
        <v>156</v>
      </c>
      <c r="K5089" s="1" t="s">
        <v>156</v>
      </c>
      <c r="L5089" s="1" t="s">
        <v>156</v>
      </c>
      <c r="M5089" s="1" t="s">
        <v>156</v>
      </c>
      <c r="N5089" s="1">
        <v>1</v>
      </c>
      <c r="O5089" s="1">
        <v>12</v>
      </c>
      <c r="P5089" t="b">
        <v>0</v>
      </c>
    </row>
    <row r="5090" spans="1:16" x14ac:dyDescent="0.3">
      <c r="A5090">
        <v>232969</v>
      </c>
      <c r="B5090" s="3">
        <v>827415001001</v>
      </c>
      <c r="C5090" t="s">
        <v>5363</v>
      </c>
      <c r="D5090" t="s">
        <v>54</v>
      </c>
      <c r="E5090" t="s">
        <v>185</v>
      </c>
      <c r="F5090" t="s">
        <v>186</v>
      </c>
      <c r="G5090" t="s">
        <v>2448</v>
      </c>
      <c r="H5090" t="s">
        <v>10</v>
      </c>
      <c r="I5090" t="s">
        <v>324</v>
      </c>
      <c r="J5090" s="1">
        <v>10.6</v>
      </c>
      <c r="K5090" s="1">
        <v>6.4</v>
      </c>
      <c r="L5090" s="1">
        <v>24.1</v>
      </c>
      <c r="M5090" s="1">
        <v>1634.9440000000002</v>
      </c>
      <c r="N5090" s="1">
        <v>1</v>
      </c>
      <c r="O5090" s="1">
        <v>6</v>
      </c>
      <c r="P5090" t="b">
        <v>0</v>
      </c>
    </row>
    <row r="5091" spans="1:16" x14ac:dyDescent="0.3">
      <c r="A5091">
        <v>4555</v>
      </c>
      <c r="B5091" s="3">
        <v>326164001001</v>
      </c>
      <c r="C5091" t="s">
        <v>293</v>
      </c>
      <c r="D5091" t="s">
        <v>54</v>
      </c>
      <c r="E5091" t="s">
        <v>85</v>
      </c>
      <c r="F5091" t="s">
        <v>86</v>
      </c>
      <c r="G5091" t="s">
        <v>87</v>
      </c>
      <c r="H5091" t="s">
        <v>10</v>
      </c>
      <c r="I5091" t="s">
        <v>58</v>
      </c>
      <c r="J5091" s="1">
        <v>3</v>
      </c>
      <c r="K5091" s="1">
        <v>15</v>
      </c>
      <c r="L5091" s="1">
        <v>30</v>
      </c>
      <c r="M5091" s="1">
        <v>1350</v>
      </c>
      <c r="N5091" s="1">
        <v>1</v>
      </c>
      <c r="O5091" s="1">
        <v>25</v>
      </c>
      <c r="P5091" t="b">
        <v>0</v>
      </c>
    </row>
    <row r="5092" spans="1:16" x14ac:dyDescent="0.3">
      <c r="A5092">
        <v>241437</v>
      </c>
      <c r="B5092" s="3">
        <v>835705001001</v>
      </c>
      <c r="C5092" t="s">
        <v>5673</v>
      </c>
      <c r="D5092" t="s">
        <v>54</v>
      </c>
      <c r="E5092" t="s">
        <v>85</v>
      </c>
      <c r="F5092" t="s">
        <v>86</v>
      </c>
      <c r="G5092" t="s">
        <v>5672</v>
      </c>
      <c r="H5092" t="s">
        <v>10</v>
      </c>
      <c r="I5092" t="s">
        <v>58</v>
      </c>
      <c r="J5092" s="1">
        <v>6.5</v>
      </c>
      <c r="K5092" s="1">
        <v>21</v>
      </c>
      <c r="L5092" s="1">
        <v>21</v>
      </c>
      <c r="M5092" s="1">
        <v>2866.5</v>
      </c>
      <c r="N5092" s="1">
        <v>1</v>
      </c>
      <c r="O5092" s="1">
        <v>8</v>
      </c>
      <c r="P5092" t="b">
        <v>0</v>
      </c>
    </row>
    <row r="5093" spans="1:16" x14ac:dyDescent="0.3">
      <c r="A5093">
        <v>241401</v>
      </c>
      <c r="B5093" s="3">
        <v>835659001001</v>
      </c>
      <c r="C5093" t="s">
        <v>5671</v>
      </c>
      <c r="D5093" t="s">
        <v>54</v>
      </c>
      <c r="E5093" t="s">
        <v>85</v>
      </c>
      <c r="F5093" t="s">
        <v>86</v>
      </c>
      <c r="G5093" t="s">
        <v>5672</v>
      </c>
      <c r="H5093" t="s">
        <v>10</v>
      </c>
      <c r="I5093" t="s">
        <v>58</v>
      </c>
      <c r="J5093" s="1">
        <v>6.5</v>
      </c>
      <c r="K5093" s="1">
        <v>21</v>
      </c>
      <c r="L5093" s="1">
        <v>21</v>
      </c>
      <c r="M5093" s="1">
        <v>2866.5</v>
      </c>
      <c r="N5093" s="1">
        <v>1</v>
      </c>
      <c r="O5093" s="1">
        <v>8</v>
      </c>
      <c r="P5093" t="b">
        <v>0</v>
      </c>
    </row>
    <row r="5094" spans="1:16" x14ac:dyDescent="0.3">
      <c r="A5094">
        <v>241440</v>
      </c>
      <c r="B5094" s="3">
        <v>835708001001</v>
      </c>
      <c r="C5094" t="s">
        <v>5674</v>
      </c>
      <c r="D5094" t="s">
        <v>54</v>
      </c>
      <c r="E5094" t="s">
        <v>85</v>
      </c>
      <c r="F5094" t="s">
        <v>86</v>
      </c>
      <c r="G5094" t="s">
        <v>5672</v>
      </c>
      <c r="H5094" t="s">
        <v>10</v>
      </c>
      <c r="I5094" t="s">
        <v>58</v>
      </c>
      <c r="J5094" s="1">
        <v>6.5</v>
      </c>
      <c r="K5094" s="1">
        <v>21</v>
      </c>
      <c r="L5094" s="1">
        <v>21</v>
      </c>
      <c r="M5094" s="1">
        <v>2866.5</v>
      </c>
      <c r="N5094" s="1">
        <v>1</v>
      </c>
      <c r="O5094" s="1">
        <v>8</v>
      </c>
      <c r="P5094" t="b">
        <v>0</v>
      </c>
    </row>
    <row r="5095" spans="1:16" x14ac:dyDescent="0.3">
      <c r="A5095">
        <v>4557</v>
      </c>
      <c r="B5095" s="3">
        <v>326165001001</v>
      </c>
      <c r="C5095" t="s">
        <v>294</v>
      </c>
      <c r="D5095" t="s">
        <v>54</v>
      </c>
      <c r="E5095" t="s">
        <v>85</v>
      </c>
      <c r="F5095" t="s">
        <v>86</v>
      </c>
      <c r="G5095" t="s">
        <v>87</v>
      </c>
      <c r="H5095" t="s">
        <v>10</v>
      </c>
      <c r="I5095" t="s">
        <v>58</v>
      </c>
      <c r="J5095" s="1">
        <v>3</v>
      </c>
      <c r="K5095" s="1">
        <v>15</v>
      </c>
      <c r="L5095" s="1">
        <v>30</v>
      </c>
      <c r="M5095" s="1">
        <v>1350</v>
      </c>
      <c r="N5095" s="1">
        <v>1</v>
      </c>
      <c r="O5095" s="1">
        <v>25</v>
      </c>
      <c r="P5095" t="b">
        <v>0</v>
      </c>
    </row>
    <row r="5096" spans="1:16" x14ac:dyDescent="0.3">
      <c r="A5096">
        <v>108519</v>
      </c>
      <c r="B5096" s="3">
        <v>683692001001</v>
      </c>
      <c r="C5096" t="s">
        <v>2637</v>
      </c>
      <c r="D5096" t="s">
        <v>54</v>
      </c>
      <c r="E5096" t="s">
        <v>85</v>
      </c>
      <c r="F5096" t="s">
        <v>86</v>
      </c>
      <c r="G5096" t="s">
        <v>87</v>
      </c>
      <c r="H5096" t="s">
        <v>10</v>
      </c>
      <c r="I5096" t="s">
        <v>58</v>
      </c>
      <c r="J5096" s="1">
        <v>3</v>
      </c>
      <c r="K5096" s="1">
        <v>15</v>
      </c>
      <c r="L5096" s="1">
        <v>30</v>
      </c>
      <c r="M5096" s="1">
        <v>1350</v>
      </c>
      <c r="N5096" s="1">
        <v>1</v>
      </c>
      <c r="O5096" s="1">
        <v>25</v>
      </c>
      <c r="P5096" t="b">
        <v>0</v>
      </c>
    </row>
    <row r="5097" spans="1:16" x14ac:dyDescent="0.3">
      <c r="A5097">
        <v>108515</v>
      </c>
      <c r="B5097" s="3">
        <v>683691001001</v>
      </c>
      <c r="C5097" t="s">
        <v>2636</v>
      </c>
      <c r="D5097" t="s">
        <v>54</v>
      </c>
      <c r="E5097" t="s">
        <v>85</v>
      </c>
      <c r="F5097" t="s">
        <v>86</v>
      </c>
      <c r="G5097" t="s">
        <v>87</v>
      </c>
      <c r="H5097" t="s">
        <v>10</v>
      </c>
      <c r="I5097" t="s">
        <v>58</v>
      </c>
      <c r="J5097" s="1">
        <v>3</v>
      </c>
      <c r="K5097" s="1">
        <v>15</v>
      </c>
      <c r="L5097" s="1">
        <v>30</v>
      </c>
      <c r="M5097" s="1">
        <v>1350</v>
      </c>
      <c r="N5097" s="1">
        <v>1</v>
      </c>
      <c r="O5097" s="1">
        <v>25</v>
      </c>
      <c r="P5097" t="b">
        <v>0</v>
      </c>
    </row>
    <row r="5098" spans="1:16" x14ac:dyDescent="0.3">
      <c r="A5098">
        <v>294487</v>
      </c>
      <c r="B5098" s="3">
        <v>883761001001</v>
      </c>
      <c r="C5098" t="s">
        <v>7459</v>
      </c>
      <c r="D5098" t="s">
        <v>54</v>
      </c>
      <c r="E5098" t="s">
        <v>776</v>
      </c>
      <c r="F5098" t="s">
        <v>777</v>
      </c>
      <c r="G5098" t="s">
        <v>5970</v>
      </c>
      <c r="H5098" t="s">
        <v>10</v>
      </c>
      <c r="I5098" t="s">
        <v>58</v>
      </c>
      <c r="J5098" s="1">
        <v>9.8000000000000007</v>
      </c>
      <c r="K5098" s="1">
        <v>19.5</v>
      </c>
      <c r="L5098" s="1">
        <v>37</v>
      </c>
      <c r="M5098" s="1">
        <v>7070.7000000000007</v>
      </c>
      <c r="N5098" s="1">
        <v>1</v>
      </c>
      <c r="O5098" s="1">
        <v>3</v>
      </c>
      <c r="P5098" t="b">
        <v>0</v>
      </c>
    </row>
    <row r="5099" spans="1:16" x14ac:dyDescent="0.3">
      <c r="A5099">
        <v>273294</v>
      </c>
      <c r="B5099" s="3">
        <v>864219001001</v>
      </c>
      <c r="C5099" t="s">
        <v>6926</v>
      </c>
      <c r="D5099" t="s">
        <v>54</v>
      </c>
      <c r="E5099" t="s">
        <v>776</v>
      </c>
      <c r="F5099" t="s">
        <v>777</v>
      </c>
      <c r="G5099" t="s">
        <v>778</v>
      </c>
      <c r="H5099" t="s">
        <v>10</v>
      </c>
      <c r="I5099" t="s">
        <v>58</v>
      </c>
      <c r="J5099" s="1">
        <v>32.6</v>
      </c>
      <c r="K5099" s="1">
        <v>32.6</v>
      </c>
      <c r="L5099" s="1">
        <v>33</v>
      </c>
      <c r="M5099" s="1">
        <v>35071.08</v>
      </c>
      <c r="N5099" s="1">
        <v>1</v>
      </c>
      <c r="O5099" s="1">
        <v>1</v>
      </c>
      <c r="P5099" t="b">
        <v>0</v>
      </c>
    </row>
    <row r="5100" spans="1:16" x14ac:dyDescent="0.3">
      <c r="A5100">
        <v>273292</v>
      </c>
      <c r="B5100" s="3">
        <v>864217001001</v>
      </c>
      <c r="C5100" t="s">
        <v>6924</v>
      </c>
      <c r="D5100" t="s">
        <v>54</v>
      </c>
      <c r="E5100" t="s">
        <v>776</v>
      </c>
      <c r="F5100" t="s">
        <v>777</v>
      </c>
      <c r="G5100" t="s">
        <v>778</v>
      </c>
      <c r="H5100" t="s">
        <v>10</v>
      </c>
      <c r="I5100" t="s">
        <v>58</v>
      </c>
      <c r="J5100" s="1">
        <v>11.7</v>
      </c>
      <c r="K5100" s="1">
        <v>27</v>
      </c>
      <c r="L5100" s="1">
        <v>38.1</v>
      </c>
      <c r="M5100" s="1">
        <v>12035.789999999999</v>
      </c>
      <c r="N5100" s="1">
        <v>1</v>
      </c>
      <c r="O5100" s="1">
        <v>3</v>
      </c>
      <c r="P5100" t="b">
        <v>0</v>
      </c>
    </row>
    <row r="5101" spans="1:16" x14ac:dyDescent="0.3">
      <c r="A5101">
        <v>273295</v>
      </c>
      <c r="B5101" s="3">
        <v>864220001001</v>
      </c>
      <c r="C5101" t="s">
        <v>6927</v>
      </c>
      <c r="D5101" t="s">
        <v>54</v>
      </c>
      <c r="E5101" t="s">
        <v>776</v>
      </c>
      <c r="F5101" t="s">
        <v>777</v>
      </c>
      <c r="G5101" t="s">
        <v>778</v>
      </c>
      <c r="H5101" t="s">
        <v>10</v>
      </c>
      <c r="I5101" t="s">
        <v>58</v>
      </c>
      <c r="J5101" s="1">
        <v>32.6</v>
      </c>
      <c r="K5101" s="1">
        <v>32.6</v>
      </c>
      <c r="L5101" s="1">
        <v>33</v>
      </c>
      <c r="M5101" s="1">
        <v>35071.08</v>
      </c>
      <c r="N5101" s="1">
        <v>1</v>
      </c>
      <c r="O5101" s="1">
        <v>1</v>
      </c>
      <c r="P5101" t="b">
        <v>0</v>
      </c>
    </row>
    <row r="5102" spans="1:16" x14ac:dyDescent="0.3">
      <c r="A5102">
        <v>273293</v>
      </c>
      <c r="B5102" s="3">
        <v>864218001001</v>
      </c>
      <c r="C5102" t="s">
        <v>6925</v>
      </c>
      <c r="D5102" t="s">
        <v>54</v>
      </c>
      <c r="E5102" t="s">
        <v>776</v>
      </c>
      <c r="F5102" t="s">
        <v>777</v>
      </c>
      <c r="G5102" t="s">
        <v>778</v>
      </c>
      <c r="H5102" t="s">
        <v>10</v>
      </c>
      <c r="I5102" t="s">
        <v>58</v>
      </c>
      <c r="J5102" s="1">
        <v>11.7</v>
      </c>
      <c r="K5102" s="1">
        <v>27</v>
      </c>
      <c r="L5102" s="1">
        <v>38.1</v>
      </c>
      <c r="M5102" s="1">
        <v>12035.789999999999</v>
      </c>
      <c r="N5102" s="1">
        <v>1</v>
      </c>
      <c r="O5102" s="1">
        <v>3</v>
      </c>
      <c r="P5102" t="b">
        <v>0</v>
      </c>
    </row>
    <row r="5103" spans="1:16" x14ac:dyDescent="0.3">
      <c r="A5103">
        <v>7564</v>
      </c>
      <c r="B5103" s="3">
        <v>685417001001</v>
      </c>
      <c r="C5103" t="s">
        <v>510</v>
      </c>
      <c r="D5103" t="s">
        <v>54</v>
      </c>
      <c r="E5103" t="s">
        <v>261</v>
      </c>
      <c r="F5103" t="s">
        <v>262</v>
      </c>
      <c r="G5103" t="s">
        <v>511</v>
      </c>
      <c r="H5103" t="s">
        <v>10</v>
      </c>
      <c r="I5103" t="s">
        <v>58</v>
      </c>
      <c r="J5103" s="1">
        <v>19</v>
      </c>
      <c r="K5103" s="1">
        <v>18</v>
      </c>
      <c r="L5103" s="1">
        <v>27.5</v>
      </c>
      <c r="M5103" s="1">
        <v>9405</v>
      </c>
      <c r="N5103" s="1">
        <v>1</v>
      </c>
      <c r="O5103" s="1">
        <v>6</v>
      </c>
      <c r="P5103" t="b">
        <v>0</v>
      </c>
    </row>
    <row r="5104" spans="1:16" x14ac:dyDescent="0.3">
      <c r="A5104">
        <v>205046</v>
      </c>
      <c r="B5104" s="3">
        <v>399202001001</v>
      </c>
      <c r="C5104" t="s">
        <v>4558</v>
      </c>
      <c r="D5104" t="s">
        <v>54</v>
      </c>
      <c r="E5104" t="s">
        <v>261</v>
      </c>
      <c r="F5104" t="s">
        <v>262</v>
      </c>
      <c r="G5104" t="s">
        <v>511</v>
      </c>
      <c r="H5104" t="s">
        <v>10</v>
      </c>
      <c r="I5104" t="s">
        <v>58</v>
      </c>
      <c r="J5104" s="1">
        <v>12.7</v>
      </c>
      <c r="K5104" s="1">
        <v>18.600000000000001</v>
      </c>
      <c r="L5104" s="1">
        <v>29.1</v>
      </c>
      <c r="M5104" s="1">
        <v>6874.0020000000004</v>
      </c>
      <c r="N5104" s="1">
        <v>1</v>
      </c>
      <c r="O5104" s="1">
        <v>4</v>
      </c>
      <c r="P5104" t="b">
        <v>0</v>
      </c>
    </row>
    <row r="5105" spans="1:16" x14ac:dyDescent="0.3">
      <c r="A5105">
        <v>156477</v>
      </c>
      <c r="B5105" s="3">
        <v>155452001001</v>
      </c>
      <c r="C5105" t="s">
        <v>3204</v>
      </c>
      <c r="D5105" t="s">
        <v>54</v>
      </c>
      <c r="E5105" t="s">
        <v>261</v>
      </c>
      <c r="F5105" t="s">
        <v>3201</v>
      </c>
      <c r="G5105" t="s">
        <v>3202</v>
      </c>
      <c r="H5105" t="s">
        <v>10</v>
      </c>
      <c r="I5105" t="s">
        <v>58</v>
      </c>
      <c r="J5105" s="1">
        <v>12.7</v>
      </c>
      <c r="K5105" s="1">
        <v>18.600000000000001</v>
      </c>
      <c r="L5105" s="1">
        <v>29.1</v>
      </c>
      <c r="M5105" s="1">
        <v>6874.0020000000004</v>
      </c>
      <c r="N5105" s="1">
        <v>1</v>
      </c>
      <c r="O5105" s="1">
        <v>4</v>
      </c>
      <c r="P5105" t="b">
        <v>0</v>
      </c>
    </row>
    <row r="5106" spans="1:16" x14ac:dyDescent="0.3">
      <c r="A5106">
        <v>193014</v>
      </c>
      <c r="B5106" s="3">
        <v>388047001001</v>
      </c>
      <c r="C5106" t="s">
        <v>4074</v>
      </c>
      <c r="D5106" t="s">
        <v>54</v>
      </c>
      <c r="E5106" t="s">
        <v>261</v>
      </c>
      <c r="F5106" t="s">
        <v>262</v>
      </c>
      <c r="G5106" t="s">
        <v>263</v>
      </c>
      <c r="H5106" t="s">
        <v>10</v>
      </c>
      <c r="I5106" t="s">
        <v>58</v>
      </c>
      <c r="J5106" s="1">
        <v>18.600000000000001</v>
      </c>
      <c r="K5106" s="1">
        <v>12.7</v>
      </c>
      <c r="L5106" s="1">
        <v>29.1</v>
      </c>
      <c r="M5106" s="1">
        <v>6874.0020000000013</v>
      </c>
      <c r="N5106" s="1">
        <v>1</v>
      </c>
      <c r="O5106" s="1">
        <v>4</v>
      </c>
      <c r="P5106" t="b">
        <v>0</v>
      </c>
    </row>
    <row r="5107" spans="1:16" x14ac:dyDescent="0.3">
      <c r="A5107">
        <v>220029</v>
      </c>
      <c r="B5107" s="3">
        <v>813600001001</v>
      </c>
      <c r="C5107" t="s">
        <v>5013</v>
      </c>
      <c r="D5107" t="s">
        <v>54</v>
      </c>
      <c r="E5107" t="s">
        <v>261</v>
      </c>
      <c r="F5107" t="s">
        <v>262</v>
      </c>
      <c r="G5107" t="s">
        <v>263</v>
      </c>
      <c r="H5107" t="s">
        <v>10</v>
      </c>
      <c r="I5107" t="s">
        <v>324</v>
      </c>
      <c r="J5107" s="1">
        <v>22.8</v>
      </c>
      <c r="K5107" s="1">
        <v>19.5</v>
      </c>
      <c r="L5107" s="1">
        <v>30.9</v>
      </c>
      <c r="M5107" s="1">
        <v>13738.14</v>
      </c>
      <c r="N5107" s="1">
        <v>1</v>
      </c>
      <c r="O5107" s="1">
        <v>1</v>
      </c>
      <c r="P5107" t="b">
        <v>0</v>
      </c>
    </row>
    <row r="5108" spans="1:16" x14ac:dyDescent="0.3">
      <c r="A5108">
        <v>224492</v>
      </c>
      <c r="B5108" s="3">
        <v>818069001001</v>
      </c>
      <c r="C5108" t="s">
        <v>5150</v>
      </c>
      <c r="D5108" t="s">
        <v>54</v>
      </c>
      <c r="E5108" t="s">
        <v>261</v>
      </c>
      <c r="F5108" t="s">
        <v>3201</v>
      </c>
      <c r="G5108" t="s">
        <v>3202</v>
      </c>
      <c r="H5108" t="s">
        <v>33</v>
      </c>
      <c r="I5108" t="s">
        <v>58</v>
      </c>
      <c r="J5108" s="1">
        <v>29</v>
      </c>
      <c r="K5108" s="1">
        <v>25</v>
      </c>
      <c r="L5108" s="1">
        <v>43.5</v>
      </c>
      <c r="M5108" s="1">
        <v>31537.5</v>
      </c>
      <c r="N5108" s="1">
        <v>1</v>
      </c>
      <c r="O5108" s="1">
        <v>1</v>
      </c>
      <c r="P5108" t="b">
        <v>0</v>
      </c>
    </row>
    <row r="5109" spans="1:16" x14ac:dyDescent="0.3">
      <c r="A5109">
        <v>296238</v>
      </c>
      <c r="B5109" s="3">
        <v>885539001001</v>
      </c>
      <c r="C5109" t="s">
        <v>7517</v>
      </c>
      <c r="D5109" t="s">
        <v>54</v>
      </c>
      <c r="E5109" t="s">
        <v>261</v>
      </c>
      <c r="F5109" t="s">
        <v>262</v>
      </c>
      <c r="G5109" t="s">
        <v>2242</v>
      </c>
      <c r="H5109" t="s">
        <v>10</v>
      </c>
      <c r="I5109" t="s">
        <v>58</v>
      </c>
      <c r="J5109" s="1" t="s">
        <v>156</v>
      </c>
      <c r="K5109" s="1" t="s">
        <v>156</v>
      </c>
      <c r="L5109" s="1" t="s">
        <v>156</v>
      </c>
      <c r="M5109" s="1" t="s">
        <v>156</v>
      </c>
      <c r="N5109" s="1">
        <v>1</v>
      </c>
      <c r="O5109" s="1">
        <v>1</v>
      </c>
      <c r="P5109" t="b">
        <v>0</v>
      </c>
    </row>
    <row r="5110" spans="1:16" x14ac:dyDescent="0.3">
      <c r="A5110">
        <v>104197</v>
      </c>
      <c r="B5110" s="3">
        <v>682966001001</v>
      </c>
      <c r="C5110" t="s">
        <v>2561</v>
      </c>
      <c r="D5110" t="s">
        <v>54</v>
      </c>
      <c r="E5110" t="s">
        <v>261</v>
      </c>
      <c r="F5110" t="s">
        <v>262</v>
      </c>
      <c r="G5110" t="s">
        <v>2242</v>
      </c>
      <c r="H5110" t="s">
        <v>10</v>
      </c>
      <c r="I5110" t="s">
        <v>58</v>
      </c>
      <c r="J5110" s="1">
        <v>19</v>
      </c>
      <c r="K5110" s="1">
        <v>19</v>
      </c>
      <c r="L5110" s="1">
        <v>32</v>
      </c>
      <c r="M5110" s="1">
        <v>11552</v>
      </c>
      <c r="N5110" s="1">
        <v>1</v>
      </c>
      <c r="O5110" s="1">
        <v>1</v>
      </c>
      <c r="P5110" t="b">
        <v>0</v>
      </c>
    </row>
    <row r="5111" spans="1:16" x14ac:dyDescent="0.3">
      <c r="A5111">
        <v>220030</v>
      </c>
      <c r="B5111" s="3">
        <v>813601001001</v>
      </c>
      <c r="C5111" t="s">
        <v>5014</v>
      </c>
      <c r="D5111" t="s">
        <v>54</v>
      </c>
      <c r="E5111" t="s">
        <v>261</v>
      </c>
      <c r="F5111" t="s">
        <v>262</v>
      </c>
      <c r="G5111" t="s">
        <v>2242</v>
      </c>
      <c r="H5111" t="s">
        <v>10</v>
      </c>
      <c r="I5111" t="s">
        <v>58</v>
      </c>
      <c r="J5111" s="1">
        <v>29</v>
      </c>
      <c r="K5111" s="1">
        <v>25</v>
      </c>
      <c r="L5111" s="1">
        <v>43.5</v>
      </c>
      <c r="M5111" s="1">
        <v>31537.5</v>
      </c>
      <c r="N5111" s="1">
        <v>1</v>
      </c>
      <c r="O5111" s="1">
        <v>1</v>
      </c>
      <c r="P5111" t="b">
        <v>0</v>
      </c>
    </row>
    <row r="5112" spans="1:16" x14ac:dyDescent="0.3">
      <c r="A5112">
        <v>254841</v>
      </c>
      <c r="B5112" s="3">
        <v>847831001001</v>
      </c>
      <c r="C5112" t="s">
        <v>6417</v>
      </c>
      <c r="D5112" t="s">
        <v>54</v>
      </c>
      <c r="E5112" t="s">
        <v>261</v>
      </c>
      <c r="F5112" t="s">
        <v>262</v>
      </c>
      <c r="G5112" t="s">
        <v>2242</v>
      </c>
      <c r="H5112" t="s">
        <v>10</v>
      </c>
      <c r="I5112" t="s">
        <v>58</v>
      </c>
      <c r="J5112" s="1">
        <v>18.600000000000001</v>
      </c>
      <c r="K5112" s="1">
        <v>12.7</v>
      </c>
      <c r="L5112" s="1">
        <v>29.1</v>
      </c>
      <c r="M5112" s="1">
        <v>6874.0020000000013</v>
      </c>
      <c r="N5112" s="1">
        <v>1</v>
      </c>
      <c r="O5112" s="1">
        <v>4</v>
      </c>
      <c r="P5112" t="b">
        <v>0</v>
      </c>
    </row>
    <row r="5113" spans="1:16" x14ac:dyDescent="0.3">
      <c r="A5113">
        <v>224484</v>
      </c>
      <c r="B5113" s="3">
        <v>818063001001</v>
      </c>
      <c r="C5113" t="s">
        <v>5149</v>
      </c>
      <c r="D5113" t="s">
        <v>54</v>
      </c>
      <c r="E5113" t="s">
        <v>261</v>
      </c>
      <c r="F5113" t="s">
        <v>3201</v>
      </c>
      <c r="G5113" t="s">
        <v>3202</v>
      </c>
      <c r="H5113" t="s">
        <v>10</v>
      </c>
      <c r="I5113" t="s">
        <v>58</v>
      </c>
      <c r="J5113" s="1">
        <v>22.8</v>
      </c>
      <c r="K5113" s="1">
        <v>19.5</v>
      </c>
      <c r="L5113" s="1">
        <v>30.9</v>
      </c>
      <c r="M5113" s="1">
        <v>13738.14</v>
      </c>
      <c r="N5113" s="1">
        <v>1</v>
      </c>
      <c r="O5113" s="1">
        <v>1</v>
      </c>
      <c r="P5113" t="b">
        <v>0</v>
      </c>
    </row>
    <row r="5114" spans="1:16" x14ac:dyDescent="0.3">
      <c r="A5114">
        <v>193010</v>
      </c>
      <c r="B5114" s="3">
        <v>388044001001</v>
      </c>
      <c r="C5114" t="s">
        <v>4071</v>
      </c>
      <c r="D5114" t="s">
        <v>54</v>
      </c>
      <c r="E5114" t="s">
        <v>261</v>
      </c>
      <c r="F5114" t="s">
        <v>3201</v>
      </c>
      <c r="G5114" t="s">
        <v>3202</v>
      </c>
      <c r="H5114" t="s">
        <v>10</v>
      </c>
      <c r="I5114" t="s">
        <v>58</v>
      </c>
      <c r="J5114" s="1">
        <v>18.600000000000001</v>
      </c>
      <c r="K5114" s="1">
        <v>12.7</v>
      </c>
      <c r="L5114" s="1">
        <v>29.1</v>
      </c>
      <c r="M5114" s="1">
        <v>6874.0020000000013</v>
      </c>
      <c r="N5114" s="1">
        <v>1</v>
      </c>
      <c r="O5114" s="1">
        <v>4</v>
      </c>
      <c r="P5114" t="b">
        <v>0</v>
      </c>
    </row>
    <row r="5115" spans="1:16" x14ac:dyDescent="0.3">
      <c r="A5115">
        <v>239299</v>
      </c>
      <c r="B5115" s="3">
        <v>832969001001</v>
      </c>
      <c r="C5115" t="s">
        <v>5596</v>
      </c>
      <c r="D5115" t="s">
        <v>54</v>
      </c>
      <c r="E5115" t="s">
        <v>261</v>
      </c>
      <c r="F5115" t="s">
        <v>3201</v>
      </c>
      <c r="G5115" t="s">
        <v>3202</v>
      </c>
      <c r="H5115" t="s">
        <v>10</v>
      </c>
      <c r="I5115" t="s">
        <v>58</v>
      </c>
      <c r="J5115" s="1">
        <v>9.8000000000000007</v>
      </c>
      <c r="K5115" s="1">
        <v>6.4</v>
      </c>
      <c r="L5115" s="1">
        <v>28.2</v>
      </c>
      <c r="M5115" s="1">
        <v>1768.7040000000002</v>
      </c>
      <c r="N5115" s="1">
        <v>1</v>
      </c>
      <c r="O5115" s="1">
        <v>12</v>
      </c>
      <c r="P5115" t="b">
        <v>0</v>
      </c>
    </row>
    <row r="5116" spans="1:16" x14ac:dyDescent="0.3">
      <c r="A5116">
        <v>261331</v>
      </c>
      <c r="B5116" s="3">
        <v>854086001001</v>
      </c>
      <c r="C5116" t="s">
        <v>6530</v>
      </c>
      <c r="D5116" t="s">
        <v>54</v>
      </c>
      <c r="E5116" t="s">
        <v>261</v>
      </c>
      <c r="F5116" t="s">
        <v>3201</v>
      </c>
      <c r="G5116" t="s">
        <v>3202</v>
      </c>
      <c r="H5116" t="s">
        <v>10</v>
      </c>
      <c r="I5116" t="s">
        <v>58</v>
      </c>
      <c r="J5116" s="1">
        <v>9.8000000000000007</v>
      </c>
      <c r="K5116" s="1">
        <v>6.4</v>
      </c>
      <c r="L5116" s="1">
        <v>30.5</v>
      </c>
      <c r="M5116" s="1">
        <v>1912.9600000000003</v>
      </c>
      <c r="N5116" s="1">
        <v>1</v>
      </c>
      <c r="O5116" s="1">
        <v>12</v>
      </c>
      <c r="P5116" t="b">
        <v>0</v>
      </c>
    </row>
    <row r="5117" spans="1:16" x14ac:dyDescent="0.3">
      <c r="A5117">
        <v>261332</v>
      </c>
      <c r="B5117" s="3">
        <v>854088001001</v>
      </c>
      <c r="C5117" t="s">
        <v>6531</v>
      </c>
      <c r="D5117" t="s">
        <v>54</v>
      </c>
      <c r="E5117" t="s">
        <v>261</v>
      </c>
      <c r="F5117" t="s">
        <v>3201</v>
      </c>
      <c r="G5117" t="s">
        <v>3202</v>
      </c>
      <c r="H5117" t="s">
        <v>10</v>
      </c>
      <c r="I5117" t="s">
        <v>58</v>
      </c>
      <c r="J5117" s="1">
        <v>12.7</v>
      </c>
      <c r="K5117" s="1">
        <v>18.3</v>
      </c>
      <c r="L5117" s="1">
        <v>28.5</v>
      </c>
      <c r="M5117" s="1">
        <v>6623.6850000000004</v>
      </c>
      <c r="N5117" s="1">
        <v>1</v>
      </c>
      <c r="O5117" s="1">
        <v>4</v>
      </c>
      <c r="P5117" t="b">
        <v>0</v>
      </c>
    </row>
    <row r="5118" spans="1:16" x14ac:dyDescent="0.3">
      <c r="A5118">
        <v>220511</v>
      </c>
      <c r="B5118" s="3">
        <v>814051001001</v>
      </c>
      <c r="C5118" t="s">
        <v>5040</v>
      </c>
      <c r="D5118" t="s">
        <v>1628</v>
      </c>
      <c r="E5118" t="s">
        <v>1629</v>
      </c>
      <c r="F5118" t="s">
        <v>1630</v>
      </c>
      <c r="G5118" t="s">
        <v>5041</v>
      </c>
      <c r="H5118" t="s">
        <v>10</v>
      </c>
      <c r="I5118" t="s">
        <v>135</v>
      </c>
      <c r="J5118" s="1">
        <v>55</v>
      </c>
      <c r="K5118" s="1">
        <v>33.5</v>
      </c>
      <c r="L5118" s="1">
        <v>20</v>
      </c>
      <c r="M5118" s="1">
        <v>36850</v>
      </c>
      <c r="N5118" s="1">
        <v>1</v>
      </c>
      <c r="O5118" s="1">
        <v>1</v>
      </c>
      <c r="P5118" t="b">
        <v>0</v>
      </c>
    </row>
    <row r="5119" spans="1:16" x14ac:dyDescent="0.3">
      <c r="A5119">
        <v>193188</v>
      </c>
      <c r="B5119" s="3">
        <v>388095001001</v>
      </c>
      <c r="C5119" t="s">
        <v>4101</v>
      </c>
      <c r="D5119" t="s">
        <v>54</v>
      </c>
      <c r="E5119" t="s">
        <v>3737</v>
      </c>
      <c r="F5119" t="s">
        <v>3738</v>
      </c>
      <c r="G5119" t="s">
        <v>3739</v>
      </c>
      <c r="H5119" t="s">
        <v>10</v>
      </c>
      <c r="I5119" t="s">
        <v>10983</v>
      </c>
      <c r="J5119" s="1">
        <v>24.5</v>
      </c>
      <c r="K5119" s="1">
        <v>49</v>
      </c>
      <c r="L5119" s="1">
        <v>22</v>
      </c>
      <c r="M5119" s="1">
        <v>26411</v>
      </c>
      <c r="N5119" s="1">
        <v>1</v>
      </c>
      <c r="O5119" s="1">
        <v>1</v>
      </c>
      <c r="P5119" t="b">
        <v>0</v>
      </c>
    </row>
    <row r="5120" spans="1:16" x14ac:dyDescent="0.3">
      <c r="A5120">
        <v>280110</v>
      </c>
      <c r="B5120" s="3">
        <v>871298001001</v>
      </c>
      <c r="C5120" t="s">
        <v>7083</v>
      </c>
      <c r="D5120" t="s">
        <v>54</v>
      </c>
      <c r="E5120" t="s">
        <v>3737</v>
      </c>
      <c r="F5120" t="s">
        <v>3738</v>
      </c>
      <c r="G5120" t="s">
        <v>3739</v>
      </c>
      <c r="H5120" t="s">
        <v>10</v>
      </c>
      <c r="I5120" t="s">
        <v>10983</v>
      </c>
      <c r="J5120" s="1">
        <v>52</v>
      </c>
      <c r="K5120" s="1">
        <v>26</v>
      </c>
      <c r="L5120" s="1">
        <v>22.6</v>
      </c>
      <c r="M5120" s="1">
        <v>30555.200000000001</v>
      </c>
      <c r="N5120" s="1">
        <v>1</v>
      </c>
      <c r="O5120" s="1">
        <v>1</v>
      </c>
      <c r="P5120" t="b">
        <v>0</v>
      </c>
    </row>
    <row r="5121" spans="1:16" x14ac:dyDescent="0.3">
      <c r="A5121">
        <v>183109</v>
      </c>
      <c r="B5121" s="3">
        <v>179828001001</v>
      </c>
      <c r="C5121" t="s">
        <v>3736</v>
      </c>
      <c r="D5121" t="s">
        <v>54</v>
      </c>
      <c r="E5121" t="s">
        <v>3737</v>
      </c>
      <c r="F5121" t="s">
        <v>3738</v>
      </c>
      <c r="G5121" t="s">
        <v>3739</v>
      </c>
      <c r="H5121" t="s">
        <v>10</v>
      </c>
      <c r="I5121" t="s">
        <v>10983</v>
      </c>
      <c r="J5121" s="1">
        <v>26</v>
      </c>
      <c r="K5121" s="1">
        <v>39</v>
      </c>
      <c r="L5121" s="1">
        <v>19.399999999999999</v>
      </c>
      <c r="M5121" s="1">
        <v>19671.599999999999</v>
      </c>
      <c r="N5121" s="1">
        <v>1</v>
      </c>
      <c r="O5121" s="1">
        <v>1</v>
      </c>
      <c r="P5121" t="b">
        <v>0</v>
      </c>
    </row>
    <row r="5122" spans="1:16" x14ac:dyDescent="0.3">
      <c r="A5122">
        <v>212697</v>
      </c>
      <c r="B5122" s="3">
        <v>806879001001</v>
      </c>
      <c r="C5122" t="s">
        <v>4737</v>
      </c>
      <c r="D5122" t="s">
        <v>54</v>
      </c>
      <c r="E5122" t="s">
        <v>3737</v>
      </c>
      <c r="F5122" t="s">
        <v>3738</v>
      </c>
      <c r="G5122" t="s">
        <v>4738</v>
      </c>
      <c r="H5122" t="s">
        <v>10</v>
      </c>
      <c r="I5122" t="s">
        <v>10983</v>
      </c>
      <c r="J5122" s="1">
        <v>57</v>
      </c>
      <c r="K5122" s="1">
        <v>38</v>
      </c>
      <c r="L5122" s="1">
        <v>16.600000000000001</v>
      </c>
      <c r="M5122" s="1">
        <v>35955.599999999999</v>
      </c>
      <c r="N5122" s="1">
        <v>1</v>
      </c>
      <c r="O5122" s="1">
        <v>1</v>
      </c>
      <c r="P5122" t="b">
        <v>0</v>
      </c>
    </row>
    <row r="5123" spans="1:16" x14ac:dyDescent="0.3">
      <c r="A5123">
        <v>286327</v>
      </c>
      <c r="B5123" s="3">
        <v>876636001001</v>
      </c>
      <c r="C5123" t="s">
        <v>7213</v>
      </c>
      <c r="D5123" t="s">
        <v>54</v>
      </c>
      <c r="E5123" t="s">
        <v>3737</v>
      </c>
      <c r="F5123" t="s">
        <v>3738</v>
      </c>
      <c r="G5123" t="s">
        <v>4738</v>
      </c>
      <c r="H5123" t="s">
        <v>10</v>
      </c>
      <c r="I5123" t="s">
        <v>10983</v>
      </c>
      <c r="J5123" s="1">
        <v>57</v>
      </c>
      <c r="K5123" s="1">
        <v>38</v>
      </c>
      <c r="L5123" s="1">
        <v>17</v>
      </c>
      <c r="M5123" s="1">
        <v>36822</v>
      </c>
      <c r="N5123" s="1">
        <v>1</v>
      </c>
      <c r="O5123" s="1">
        <v>1</v>
      </c>
      <c r="P5123" t="b">
        <v>0</v>
      </c>
    </row>
    <row r="5124" spans="1:16" x14ac:dyDescent="0.3">
      <c r="A5124">
        <v>295121</v>
      </c>
      <c r="B5124" s="3">
        <v>884459001001</v>
      </c>
      <c r="C5124" t="s">
        <v>7475</v>
      </c>
      <c r="D5124" t="s">
        <v>54</v>
      </c>
      <c r="E5124" t="s">
        <v>185</v>
      </c>
      <c r="F5124" t="s">
        <v>322</v>
      </c>
      <c r="G5124" t="s">
        <v>4058</v>
      </c>
      <c r="H5124" t="s">
        <v>10</v>
      </c>
      <c r="I5124" t="s">
        <v>58</v>
      </c>
      <c r="J5124" s="1">
        <v>5.5</v>
      </c>
      <c r="K5124" s="1">
        <v>11</v>
      </c>
      <c r="L5124" s="1">
        <v>28</v>
      </c>
      <c r="M5124" s="1">
        <v>1694</v>
      </c>
      <c r="N5124" s="1">
        <v>1</v>
      </c>
      <c r="O5124" s="1">
        <v>12</v>
      </c>
      <c r="P5124" t="b">
        <v>0</v>
      </c>
    </row>
    <row r="5125" spans="1:16" x14ac:dyDescent="0.3">
      <c r="A5125">
        <v>232814</v>
      </c>
      <c r="B5125" s="3">
        <v>827260001001</v>
      </c>
      <c r="C5125" t="s">
        <v>5359</v>
      </c>
      <c r="D5125" t="s">
        <v>54</v>
      </c>
      <c r="E5125" t="s">
        <v>185</v>
      </c>
      <c r="F5125" t="s">
        <v>322</v>
      </c>
      <c r="G5125" t="s">
        <v>1306</v>
      </c>
      <c r="H5125" t="s">
        <v>10</v>
      </c>
      <c r="I5125" t="s">
        <v>324</v>
      </c>
      <c r="J5125" s="1">
        <v>6.4</v>
      </c>
      <c r="K5125" s="1">
        <v>11.8</v>
      </c>
      <c r="L5125" s="1">
        <v>28.5</v>
      </c>
      <c r="M5125" s="1">
        <v>2152.3200000000002</v>
      </c>
      <c r="N5125" s="1">
        <v>1</v>
      </c>
      <c r="O5125" s="1">
        <v>6</v>
      </c>
      <c r="P5125" t="b">
        <v>0</v>
      </c>
    </row>
    <row r="5126" spans="1:16" x14ac:dyDescent="0.3">
      <c r="A5126">
        <v>262157</v>
      </c>
      <c r="B5126" s="3">
        <v>854732001001</v>
      </c>
      <c r="C5126" t="s">
        <v>6557</v>
      </c>
      <c r="D5126" t="s">
        <v>54</v>
      </c>
      <c r="E5126" t="s">
        <v>185</v>
      </c>
      <c r="F5126" t="s">
        <v>186</v>
      </c>
      <c r="G5126" t="s">
        <v>187</v>
      </c>
      <c r="H5126" t="s">
        <v>10</v>
      </c>
      <c r="I5126" t="s">
        <v>58</v>
      </c>
      <c r="J5126" s="1">
        <v>18.600000000000001</v>
      </c>
      <c r="K5126" s="1">
        <v>12.7</v>
      </c>
      <c r="L5126" s="1">
        <v>29</v>
      </c>
      <c r="M5126" s="1">
        <v>6850.380000000001</v>
      </c>
      <c r="N5126" s="1">
        <v>1</v>
      </c>
      <c r="O5126" s="1">
        <v>4</v>
      </c>
      <c r="P5126" t="b">
        <v>0</v>
      </c>
    </row>
    <row r="5127" spans="1:16" x14ac:dyDescent="0.3">
      <c r="A5127">
        <v>176292</v>
      </c>
      <c r="B5127" s="3">
        <v>173346001001</v>
      </c>
      <c r="C5127" t="s">
        <v>3581</v>
      </c>
      <c r="D5127" t="s">
        <v>54</v>
      </c>
      <c r="E5127" t="s">
        <v>185</v>
      </c>
      <c r="F5127" t="s">
        <v>186</v>
      </c>
      <c r="G5127" t="s">
        <v>187</v>
      </c>
      <c r="H5127" t="s">
        <v>10</v>
      </c>
      <c r="I5127" t="s">
        <v>58</v>
      </c>
      <c r="J5127" s="1">
        <v>18.600000000000001</v>
      </c>
      <c r="K5127" s="1">
        <v>12.7</v>
      </c>
      <c r="L5127" s="1">
        <v>29.1</v>
      </c>
      <c r="M5127" s="1">
        <v>6874.0020000000013</v>
      </c>
      <c r="N5127" s="1">
        <v>1</v>
      </c>
      <c r="O5127" s="1">
        <v>4</v>
      </c>
      <c r="P5127" t="b">
        <v>0</v>
      </c>
    </row>
    <row r="5128" spans="1:16" x14ac:dyDescent="0.3">
      <c r="A5128">
        <v>96874</v>
      </c>
      <c r="B5128" s="3">
        <v>668096001001</v>
      </c>
      <c r="C5128" t="s">
        <v>2484</v>
      </c>
      <c r="D5128" t="s">
        <v>54</v>
      </c>
      <c r="E5128" t="s">
        <v>185</v>
      </c>
      <c r="F5128" t="s">
        <v>186</v>
      </c>
      <c r="G5128" t="s">
        <v>187</v>
      </c>
      <c r="H5128" t="s">
        <v>10</v>
      </c>
      <c r="I5128" t="s">
        <v>58</v>
      </c>
      <c r="J5128" s="1">
        <v>18.600000000000001</v>
      </c>
      <c r="K5128" s="1">
        <v>12.7</v>
      </c>
      <c r="L5128" s="1">
        <v>29.1</v>
      </c>
      <c r="M5128" s="1">
        <v>6874.0020000000013</v>
      </c>
      <c r="N5128" s="1">
        <v>1</v>
      </c>
      <c r="O5128" s="1">
        <v>4</v>
      </c>
      <c r="P5128" t="b">
        <v>0</v>
      </c>
    </row>
    <row r="5129" spans="1:16" x14ac:dyDescent="0.3">
      <c r="A5129">
        <v>145138</v>
      </c>
      <c r="B5129" s="3">
        <v>144662001001</v>
      </c>
      <c r="C5129" t="s">
        <v>3001</v>
      </c>
      <c r="D5129" t="s">
        <v>54</v>
      </c>
      <c r="E5129" t="s">
        <v>185</v>
      </c>
      <c r="F5129" t="s">
        <v>186</v>
      </c>
      <c r="G5129" t="s">
        <v>187</v>
      </c>
      <c r="H5129" t="s">
        <v>10</v>
      </c>
      <c r="I5129" t="s">
        <v>58</v>
      </c>
      <c r="J5129" s="1">
        <v>12.7</v>
      </c>
      <c r="K5129" s="1">
        <v>18.600000000000001</v>
      </c>
      <c r="L5129" s="1">
        <v>29.1</v>
      </c>
      <c r="M5129" s="1">
        <v>6874.0020000000004</v>
      </c>
      <c r="N5129" s="1">
        <v>1</v>
      </c>
      <c r="O5129" s="1">
        <v>4</v>
      </c>
      <c r="P5129" t="b">
        <v>0</v>
      </c>
    </row>
    <row r="5130" spans="1:16" x14ac:dyDescent="0.3">
      <c r="A5130">
        <v>256798</v>
      </c>
      <c r="B5130" s="3">
        <v>849724001001</v>
      </c>
      <c r="C5130" t="s">
        <v>6451</v>
      </c>
      <c r="D5130" t="s">
        <v>54</v>
      </c>
      <c r="E5130" t="s">
        <v>185</v>
      </c>
      <c r="F5130" t="s">
        <v>186</v>
      </c>
      <c r="G5130" t="s">
        <v>187</v>
      </c>
      <c r="H5130" t="s">
        <v>10</v>
      </c>
      <c r="I5130" t="s">
        <v>58</v>
      </c>
      <c r="J5130" s="1">
        <v>11.5</v>
      </c>
      <c r="K5130" s="1">
        <v>7</v>
      </c>
      <c r="L5130" s="1">
        <v>26.1</v>
      </c>
      <c r="M5130" s="1">
        <v>2101.0500000000002</v>
      </c>
      <c r="N5130" s="1">
        <v>1</v>
      </c>
      <c r="O5130" s="1">
        <v>6</v>
      </c>
      <c r="P5130" t="b">
        <v>0</v>
      </c>
    </row>
    <row r="5131" spans="1:16" x14ac:dyDescent="0.3">
      <c r="A5131">
        <v>262341</v>
      </c>
      <c r="B5131" s="3">
        <v>854899001001</v>
      </c>
      <c r="C5131" t="s">
        <v>6564</v>
      </c>
      <c r="D5131" t="s">
        <v>54</v>
      </c>
      <c r="E5131" t="s">
        <v>185</v>
      </c>
      <c r="F5131" t="s">
        <v>186</v>
      </c>
      <c r="G5131" t="s">
        <v>187</v>
      </c>
      <c r="H5131" t="s">
        <v>10</v>
      </c>
      <c r="I5131" t="s">
        <v>58</v>
      </c>
      <c r="J5131" s="1">
        <v>18.600000000000001</v>
      </c>
      <c r="K5131" s="1">
        <v>12.7</v>
      </c>
      <c r="L5131" s="1">
        <v>29</v>
      </c>
      <c r="M5131" s="1">
        <v>6850.380000000001</v>
      </c>
      <c r="N5131" s="1">
        <v>1</v>
      </c>
      <c r="O5131" s="1">
        <v>4</v>
      </c>
      <c r="P5131" t="b">
        <v>0</v>
      </c>
    </row>
    <row r="5132" spans="1:16" x14ac:dyDescent="0.3">
      <c r="A5132">
        <v>256797</v>
      </c>
      <c r="B5132" s="3">
        <v>849722001001</v>
      </c>
      <c r="C5132" t="s">
        <v>6450</v>
      </c>
      <c r="D5132" t="s">
        <v>54</v>
      </c>
      <c r="E5132" t="s">
        <v>185</v>
      </c>
      <c r="F5132" t="s">
        <v>186</v>
      </c>
      <c r="G5132" t="s">
        <v>187</v>
      </c>
      <c r="H5132" t="s">
        <v>10</v>
      </c>
      <c r="I5132" t="s">
        <v>58</v>
      </c>
      <c r="J5132" s="1">
        <v>11.5</v>
      </c>
      <c r="K5132" s="1">
        <v>7</v>
      </c>
      <c r="L5132" s="1">
        <v>26.1</v>
      </c>
      <c r="M5132" s="1">
        <v>2101.0500000000002</v>
      </c>
      <c r="N5132" s="1">
        <v>1</v>
      </c>
      <c r="O5132" s="1">
        <v>6</v>
      </c>
      <c r="P5132" t="b">
        <v>0</v>
      </c>
    </row>
    <row r="5133" spans="1:16" x14ac:dyDescent="0.3">
      <c r="A5133">
        <v>297295</v>
      </c>
      <c r="B5133" s="3">
        <v>886422001001</v>
      </c>
      <c r="C5133" t="s">
        <v>7584</v>
      </c>
      <c r="D5133" t="s">
        <v>54</v>
      </c>
      <c r="E5133" t="s">
        <v>185</v>
      </c>
      <c r="F5133" t="s">
        <v>186</v>
      </c>
      <c r="G5133" t="s">
        <v>187</v>
      </c>
      <c r="H5133" t="s">
        <v>10</v>
      </c>
      <c r="I5133" t="s">
        <v>58</v>
      </c>
      <c r="J5133" s="1" t="s">
        <v>156</v>
      </c>
      <c r="K5133" s="1" t="s">
        <v>156</v>
      </c>
      <c r="L5133" s="1" t="s">
        <v>156</v>
      </c>
      <c r="M5133" s="1" t="s">
        <v>156</v>
      </c>
      <c r="N5133" s="1">
        <v>1</v>
      </c>
      <c r="O5133" s="1">
        <v>4</v>
      </c>
      <c r="P5133" t="b">
        <v>0</v>
      </c>
    </row>
    <row r="5134" spans="1:16" x14ac:dyDescent="0.3">
      <c r="A5134">
        <v>217556</v>
      </c>
      <c r="B5134" s="3">
        <v>812927001001</v>
      </c>
      <c r="C5134" t="s">
        <v>4993</v>
      </c>
      <c r="D5134" t="s">
        <v>54</v>
      </c>
      <c r="E5134" t="s">
        <v>185</v>
      </c>
      <c r="F5134" t="s">
        <v>3730</v>
      </c>
      <c r="G5134" t="s">
        <v>3731</v>
      </c>
      <c r="H5134" t="s">
        <v>10</v>
      </c>
      <c r="I5134" t="s">
        <v>324</v>
      </c>
      <c r="J5134" s="1">
        <v>6.4</v>
      </c>
      <c r="K5134" s="1">
        <v>9.5</v>
      </c>
      <c r="L5134" s="1">
        <v>30</v>
      </c>
      <c r="M5134" s="1">
        <v>1824</v>
      </c>
      <c r="N5134" s="1">
        <v>1</v>
      </c>
      <c r="O5134" s="1">
        <v>12</v>
      </c>
      <c r="P5134" t="b">
        <v>0</v>
      </c>
    </row>
    <row r="5135" spans="1:16" x14ac:dyDescent="0.3">
      <c r="A5135">
        <v>182755</v>
      </c>
      <c r="B5135" s="3">
        <v>179464001001</v>
      </c>
      <c r="C5135" t="s">
        <v>3729</v>
      </c>
      <c r="D5135" t="s">
        <v>54</v>
      </c>
      <c r="E5135" t="s">
        <v>185</v>
      </c>
      <c r="F5135" t="s">
        <v>3730</v>
      </c>
      <c r="G5135" t="s">
        <v>3731</v>
      </c>
      <c r="H5135" t="s">
        <v>10</v>
      </c>
      <c r="I5135" t="s">
        <v>58</v>
      </c>
      <c r="J5135" s="1">
        <v>12.7</v>
      </c>
      <c r="K5135" s="1">
        <v>18.600000000000001</v>
      </c>
      <c r="L5135" s="1">
        <v>29.1</v>
      </c>
      <c r="M5135" s="1">
        <v>6874.0020000000004</v>
      </c>
      <c r="N5135" s="1">
        <v>1</v>
      </c>
      <c r="O5135" s="1">
        <v>4</v>
      </c>
      <c r="P5135" t="b">
        <v>0</v>
      </c>
    </row>
    <row r="5136" spans="1:16" x14ac:dyDescent="0.3">
      <c r="A5136">
        <v>232811</v>
      </c>
      <c r="B5136" s="3">
        <v>827250001001</v>
      </c>
      <c r="C5136" t="s">
        <v>5358</v>
      </c>
      <c r="D5136" t="s">
        <v>54</v>
      </c>
      <c r="E5136" t="s">
        <v>185</v>
      </c>
      <c r="F5136" t="s">
        <v>3730</v>
      </c>
      <c r="G5136" t="s">
        <v>3731</v>
      </c>
      <c r="H5136" t="s">
        <v>10</v>
      </c>
      <c r="I5136" t="s">
        <v>324</v>
      </c>
      <c r="J5136" s="1">
        <v>6.4</v>
      </c>
      <c r="K5136" s="1">
        <v>11.8</v>
      </c>
      <c r="L5136" s="1">
        <v>28.5</v>
      </c>
      <c r="M5136" s="1">
        <v>2152.3200000000002</v>
      </c>
      <c r="N5136" s="1">
        <v>1</v>
      </c>
      <c r="O5136" s="1">
        <v>6</v>
      </c>
      <c r="P5136" t="b">
        <v>0</v>
      </c>
    </row>
    <row r="5137" spans="1:16" x14ac:dyDescent="0.3">
      <c r="A5137">
        <v>192581</v>
      </c>
      <c r="B5137" s="3">
        <v>387544001001</v>
      </c>
      <c r="C5137" t="s">
        <v>4016</v>
      </c>
      <c r="D5137" t="s">
        <v>54</v>
      </c>
      <c r="E5137" t="s">
        <v>185</v>
      </c>
      <c r="F5137" t="s">
        <v>186</v>
      </c>
      <c r="G5137" t="s">
        <v>187</v>
      </c>
      <c r="H5137" t="s">
        <v>10</v>
      </c>
      <c r="I5137" t="s">
        <v>129</v>
      </c>
      <c r="J5137" s="1">
        <v>12.8</v>
      </c>
      <c r="K5137" s="1">
        <v>18.899999999999999</v>
      </c>
      <c r="L5137" s="1">
        <v>29</v>
      </c>
      <c r="M5137" s="1">
        <v>7015.68</v>
      </c>
      <c r="N5137" s="1">
        <v>1</v>
      </c>
      <c r="O5137" s="1">
        <v>4</v>
      </c>
      <c r="P5137" t="b">
        <v>0</v>
      </c>
    </row>
    <row r="5138" spans="1:16" x14ac:dyDescent="0.3">
      <c r="A5138">
        <v>238071</v>
      </c>
      <c r="B5138" s="3">
        <v>831380001001</v>
      </c>
      <c r="C5138" t="s">
        <v>5568</v>
      </c>
      <c r="D5138" t="s">
        <v>54</v>
      </c>
      <c r="E5138" t="s">
        <v>185</v>
      </c>
      <c r="F5138" t="s">
        <v>322</v>
      </c>
      <c r="G5138" t="s">
        <v>4058</v>
      </c>
      <c r="H5138" t="s">
        <v>10</v>
      </c>
      <c r="I5138" t="s">
        <v>58</v>
      </c>
      <c r="J5138" s="1">
        <v>18.600000000000001</v>
      </c>
      <c r="K5138" s="1">
        <v>12.7</v>
      </c>
      <c r="L5138" s="1">
        <v>29.1</v>
      </c>
      <c r="M5138" s="1">
        <v>6874.0020000000013</v>
      </c>
      <c r="N5138" s="1">
        <v>1</v>
      </c>
      <c r="O5138" s="1">
        <v>4</v>
      </c>
      <c r="P5138" t="b">
        <v>0</v>
      </c>
    </row>
    <row r="5139" spans="1:16" x14ac:dyDescent="0.3">
      <c r="A5139">
        <v>231789</v>
      </c>
      <c r="B5139" s="3">
        <v>825222001001</v>
      </c>
      <c r="C5139" t="s">
        <v>5323</v>
      </c>
      <c r="D5139" t="s">
        <v>54</v>
      </c>
      <c r="E5139" t="s">
        <v>185</v>
      </c>
      <c r="F5139" t="s">
        <v>322</v>
      </c>
      <c r="G5139" t="s">
        <v>4058</v>
      </c>
      <c r="H5139" t="s">
        <v>10</v>
      </c>
      <c r="I5139" t="s">
        <v>324</v>
      </c>
      <c r="J5139" s="1">
        <v>6.5</v>
      </c>
      <c r="K5139" s="1">
        <v>11.5</v>
      </c>
      <c r="L5139" s="1">
        <v>28</v>
      </c>
      <c r="M5139" s="1">
        <v>2093</v>
      </c>
      <c r="N5139" s="1">
        <v>1</v>
      </c>
      <c r="O5139" s="1">
        <v>6</v>
      </c>
      <c r="P5139" t="b">
        <v>0</v>
      </c>
    </row>
    <row r="5140" spans="1:16" x14ac:dyDescent="0.3">
      <c r="A5140">
        <v>241443</v>
      </c>
      <c r="B5140" s="3">
        <v>835713001001</v>
      </c>
      <c r="C5140" t="s">
        <v>5676</v>
      </c>
      <c r="D5140" t="s">
        <v>54</v>
      </c>
      <c r="E5140" t="s">
        <v>85</v>
      </c>
      <c r="F5140" t="s">
        <v>86</v>
      </c>
      <c r="G5140" t="s">
        <v>5672</v>
      </c>
      <c r="H5140" t="s">
        <v>10</v>
      </c>
      <c r="I5140" t="s">
        <v>58</v>
      </c>
      <c r="J5140" s="1">
        <v>5.5</v>
      </c>
      <c r="K5140" s="1">
        <v>23.5</v>
      </c>
      <c r="L5140" s="1">
        <v>31</v>
      </c>
      <c r="M5140" s="1">
        <v>4006.75</v>
      </c>
      <c r="N5140" s="1">
        <v>1</v>
      </c>
      <c r="O5140" s="1">
        <v>10</v>
      </c>
      <c r="P5140" t="b">
        <v>0</v>
      </c>
    </row>
    <row r="5141" spans="1:16" x14ac:dyDescent="0.3">
      <c r="A5141">
        <v>192699</v>
      </c>
      <c r="B5141" s="3">
        <v>387666001001</v>
      </c>
      <c r="C5141" t="s">
        <v>4057</v>
      </c>
      <c r="D5141" t="s">
        <v>54</v>
      </c>
      <c r="E5141" t="s">
        <v>185</v>
      </c>
      <c r="F5141" t="s">
        <v>322</v>
      </c>
      <c r="G5141" t="s">
        <v>4058</v>
      </c>
      <c r="H5141" t="s">
        <v>10</v>
      </c>
      <c r="I5141" t="s">
        <v>58</v>
      </c>
      <c r="J5141" s="1">
        <v>10.3</v>
      </c>
      <c r="K5141" s="1">
        <v>10.3</v>
      </c>
      <c r="L5141" s="1">
        <v>17.100000000000001</v>
      </c>
      <c r="M5141" s="1">
        <v>1814.1390000000004</v>
      </c>
      <c r="N5141" s="1">
        <v>1</v>
      </c>
      <c r="O5141" s="1">
        <v>6</v>
      </c>
      <c r="P5141" t="b">
        <v>0</v>
      </c>
    </row>
    <row r="5142" spans="1:16" x14ac:dyDescent="0.3">
      <c r="A5142">
        <v>286573</v>
      </c>
      <c r="B5142" s="3">
        <v>876855001001</v>
      </c>
      <c r="C5142" t="s">
        <v>7226</v>
      </c>
      <c r="D5142" t="s">
        <v>54</v>
      </c>
      <c r="E5142" t="s">
        <v>3737</v>
      </c>
      <c r="F5142" t="s">
        <v>3738</v>
      </c>
      <c r="G5142" t="s">
        <v>4738</v>
      </c>
      <c r="H5142" t="s">
        <v>10</v>
      </c>
      <c r="I5142" t="s">
        <v>129</v>
      </c>
      <c r="J5142" s="1">
        <v>41</v>
      </c>
      <c r="K5142" s="1">
        <v>22</v>
      </c>
      <c r="L5142" s="1">
        <v>28.8</v>
      </c>
      <c r="M5142" s="1">
        <v>25977.599999999999</v>
      </c>
      <c r="N5142" s="1">
        <v>1</v>
      </c>
      <c r="O5142" s="1">
        <v>1</v>
      </c>
      <c r="P5142" t="b">
        <v>0</v>
      </c>
    </row>
    <row r="5143" spans="1:16" x14ac:dyDescent="0.3">
      <c r="A5143">
        <v>286331</v>
      </c>
      <c r="B5143" s="3">
        <v>876637001001</v>
      </c>
      <c r="C5143" t="s">
        <v>7214</v>
      </c>
      <c r="D5143" t="s">
        <v>54</v>
      </c>
      <c r="E5143" t="s">
        <v>3737</v>
      </c>
      <c r="F5143" t="s">
        <v>3738</v>
      </c>
      <c r="G5143" t="s">
        <v>4738</v>
      </c>
      <c r="H5143" t="s">
        <v>10</v>
      </c>
      <c r="I5143" t="s">
        <v>10983</v>
      </c>
      <c r="J5143" s="1">
        <v>22.6</v>
      </c>
      <c r="K5143" s="1">
        <v>32</v>
      </c>
      <c r="L5143" s="1">
        <v>38.4</v>
      </c>
      <c r="M5143" s="1">
        <v>27770.880000000001</v>
      </c>
      <c r="N5143" s="1">
        <v>1</v>
      </c>
      <c r="O5143" s="1">
        <v>3</v>
      </c>
      <c r="P5143" t="b">
        <v>0</v>
      </c>
    </row>
    <row r="5144" spans="1:16" x14ac:dyDescent="0.3">
      <c r="A5144">
        <v>286522</v>
      </c>
      <c r="B5144" s="3">
        <v>876809001001</v>
      </c>
      <c r="C5144" t="s">
        <v>7224</v>
      </c>
      <c r="D5144" t="s">
        <v>54</v>
      </c>
      <c r="E5144" t="s">
        <v>3737</v>
      </c>
      <c r="F5144" t="s">
        <v>3738</v>
      </c>
      <c r="G5144" t="s">
        <v>4738</v>
      </c>
      <c r="H5144" t="s">
        <v>10</v>
      </c>
      <c r="I5144" t="s">
        <v>10983</v>
      </c>
      <c r="J5144" s="1">
        <v>37.5</v>
      </c>
      <c r="K5144" s="1">
        <v>25</v>
      </c>
      <c r="L5144" s="1">
        <v>37</v>
      </c>
      <c r="M5144" s="1">
        <v>34687.5</v>
      </c>
      <c r="N5144" s="1">
        <v>1</v>
      </c>
      <c r="O5144" s="1">
        <v>1</v>
      </c>
      <c r="P5144" t="b">
        <v>0</v>
      </c>
    </row>
    <row r="5145" spans="1:16" x14ac:dyDescent="0.3">
      <c r="A5145">
        <v>304299</v>
      </c>
      <c r="B5145" s="3">
        <v>892463001001</v>
      </c>
      <c r="C5145" t="s">
        <v>8027</v>
      </c>
      <c r="D5145" t="s">
        <v>54</v>
      </c>
      <c r="E5145" t="s">
        <v>3737</v>
      </c>
      <c r="F5145" t="s">
        <v>3738</v>
      </c>
      <c r="G5145" t="s">
        <v>4738</v>
      </c>
      <c r="H5145" t="s">
        <v>10</v>
      </c>
      <c r="I5145" t="s">
        <v>10983</v>
      </c>
      <c r="J5145" s="1" t="s">
        <v>156</v>
      </c>
      <c r="K5145" s="1" t="s">
        <v>156</v>
      </c>
      <c r="L5145" s="1" t="s">
        <v>156</v>
      </c>
      <c r="M5145" s="1" t="s">
        <v>156</v>
      </c>
      <c r="N5145" s="1">
        <v>1</v>
      </c>
      <c r="O5145" s="1">
        <v>42</v>
      </c>
      <c r="P5145" t="b">
        <v>0</v>
      </c>
    </row>
    <row r="5146" spans="1:16" x14ac:dyDescent="0.3">
      <c r="A5146">
        <v>286521</v>
      </c>
      <c r="B5146" s="3">
        <v>876808001001</v>
      </c>
      <c r="C5146" t="s">
        <v>7223</v>
      </c>
      <c r="D5146" t="s">
        <v>54</v>
      </c>
      <c r="E5146" t="s">
        <v>3737</v>
      </c>
      <c r="F5146" t="s">
        <v>3738</v>
      </c>
      <c r="G5146" t="s">
        <v>4738</v>
      </c>
      <c r="H5146" t="s">
        <v>10</v>
      </c>
      <c r="I5146" t="s">
        <v>10983</v>
      </c>
      <c r="J5146" s="1">
        <v>26.2</v>
      </c>
      <c r="K5146" s="1">
        <v>52.6</v>
      </c>
      <c r="L5146" s="1">
        <v>27</v>
      </c>
      <c r="M5146" s="1">
        <v>37209.24</v>
      </c>
      <c r="N5146" s="1">
        <v>1</v>
      </c>
      <c r="O5146" s="1">
        <v>1</v>
      </c>
      <c r="P5146" t="b">
        <v>0</v>
      </c>
    </row>
    <row r="5147" spans="1:16" x14ac:dyDescent="0.3">
      <c r="A5147">
        <v>56906</v>
      </c>
      <c r="B5147" s="3">
        <v>253904001001</v>
      </c>
      <c r="C5147" t="s">
        <v>1804</v>
      </c>
      <c r="D5147" t="s">
        <v>131</v>
      </c>
      <c r="E5147" t="s">
        <v>1795</v>
      </c>
      <c r="F5147" t="s">
        <v>1796</v>
      </c>
      <c r="G5147" t="s">
        <v>1805</v>
      </c>
      <c r="H5147" t="s">
        <v>10</v>
      </c>
      <c r="I5147" t="s">
        <v>135</v>
      </c>
      <c r="J5147" s="1">
        <v>31.5</v>
      </c>
      <c r="K5147" s="1">
        <v>4.5</v>
      </c>
      <c r="L5147" s="1">
        <v>4.5</v>
      </c>
      <c r="M5147" s="1">
        <v>637.875</v>
      </c>
      <c r="N5147" s="1">
        <v>1</v>
      </c>
      <c r="O5147" s="1">
        <v>6</v>
      </c>
      <c r="P5147" t="b">
        <v>0</v>
      </c>
    </row>
    <row r="5148" spans="1:16" x14ac:dyDescent="0.3">
      <c r="A5148">
        <v>98579</v>
      </c>
      <c r="B5148" s="3">
        <v>292667001001</v>
      </c>
      <c r="C5148" t="s">
        <v>2503</v>
      </c>
      <c r="D5148" t="s">
        <v>54</v>
      </c>
      <c r="E5148" t="s">
        <v>85</v>
      </c>
      <c r="F5148" t="s">
        <v>86</v>
      </c>
      <c r="G5148" t="s">
        <v>2504</v>
      </c>
      <c r="H5148" t="s">
        <v>10</v>
      </c>
      <c r="I5148" t="s">
        <v>58</v>
      </c>
      <c r="J5148" s="1">
        <v>15</v>
      </c>
      <c r="K5148" s="1">
        <v>65</v>
      </c>
      <c r="L5148" s="1">
        <v>15</v>
      </c>
      <c r="M5148" s="1">
        <v>14625</v>
      </c>
      <c r="N5148" s="1">
        <v>1</v>
      </c>
      <c r="O5148" s="1">
        <v>8</v>
      </c>
      <c r="P5148" t="b">
        <v>0</v>
      </c>
    </row>
    <row r="5149" spans="1:16" x14ac:dyDescent="0.3">
      <c r="A5149">
        <v>192146</v>
      </c>
      <c r="B5149" s="3">
        <v>385431001001</v>
      </c>
      <c r="C5149" t="s">
        <v>3986</v>
      </c>
      <c r="D5149" t="s">
        <v>54</v>
      </c>
      <c r="E5149" t="s">
        <v>1457</v>
      </c>
      <c r="F5149" t="s">
        <v>1458</v>
      </c>
      <c r="G5149" t="s">
        <v>2486</v>
      </c>
      <c r="H5149" t="s">
        <v>10</v>
      </c>
      <c r="I5149" t="s">
        <v>58</v>
      </c>
      <c r="J5149" s="1">
        <v>119</v>
      </c>
      <c r="K5149" s="1">
        <v>15</v>
      </c>
      <c r="L5149" s="1">
        <v>15</v>
      </c>
      <c r="M5149" s="1">
        <v>26775</v>
      </c>
      <c r="N5149" s="1">
        <v>1</v>
      </c>
      <c r="O5149" s="1">
        <v>1</v>
      </c>
      <c r="P5149" t="b">
        <v>0</v>
      </c>
    </row>
    <row r="5150" spans="1:16" x14ac:dyDescent="0.3">
      <c r="A5150">
        <v>243465</v>
      </c>
      <c r="B5150" s="3">
        <v>836722001001</v>
      </c>
      <c r="C5150" t="s">
        <v>5897</v>
      </c>
      <c r="D5150" t="s">
        <v>54</v>
      </c>
      <c r="E5150" t="s">
        <v>85</v>
      </c>
      <c r="F5150" t="s">
        <v>1847</v>
      </c>
      <c r="G5150" t="s">
        <v>2502</v>
      </c>
      <c r="H5150" t="s">
        <v>10</v>
      </c>
      <c r="I5150" t="s">
        <v>58</v>
      </c>
      <c r="J5150" s="1">
        <v>27</v>
      </c>
      <c r="K5150" s="1">
        <v>27</v>
      </c>
      <c r="L5150" s="1">
        <v>15</v>
      </c>
      <c r="M5150" s="1">
        <v>10935</v>
      </c>
      <c r="N5150" s="1">
        <v>1</v>
      </c>
      <c r="O5150" s="1">
        <v>5</v>
      </c>
      <c r="P5150" t="s">
        <v>156</v>
      </c>
    </row>
    <row r="5151" spans="1:16" x14ac:dyDescent="0.3">
      <c r="A5151">
        <v>100809</v>
      </c>
      <c r="B5151" s="3">
        <v>624668001001</v>
      </c>
      <c r="C5151" t="s">
        <v>2538</v>
      </c>
      <c r="D5151" t="s">
        <v>1628</v>
      </c>
      <c r="E5151" t="s">
        <v>2539</v>
      </c>
      <c r="F5151" t="s">
        <v>2540</v>
      </c>
      <c r="G5151" t="s">
        <v>2541</v>
      </c>
      <c r="H5151" t="s">
        <v>10</v>
      </c>
      <c r="I5151" t="s">
        <v>135</v>
      </c>
      <c r="J5151" s="1">
        <v>42</v>
      </c>
      <c r="K5151" s="1">
        <v>58</v>
      </c>
      <c r="L5151" s="1">
        <v>53</v>
      </c>
      <c r="M5151" s="1">
        <v>129108</v>
      </c>
      <c r="N5151" s="1">
        <v>1</v>
      </c>
      <c r="O5151" s="1">
        <v>10</v>
      </c>
      <c r="P5151" t="b">
        <v>0</v>
      </c>
    </row>
    <row r="5152" spans="1:16" x14ac:dyDescent="0.3">
      <c r="A5152">
        <v>225677</v>
      </c>
      <c r="B5152" s="3">
        <v>819193001001</v>
      </c>
      <c r="C5152" t="s">
        <v>5165</v>
      </c>
      <c r="D5152" t="s">
        <v>54</v>
      </c>
      <c r="E5152" t="s">
        <v>1634</v>
      </c>
      <c r="F5152" t="s">
        <v>1982</v>
      </c>
      <c r="G5152" t="s">
        <v>1636</v>
      </c>
      <c r="H5152" t="s">
        <v>10</v>
      </c>
      <c r="I5152" t="s">
        <v>58</v>
      </c>
      <c r="J5152" s="1">
        <v>11</v>
      </c>
      <c r="K5152" s="1">
        <v>28</v>
      </c>
      <c r="L5152" s="1">
        <v>11</v>
      </c>
      <c r="M5152" s="1">
        <v>3388</v>
      </c>
      <c r="N5152" s="1">
        <v>1</v>
      </c>
      <c r="O5152" s="1">
        <v>70</v>
      </c>
      <c r="P5152" t="b">
        <v>0</v>
      </c>
    </row>
    <row r="5153" spans="1:16" x14ac:dyDescent="0.3">
      <c r="A5153">
        <v>225695</v>
      </c>
      <c r="B5153" s="3">
        <v>819210001001</v>
      </c>
      <c r="C5153" t="s">
        <v>5169</v>
      </c>
      <c r="D5153" t="s">
        <v>54</v>
      </c>
      <c r="E5153" t="s">
        <v>1634</v>
      </c>
      <c r="F5153" t="s">
        <v>1635</v>
      </c>
      <c r="G5153" t="s">
        <v>1636</v>
      </c>
      <c r="H5153" t="s">
        <v>10</v>
      </c>
      <c r="I5153" t="s">
        <v>58</v>
      </c>
      <c r="J5153" s="1">
        <v>12</v>
      </c>
      <c r="K5153" s="1">
        <v>30</v>
      </c>
      <c r="L5153" s="1">
        <v>12</v>
      </c>
      <c r="M5153" s="1">
        <v>4320</v>
      </c>
      <c r="N5153" s="1">
        <v>1</v>
      </c>
      <c r="O5153" s="1">
        <v>50</v>
      </c>
      <c r="P5153" t="b">
        <v>0</v>
      </c>
    </row>
    <row r="5154" spans="1:16" x14ac:dyDescent="0.3">
      <c r="A5154">
        <v>225661</v>
      </c>
      <c r="B5154" s="3">
        <v>819179001001</v>
      </c>
      <c r="C5154" t="s">
        <v>5163</v>
      </c>
      <c r="D5154" t="s">
        <v>54</v>
      </c>
      <c r="E5154" t="s">
        <v>1634</v>
      </c>
      <c r="F5154" t="s">
        <v>2280</v>
      </c>
      <c r="G5154" t="s">
        <v>1636</v>
      </c>
      <c r="H5154" t="s">
        <v>10</v>
      </c>
      <c r="I5154" t="s">
        <v>58</v>
      </c>
      <c r="J5154" s="1">
        <v>9</v>
      </c>
      <c r="K5154" s="1">
        <v>24</v>
      </c>
      <c r="L5154" s="1">
        <v>9</v>
      </c>
      <c r="M5154" s="1">
        <v>1944</v>
      </c>
      <c r="N5154" s="1">
        <v>1</v>
      </c>
      <c r="O5154" s="1">
        <v>108</v>
      </c>
      <c r="P5154" t="b">
        <v>0</v>
      </c>
    </row>
    <row r="5155" spans="1:16" x14ac:dyDescent="0.3">
      <c r="A5155">
        <v>225656</v>
      </c>
      <c r="B5155" s="3">
        <v>819171001001</v>
      </c>
      <c r="C5155" t="s">
        <v>5162</v>
      </c>
      <c r="D5155" t="s">
        <v>54</v>
      </c>
      <c r="E5155" t="s">
        <v>1634</v>
      </c>
      <c r="F5155" t="s">
        <v>2280</v>
      </c>
      <c r="G5155" t="s">
        <v>1636</v>
      </c>
      <c r="H5155" t="s">
        <v>10</v>
      </c>
      <c r="I5155" t="s">
        <v>58</v>
      </c>
      <c r="J5155" s="1">
        <v>9.5</v>
      </c>
      <c r="K5155" s="1">
        <v>21</v>
      </c>
      <c r="L5155" s="1">
        <v>9.5</v>
      </c>
      <c r="M5155" s="1">
        <v>1895.25</v>
      </c>
      <c r="N5155" s="1">
        <v>1</v>
      </c>
      <c r="O5155" s="1">
        <v>130</v>
      </c>
      <c r="P5155" t="b">
        <v>0</v>
      </c>
    </row>
    <row r="5156" spans="1:16" x14ac:dyDescent="0.3">
      <c r="A5156">
        <v>225697</v>
      </c>
      <c r="B5156" s="3">
        <v>819213001001</v>
      </c>
      <c r="C5156" t="s">
        <v>5171</v>
      </c>
      <c r="D5156" t="s">
        <v>54</v>
      </c>
      <c r="E5156" t="s">
        <v>1634</v>
      </c>
      <c r="F5156" t="s">
        <v>1635</v>
      </c>
      <c r="G5156" t="s">
        <v>1636</v>
      </c>
      <c r="H5156" t="s">
        <v>10</v>
      </c>
      <c r="I5156" t="s">
        <v>129</v>
      </c>
      <c r="J5156" s="1">
        <v>11</v>
      </c>
      <c r="K5156" s="1">
        <v>47</v>
      </c>
      <c r="L5156" s="1">
        <v>11</v>
      </c>
      <c r="M5156" s="1">
        <v>5687</v>
      </c>
      <c r="N5156" s="1">
        <v>1</v>
      </c>
      <c r="O5156" s="1">
        <v>91</v>
      </c>
      <c r="P5156" t="b">
        <v>0</v>
      </c>
    </row>
    <row r="5157" spans="1:16" x14ac:dyDescent="0.3">
      <c r="A5157">
        <v>225679</v>
      </c>
      <c r="B5157" s="3">
        <v>819195001001</v>
      </c>
      <c r="C5157" t="s">
        <v>5166</v>
      </c>
      <c r="D5157" t="s">
        <v>54</v>
      </c>
      <c r="E5157" t="s">
        <v>1634</v>
      </c>
      <c r="F5157" t="s">
        <v>1982</v>
      </c>
      <c r="G5157" t="s">
        <v>1636</v>
      </c>
      <c r="H5157" t="s">
        <v>10</v>
      </c>
      <c r="I5157" t="s">
        <v>58</v>
      </c>
      <c r="J5157" s="1">
        <v>9</v>
      </c>
      <c r="K5157" s="1">
        <v>43.5</v>
      </c>
      <c r="L5157" s="1">
        <v>9</v>
      </c>
      <c r="M5157" s="1">
        <v>3523.5</v>
      </c>
      <c r="N5157" s="1">
        <v>1</v>
      </c>
      <c r="O5157" s="1">
        <v>159</v>
      </c>
      <c r="P5157" t="b">
        <v>0</v>
      </c>
    </row>
    <row r="5158" spans="1:16" x14ac:dyDescent="0.3">
      <c r="A5158">
        <v>225687</v>
      </c>
      <c r="B5158" s="3">
        <v>819203001001</v>
      </c>
      <c r="C5158" t="s">
        <v>5167</v>
      </c>
      <c r="D5158" t="s">
        <v>54</v>
      </c>
      <c r="E5158" t="s">
        <v>1634</v>
      </c>
      <c r="F5158" t="s">
        <v>1635</v>
      </c>
      <c r="G5158" t="s">
        <v>1636</v>
      </c>
      <c r="H5158" t="s">
        <v>10</v>
      </c>
      <c r="I5158" t="s">
        <v>58</v>
      </c>
      <c r="J5158" s="1">
        <v>10.5</v>
      </c>
      <c r="K5158" s="1">
        <v>38</v>
      </c>
      <c r="L5158" s="1">
        <v>10.5</v>
      </c>
      <c r="M5158" s="1">
        <v>4189.5</v>
      </c>
      <c r="N5158" s="1">
        <v>1</v>
      </c>
      <c r="O5158" s="1">
        <v>163</v>
      </c>
      <c r="P5158" t="b">
        <v>0</v>
      </c>
    </row>
    <row r="5159" spans="1:16" x14ac:dyDescent="0.3">
      <c r="A5159">
        <v>225696</v>
      </c>
      <c r="B5159" s="3">
        <v>819211001001</v>
      </c>
      <c r="C5159" t="s">
        <v>5170</v>
      </c>
      <c r="D5159" t="s">
        <v>54</v>
      </c>
      <c r="E5159" t="s">
        <v>1634</v>
      </c>
      <c r="F5159" t="s">
        <v>1635</v>
      </c>
      <c r="G5159" t="s">
        <v>1636</v>
      </c>
      <c r="H5159" t="s">
        <v>10</v>
      </c>
      <c r="I5159" t="s">
        <v>129</v>
      </c>
      <c r="J5159" s="1">
        <v>11.5</v>
      </c>
      <c r="K5159" s="1">
        <v>43.5</v>
      </c>
      <c r="L5159" s="1">
        <v>11.5</v>
      </c>
      <c r="M5159" s="1">
        <v>5752.875</v>
      </c>
      <c r="N5159" s="1">
        <v>1</v>
      </c>
      <c r="O5159" s="1">
        <v>106</v>
      </c>
      <c r="P5159" t="b">
        <v>0</v>
      </c>
    </row>
    <row r="5160" spans="1:16" x14ac:dyDescent="0.3">
      <c r="A5160">
        <v>290775</v>
      </c>
      <c r="B5160" s="3">
        <v>880654001001</v>
      </c>
      <c r="C5160" t="s">
        <v>7326</v>
      </c>
      <c r="D5160" t="s">
        <v>54</v>
      </c>
      <c r="E5160" t="s">
        <v>1634</v>
      </c>
      <c r="F5160" t="s">
        <v>2280</v>
      </c>
      <c r="G5160" t="s">
        <v>1636</v>
      </c>
      <c r="H5160" t="s">
        <v>10</v>
      </c>
      <c r="I5160" t="s">
        <v>58</v>
      </c>
      <c r="J5160" s="1">
        <v>10</v>
      </c>
      <c r="K5160" s="1">
        <v>14</v>
      </c>
      <c r="L5160" s="1">
        <v>10</v>
      </c>
      <c r="M5160" s="1">
        <v>1400</v>
      </c>
      <c r="N5160" s="1">
        <v>1</v>
      </c>
      <c r="O5160" s="1">
        <v>168</v>
      </c>
      <c r="P5160" t="b">
        <v>0</v>
      </c>
    </row>
    <row r="5161" spans="1:16" x14ac:dyDescent="0.3">
      <c r="A5161">
        <v>283563</v>
      </c>
      <c r="B5161" s="3">
        <v>874129001001</v>
      </c>
      <c r="C5161" t="s">
        <v>7152</v>
      </c>
      <c r="D5161" t="s">
        <v>54</v>
      </c>
      <c r="E5161" t="s">
        <v>1634</v>
      </c>
      <c r="F5161" t="s">
        <v>2280</v>
      </c>
      <c r="G5161" t="s">
        <v>1636</v>
      </c>
      <c r="H5161" t="s">
        <v>10</v>
      </c>
      <c r="I5161" t="s">
        <v>58</v>
      </c>
      <c r="J5161" s="1">
        <v>11</v>
      </c>
      <c r="K5161" s="1">
        <v>14</v>
      </c>
      <c r="L5161" s="1">
        <v>11</v>
      </c>
      <c r="M5161" s="1">
        <v>1694</v>
      </c>
      <c r="N5161" s="1">
        <v>1</v>
      </c>
      <c r="O5161" s="1">
        <v>120</v>
      </c>
      <c r="P5161" t="b">
        <v>0</v>
      </c>
    </row>
    <row r="5162" spans="1:16" x14ac:dyDescent="0.3">
      <c r="A5162">
        <v>65629</v>
      </c>
      <c r="B5162" s="3">
        <v>335063001001</v>
      </c>
      <c r="C5162" t="s">
        <v>1981</v>
      </c>
      <c r="D5162" t="s">
        <v>54</v>
      </c>
      <c r="E5162" t="s">
        <v>1634</v>
      </c>
      <c r="F5162" t="s">
        <v>1982</v>
      </c>
      <c r="G5162" t="s">
        <v>1983</v>
      </c>
      <c r="H5162" t="s">
        <v>10</v>
      </c>
      <c r="I5162" t="s">
        <v>58</v>
      </c>
      <c r="J5162" s="1">
        <v>22</v>
      </c>
      <c r="K5162" s="1">
        <v>7</v>
      </c>
      <c r="L5162" s="1">
        <v>7</v>
      </c>
      <c r="M5162" s="1">
        <v>1078</v>
      </c>
      <c r="N5162" s="1">
        <v>1</v>
      </c>
      <c r="O5162" s="1">
        <v>16</v>
      </c>
      <c r="P5162" t="b">
        <v>0</v>
      </c>
    </row>
    <row r="5163" spans="1:16" x14ac:dyDescent="0.3">
      <c r="A5163">
        <v>307862</v>
      </c>
      <c r="B5163" s="3">
        <v>895792001001</v>
      </c>
      <c r="C5163" t="s">
        <v>8380</v>
      </c>
      <c r="D5163" t="s">
        <v>131</v>
      </c>
      <c r="E5163" t="s">
        <v>2586</v>
      </c>
      <c r="F5163" t="s">
        <v>8381</v>
      </c>
      <c r="G5163" t="s">
        <v>8382</v>
      </c>
      <c r="H5163" t="s">
        <v>10</v>
      </c>
      <c r="I5163" t="s">
        <v>135</v>
      </c>
      <c r="J5163" s="1" t="s">
        <v>156</v>
      </c>
      <c r="K5163" s="1" t="s">
        <v>156</v>
      </c>
      <c r="L5163" s="1" t="s">
        <v>156</v>
      </c>
      <c r="M5163" s="1" t="s">
        <v>156</v>
      </c>
      <c r="N5163" s="1">
        <v>1</v>
      </c>
      <c r="O5163" s="1">
        <v>3</v>
      </c>
      <c r="P5163" t="b">
        <v>0</v>
      </c>
    </row>
    <row r="5164" spans="1:16" x14ac:dyDescent="0.3">
      <c r="A5164">
        <v>307498</v>
      </c>
      <c r="B5164" s="3">
        <v>895387001001</v>
      </c>
      <c r="C5164" t="s">
        <v>8316</v>
      </c>
      <c r="D5164" t="s">
        <v>54</v>
      </c>
      <c r="E5164" t="s">
        <v>1310</v>
      </c>
      <c r="F5164" t="s">
        <v>3804</v>
      </c>
      <c r="G5164" t="s">
        <v>2820</v>
      </c>
      <c r="H5164" t="s">
        <v>10</v>
      </c>
      <c r="I5164" t="s">
        <v>58</v>
      </c>
      <c r="J5164" s="1" t="s">
        <v>156</v>
      </c>
      <c r="K5164" s="1" t="s">
        <v>156</v>
      </c>
      <c r="L5164" s="1" t="s">
        <v>156</v>
      </c>
      <c r="M5164" s="1" t="s">
        <v>156</v>
      </c>
      <c r="N5164" s="1">
        <v>1</v>
      </c>
      <c r="O5164" s="1">
        <v>28</v>
      </c>
      <c r="P5164" t="b">
        <v>0</v>
      </c>
    </row>
    <row r="5165" spans="1:16" x14ac:dyDescent="0.3">
      <c r="A5165">
        <v>212579</v>
      </c>
      <c r="B5165" s="3">
        <v>806764001001</v>
      </c>
      <c r="C5165" t="s">
        <v>4726</v>
      </c>
      <c r="D5165" t="s">
        <v>54</v>
      </c>
      <c r="E5165" t="s">
        <v>185</v>
      </c>
      <c r="F5165" t="s">
        <v>3730</v>
      </c>
      <c r="G5165" t="s">
        <v>3731</v>
      </c>
      <c r="H5165" t="s">
        <v>10</v>
      </c>
      <c r="I5165" t="s">
        <v>58</v>
      </c>
      <c r="J5165" s="1">
        <v>6.3</v>
      </c>
      <c r="K5165" s="1">
        <v>9.5</v>
      </c>
      <c r="L5165" s="1">
        <v>29</v>
      </c>
      <c r="M5165" s="1">
        <v>1735.6499999999999</v>
      </c>
      <c r="N5165" s="1">
        <v>1</v>
      </c>
      <c r="O5165" s="1">
        <v>12</v>
      </c>
      <c r="P5165" t="b">
        <v>0</v>
      </c>
    </row>
    <row r="5166" spans="1:16" x14ac:dyDescent="0.3">
      <c r="A5166">
        <v>307425</v>
      </c>
      <c r="B5166" s="3">
        <v>895316001001</v>
      </c>
      <c r="C5166" t="s">
        <v>8308</v>
      </c>
      <c r="D5166" t="s">
        <v>54</v>
      </c>
      <c r="E5166" t="s">
        <v>185</v>
      </c>
      <c r="F5166" t="s">
        <v>322</v>
      </c>
      <c r="G5166" t="s">
        <v>2488</v>
      </c>
      <c r="H5166" t="s">
        <v>10</v>
      </c>
      <c r="I5166" t="s">
        <v>58</v>
      </c>
      <c r="J5166" s="1" t="s">
        <v>156</v>
      </c>
      <c r="K5166" s="1" t="s">
        <v>156</v>
      </c>
      <c r="L5166" s="1" t="s">
        <v>156</v>
      </c>
      <c r="M5166" s="1" t="s">
        <v>156</v>
      </c>
      <c r="N5166" s="1">
        <v>1</v>
      </c>
      <c r="O5166" s="1">
        <v>6</v>
      </c>
      <c r="P5166" t="b">
        <v>0</v>
      </c>
    </row>
    <row r="5167" spans="1:16" x14ac:dyDescent="0.3">
      <c r="A5167">
        <v>287918</v>
      </c>
      <c r="B5167" s="3">
        <v>877960001001</v>
      </c>
      <c r="C5167" t="s">
        <v>7260</v>
      </c>
      <c r="D5167" t="s">
        <v>54</v>
      </c>
      <c r="E5167" t="s">
        <v>2639</v>
      </c>
      <c r="F5167" t="s">
        <v>2640</v>
      </c>
      <c r="G5167" t="s">
        <v>7261</v>
      </c>
      <c r="H5167" t="s">
        <v>10</v>
      </c>
      <c r="I5167" t="s">
        <v>58</v>
      </c>
      <c r="J5167" s="1">
        <v>5</v>
      </c>
      <c r="K5167" s="1">
        <v>9.8000000000000007</v>
      </c>
      <c r="L5167" s="1">
        <v>20.5</v>
      </c>
      <c r="M5167" s="1">
        <v>1004.5000000000001</v>
      </c>
      <c r="N5167" s="1">
        <v>1</v>
      </c>
      <c r="O5167" s="1">
        <v>6</v>
      </c>
      <c r="P5167" t="b">
        <v>0</v>
      </c>
    </row>
    <row r="5168" spans="1:16" x14ac:dyDescent="0.3">
      <c r="A5168">
        <v>200942</v>
      </c>
      <c r="B5168" s="3">
        <v>395514001001</v>
      </c>
      <c r="C5168" t="s">
        <v>4321</v>
      </c>
      <c r="D5168" t="s">
        <v>54</v>
      </c>
      <c r="E5168" t="s">
        <v>261</v>
      </c>
      <c r="F5168" t="s">
        <v>262</v>
      </c>
      <c r="G5168" t="s">
        <v>1239</v>
      </c>
      <c r="H5168" t="s">
        <v>10</v>
      </c>
      <c r="I5168" t="s">
        <v>58</v>
      </c>
      <c r="J5168" s="1">
        <v>22.5</v>
      </c>
      <c r="K5168" s="1">
        <v>19.100000000000001</v>
      </c>
      <c r="L5168" s="1">
        <v>19.600000000000001</v>
      </c>
      <c r="M5168" s="1">
        <v>8423.1000000000022</v>
      </c>
      <c r="N5168" s="1">
        <v>1</v>
      </c>
      <c r="O5168" s="1">
        <v>1</v>
      </c>
      <c r="P5168" t="b">
        <v>0</v>
      </c>
    </row>
    <row r="5169" spans="1:16" x14ac:dyDescent="0.3">
      <c r="A5169">
        <v>307218</v>
      </c>
      <c r="B5169" s="3">
        <v>895101001001</v>
      </c>
      <c r="C5169" t="s">
        <v>10559</v>
      </c>
      <c r="D5169" t="s">
        <v>54</v>
      </c>
      <c r="E5169" t="s">
        <v>261</v>
      </c>
      <c r="F5169" t="s">
        <v>8950</v>
      </c>
      <c r="G5169" t="s">
        <v>9049</v>
      </c>
      <c r="I5169" t="s">
        <v>58</v>
      </c>
      <c r="N5169" s="1">
        <v>1</v>
      </c>
      <c r="O5169" s="1">
        <v>1</v>
      </c>
      <c r="P5169" t="b">
        <v>0</v>
      </c>
    </row>
    <row r="5170" spans="1:16" x14ac:dyDescent="0.3">
      <c r="A5170">
        <v>205045</v>
      </c>
      <c r="B5170" s="3">
        <v>399200001001</v>
      </c>
      <c r="C5170" t="s">
        <v>4557</v>
      </c>
      <c r="D5170" t="s">
        <v>54</v>
      </c>
      <c r="E5170" t="s">
        <v>261</v>
      </c>
      <c r="F5170" t="s">
        <v>262</v>
      </c>
      <c r="G5170" t="s">
        <v>511</v>
      </c>
      <c r="H5170" t="s">
        <v>10</v>
      </c>
      <c r="I5170" t="s">
        <v>58</v>
      </c>
      <c r="J5170" s="1">
        <v>22.5</v>
      </c>
      <c r="K5170" s="1">
        <v>19.100000000000001</v>
      </c>
      <c r="L5170" s="1">
        <v>19.600000000000001</v>
      </c>
      <c r="M5170" s="1">
        <v>8423.1000000000022</v>
      </c>
      <c r="N5170" s="1">
        <v>1</v>
      </c>
      <c r="O5170" s="1">
        <v>1</v>
      </c>
      <c r="P5170" t="b">
        <v>0</v>
      </c>
    </row>
    <row r="5171" spans="1:16" x14ac:dyDescent="0.3">
      <c r="A5171">
        <v>308612</v>
      </c>
      <c r="B5171" s="3">
        <v>896330001001</v>
      </c>
      <c r="C5171" t="s">
        <v>8462</v>
      </c>
      <c r="D5171" t="s">
        <v>54</v>
      </c>
      <c r="E5171" t="s">
        <v>261</v>
      </c>
      <c r="F5171" t="s">
        <v>262</v>
      </c>
      <c r="G5171" t="s">
        <v>1239</v>
      </c>
      <c r="H5171" t="s">
        <v>10</v>
      </c>
      <c r="I5171" t="s">
        <v>58</v>
      </c>
      <c r="J5171" s="1" t="s">
        <v>156</v>
      </c>
      <c r="K5171" s="1" t="s">
        <v>156</v>
      </c>
      <c r="L5171" s="1" t="s">
        <v>156</v>
      </c>
      <c r="M5171" s="1" t="s">
        <v>156</v>
      </c>
      <c r="N5171" s="1">
        <v>1</v>
      </c>
      <c r="O5171" s="1">
        <v>1</v>
      </c>
      <c r="P5171" t="b">
        <v>0</v>
      </c>
    </row>
    <row r="5172" spans="1:16" x14ac:dyDescent="0.3">
      <c r="A5172">
        <v>193154</v>
      </c>
      <c r="B5172" s="3">
        <v>388251001001</v>
      </c>
      <c r="C5172" t="s">
        <v>4097</v>
      </c>
      <c r="D5172" t="s">
        <v>54</v>
      </c>
      <c r="E5172" t="s">
        <v>85</v>
      </c>
      <c r="F5172" t="s">
        <v>1847</v>
      </c>
      <c r="G5172" t="s">
        <v>1848</v>
      </c>
      <c r="H5172" t="s">
        <v>10</v>
      </c>
      <c r="I5172" t="s">
        <v>58</v>
      </c>
      <c r="J5172" s="1">
        <v>25</v>
      </c>
      <c r="K5172" s="1">
        <v>13</v>
      </c>
      <c r="L5172" s="1">
        <v>9</v>
      </c>
      <c r="M5172" s="1">
        <v>2925</v>
      </c>
      <c r="N5172" s="1">
        <v>1</v>
      </c>
      <c r="O5172" s="1">
        <v>24</v>
      </c>
      <c r="P5172" t="b">
        <v>0</v>
      </c>
    </row>
    <row r="5173" spans="1:16" x14ac:dyDescent="0.3">
      <c r="A5173">
        <v>98574</v>
      </c>
      <c r="B5173" s="3">
        <v>292663001001</v>
      </c>
      <c r="C5173" t="s">
        <v>2501</v>
      </c>
      <c r="D5173" t="s">
        <v>54</v>
      </c>
      <c r="E5173" t="s">
        <v>85</v>
      </c>
      <c r="F5173" t="s">
        <v>1847</v>
      </c>
      <c r="G5173" t="s">
        <v>2502</v>
      </c>
      <c r="H5173" t="s">
        <v>10</v>
      </c>
      <c r="I5173" t="s">
        <v>58</v>
      </c>
      <c r="J5173" s="1">
        <v>8</v>
      </c>
      <c r="K5173" s="1">
        <v>23</v>
      </c>
      <c r="L5173" s="1">
        <v>15</v>
      </c>
      <c r="M5173" s="1">
        <v>2760</v>
      </c>
      <c r="N5173" s="1">
        <v>1</v>
      </c>
      <c r="O5173" s="1">
        <v>8</v>
      </c>
      <c r="P5173" t="b">
        <v>0</v>
      </c>
    </row>
    <row r="5174" spans="1:16" x14ac:dyDescent="0.3">
      <c r="A5174">
        <v>58252</v>
      </c>
      <c r="B5174" s="3">
        <v>663413001001</v>
      </c>
      <c r="C5174" t="s">
        <v>1846</v>
      </c>
      <c r="D5174" t="s">
        <v>54</v>
      </c>
      <c r="E5174" t="s">
        <v>85</v>
      </c>
      <c r="F5174" t="s">
        <v>1847</v>
      </c>
      <c r="G5174" t="s">
        <v>1848</v>
      </c>
      <c r="H5174" t="s">
        <v>10</v>
      </c>
      <c r="I5174" t="s">
        <v>58</v>
      </c>
      <c r="J5174" s="1">
        <v>25</v>
      </c>
      <c r="K5174" s="1">
        <v>13</v>
      </c>
      <c r="L5174" s="1">
        <v>9</v>
      </c>
      <c r="M5174" s="1">
        <v>2925</v>
      </c>
      <c r="N5174" s="1">
        <v>1</v>
      </c>
      <c r="O5174" s="1">
        <v>24</v>
      </c>
      <c r="P5174" t="b">
        <v>0</v>
      </c>
    </row>
    <row r="5175" spans="1:16" x14ac:dyDescent="0.3">
      <c r="A5175">
        <v>243713</v>
      </c>
      <c r="B5175" s="3">
        <v>836985001001</v>
      </c>
      <c r="C5175" t="s">
        <v>5912</v>
      </c>
      <c r="D5175" t="s">
        <v>54</v>
      </c>
      <c r="E5175" t="s">
        <v>85</v>
      </c>
      <c r="F5175" t="s">
        <v>1847</v>
      </c>
      <c r="G5175" t="s">
        <v>2502</v>
      </c>
      <c r="H5175" t="s">
        <v>33</v>
      </c>
      <c r="I5175" t="s">
        <v>58</v>
      </c>
      <c r="J5175" s="1">
        <v>15</v>
      </c>
      <c r="K5175" s="1">
        <v>9</v>
      </c>
      <c r="L5175" s="1">
        <v>21</v>
      </c>
      <c r="M5175" s="1">
        <v>2835</v>
      </c>
      <c r="N5175" s="1">
        <v>1</v>
      </c>
      <c r="O5175" s="1">
        <v>8</v>
      </c>
      <c r="P5175" t="b">
        <v>0</v>
      </c>
    </row>
    <row r="5176" spans="1:16" x14ac:dyDescent="0.3">
      <c r="A5176">
        <v>263508</v>
      </c>
      <c r="B5176" s="3">
        <v>856221001001</v>
      </c>
      <c r="C5176" t="s">
        <v>6615</v>
      </c>
      <c r="D5176" t="s">
        <v>54</v>
      </c>
      <c r="E5176" t="s">
        <v>185</v>
      </c>
      <c r="F5176" t="s">
        <v>322</v>
      </c>
      <c r="G5176" t="s">
        <v>323</v>
      </c>
      <c r="H5176" t="s">
        <v>10</v>
      </c>
      <c r="I5176" t="s">
        <v>58</v>
      </c>
      <c r="J5176" s="1">
        <v>11.4</v>
      </c>
      <c r="K5176" s="1">
        <v>6</v>
      </c>
      <c r="L5176" s="1">
        <v>25.6</v>
      </c>
      <c r="M5176" s="1">
        <v>1751.0400000000002</v>
      </c>
      <c r="N5176" s="1">
        <v>1</v>
      </c>
      <c r="O5176" s="1">
        <v>6</v>
      </c>
      <c r="P5176" t="b">
        <v>0</v>
      </c>
    </row>
    <row r="5177" spans="1:16" x14ac:dyDescent="0.3">
      <c r="A5177">
        <v>277663</v>
      </c>
      <c r="B5177" s="3">
        <v>868490001002</v>
      </c>
      <c r="C5177" t="s">
        <v>7040</v>
      </c>
      <c r="D5177" t="s">
        <v>98</v>
      </c>
      <c r="E5177" t="s">
        <v>160</v>
      </c>
      <c r="F5177" t="s">
        <v>208</v>
      </c>
      <c r="G5177" t="s">
        <v>7039</v>
      </c>
      <c r="H5177" t="s">
        <v>10</v>
      </c>
      <c r="I5177" t="s">
        <v>78</v>
      </c>
      <c r="J5177" s="1">
        <v>31.9</v>
      </c>
      <c r="K5177" s="1">
        <v>21.3</v>
      </c>
      <c r="L5177" s="1">
        <v>21.3</v>
      </c>
      <c r="M5177" s="1">
        <v>14472.711000000001</v>
      </c>
      <c r="N5177" s="1">
        <v>140</v>
      </c>
      <c r="O5177" s="1">
        <v>140</v>
      </c>
      <c r="P5177" t="b">
        <v>0</v>
      </c>
    </row>
    <row r="5178" spans="1:16" x14ac:dyDescent="0.3">
      <c r="A5178">
        <v>176533</v>
      </c>
      <c r="B5178" s="3">
        <v>173393001001</v>
      </c>
      <c r="C5178" t="s">
        <v>3591</v>
      </c>
      <c r="D5178" t="s">
        <v>54</v>
      </c>
      <c r="E5178" t="s">
        <v>185</v>
      </c>
      <c r="F5178" t="s">
        <v>186</v>
      </c>
      <c r="G5178" t="s">
        <v>187</v>
      </c>
      <c r="H5178" t="s">
        <v>10</v>
      </c>
      <c r="I5178" t="s">
        <v>58</v>
      </c>
      <c r="J5178" s="1">
        <v>18.600000000000001</v>
      </c>
      <c r="K5178" s="1">
        <v>12.2</v>
      </c>
      <c r="L5178" s="1">
        <v>36.799999999999997</v>
      </c>
      <c r="M5178" s="1">
        <v>8350.655999999999</v>
      </c>
      <c r="N5178" s="1">
        <v>1</v>
      </c>
      <c r="O5178" s="1">
        <v>3</v>
      </c>
      <c r="P5178" t="b">
        <v>0</v>
      </c>
    </row>
    <row r="5179" spans="1:16" x14ac:dyDescent="0.3">
      <c r="A5179">
        <v>277654</v>
      </c>
      <c r="B5179" s="3">
        <v>868482001002</v>
      </c>
      <c r="C5179" t="s">
        <v>7038</v>
      </c>
      <c r="D5179" t="s">
        <v>98</v>
      </c>
      <c r="E5179" t="s">
        <v>160</v>
      </c>
      <c r="F5179" t="s">
        <v>208</v>
      </c>
      <c r="G5179" t="s">
        <v>7039</v>
      </c>
      <c r="H5179" t="s">
        <v>10</v>
      </c>
      <c r="I5179" t="s">
        <v>78</v>
      </c>
      <c r="J5179" s="1">
        <v>31.9</v>
      </c>
      <c r="K5179" s="1">
        <v>21.3</v>
      </c>
      <c r="L5179" s="1">
        <v>21.3</v>
      </c>
      <c r="M5179" s="1">
        <v>14472.711000000001</v>
      </c>
      <c r="N5179" s="1">
        <v>140</v>
      </c>
      <c r="O5179" s="1">
        <v>140</v>
      </c>
      <c r="P5179" t="b">
        <v>0</v>
      </c>
    </row>
    <row r="5180" spans="1:16" x14ac:dyDescent="0.3">
      <c r="A5180">
        <v>308195</v>
      </c>
      <c r="B5180" s="3">
        <v>896108001001</v>
      </c>
      <c r="C5180" t="s">
        <v>8419</v>
      </c>
      <c r="D5180" t="s">
        <v>54</v>
      </c>
      <c r="E5180" t="s">
        <v>55</v>
      </c>
      <c r="F5180" t="s">
        <v>56</v>
      </c>
      <c r="G5180" t="s">
        <v>2663</v>
      </c>
      <c r="H5180" t="s">
        <v>10</v>
      </c>
      <c r="I5180" t="s">
        <v>58</v>
      </c>
      <c r="J5180" s="1" t="s">
        <v>156</v>
      </c>
      <c r="K5180" s="1" t="s">
        <v>156</v>
      </c>
      <c r="L5180" s="1" t="s">
        <v>156</v>
      </c>
      <c r="M5180" s="1" t="s">
        <v>156</v>
      </c>
      <c r="N5180" s="1">
        <v>1</v>
      </c>
      <c r="O5180" s="1">
        <v>15</v>
      </c>
      <c r="P5180" t="b">
        <v>0</v>
      </c>
    </row>
    <row r="5181" spans="1:16" x14ac:dyDescent="0.3">
      <c r="A5181">
        <v>308196</v>
      </c>
      <c r="B5181" s="3">
        <v>896109001001</v>
      </c>
      <c r="C5181" t="s">
        <v>8420</v>
      </c>
      <c r="D5181" t="s">
        <v>54</v>
      </c>
      <c r="E5181" t="s">
        <v>55</v>
      </c>
      <c r="F5181" t="s">
        <v>56</v>
      </c>
      <c r="G5181" t="s">
        <v>2663</v>
      </c>
      <c r="H5181" t="s">
        <v>10</v>
      </c>
      <c r="I5181" t="s">
        <v>58</v>
      </c>
      <c r="J5181" s="1" t="s">
        <v>156</v>
      </c>
      <c r="K5181" s="1" t="s">
        <v>156</v>
      </c>
      <c r="L5181" s="1" t="s">
        <v>156</v>
      </c>
      <c r="M5181" s="1" t="s">
        <v>156</v>
      </c>
      <c r="N5181" s="1">
        <v>1</v>
      </c>
      <c r="O5181" s="1">
        <v>4</v>
      </c>
      <c r="P5181" t="b">
        <v>0</v>
      </c>
    </row>
    <row r="5182" spans="1:16" x14ac:dyDescent="0.3">
      <c r="A5182">
        <v>308194</v>
      </c>
      <c r="B5182" s="3">
        <v>896107001001</v>
      </c>
      <c r="C5182" t="s">
        <v>8418</v>
      </c>
      <c r="D5182" t="s">
        <v>54</v>
      </c>
      <c r="E5182" t="s">
        <v>55</v>
      </c>
      <c r="F5182" t="s">
        <v>56</v>
      </c>
      <c r="G5182" t="s">
        <v>2663</v>
      </c>
      <c r="H5182" t="s">
        <v>10</v>
      </c>
      <c r="I5182" t="s">
        <v>58</v>
      </c>
      <c r="J5182" s="1" t="s">
        <v>156</v>
      </c>
      <c r="K5182" s="1" t="s">
        <v>156</v>
      </c>
      <c r="L5182" s="1" t="s">
        <v>156</v>
      </c>
      <c r="M5182" s="1" t="s">
        <v>156</v>
      </c>
      <c r="N5182" s="1">
        <v>1</v>
      </c>
      <c r="O5182" s="1">
        <v>8</v>
      </c>
      <c r="P5182" t="b">
        <v>0</v>
      </c>
    </row>
    <row r="5183" spans="1:16" x14ac:dyDescent="0.3">
      <c r="A5183">
        <v>308193</v>
      </c>
      <c r="B5183" s="3">
        <v>896106001001</v>
      </c>
      <c r="C5183" t="s">
        <v>8417</v>
      </c>
      <c r="D5183" t="s">
        <v>54</v>
      </c>
      <c r="E5183" t="s">
        <v>55</v>
      </c>
      <c r="F5183" t="s">
        <v>56</v>
      </c>
      <c r="G5183" t="s">
        <v>2663</v>
      </c>
      <c r="H5183" t="s">
        <v>10</v>
      </c>
      <c r="I5183" t="s">
        <v>58</v>
      </c>
      <c r="J5183" s="1" t="s">
        <v>156</v>
      </c>
      <c r="K5183" s="1" t="s">
        <v>156</v>
      </c>
      <c r="L5183" s="1" t="s">
        <v>156</v>
      </c>
      <c r="M5183" s="1" t="s">
        <v>156</v>
      </c>
      <c r="N5183" s="1">
        <v>1</v>
      </c>
      <c r="O5183" s="1">
        <v>22</v>
      </c>
      <c r="P5183" t="b">
        <v>0</v>
      </c>
    </row>
    <row r="5184" spans="1:16" x14ac:dyDescent="0.3">
      <c r="A5184">
        <v>39242</v>
      </c>
      <c r="B5184" s="3">
        <v>236240001001</v>
      </c>
      <c r="C5184" t="s">
        <v>1421</v>
      </c>
      <c r="D5184" t="s">
        <v>103</v>
      </c>
      <c r="E5184" t="s">
        <v>416</v>
      </c>
      <c r="F5184" t="s">
        <v>612</v>
      </c>
      <c r="G5184" t="s">
        <v>1422</v>
      </c>
      <c r="H5184" t="s">
        <v>10</v>
      </c>
      <c r="I5184" t="s">
        <v>8522</v>
      </c>
      <c r="J5184" s="1">
        <v>8.5</v>
      </c>
      <c r="K5184" s="1">
        <v>30</v>
      </c>
      <c r="L5184" s="1">
        <v>8.5</v>
      </c>
      <c r="M5184" s="1">
        <v>2167.5</v>
      </c>
      <c r="N5184" s="1">
        <v>1</v>
      </c>
      <c r="O5184" s="1">
        <v>3</v>
      </c>
      <c r="P5184" t="b">
        <v>0</v>
      </c>
    </row>
    <row r="5185" spans="1:16" x14ac:dyDescent="0.3">
      <c r="A5185">
        <v>283180</v>
      </c>
      <c r="B5185" s="3">
        <v>873794001001</v>
      </c>
      <c r="C5185" t="s">
        <v>7149</v>
      </c>
      <c r="D5185" t="s">
        <v>98</v>
      </c>
      <c r="E5185" t="s">
        <v>1789</v>
      </c>
      <c r="F5185" t="s">
        <v>1790</v>
      </c>
      <c r="G5185" t="s">
        <v>4186</v>
      </c>
      <c r="H5185" t="s">
        <v>10</v>
      </c>
      <c r="I5185" t="s">
        <v>78</v>
      </c>
      <c r="J5185" s="1">
        <v>12</v>
      </c>
      <c r="K5185" s="1">
        <v>17.5</v>
      </c>
      <c r="L5185" s="1">
        <v>33.5</v>
      </c>
      <c r="M5185" s="1">
        <v>7035</v>
      </c>
      <c r="N5185" s="1">
        <v>1</v>
      </c>
      <c r="O5185" s="1">
        <v>5</v>
      </c>
      <c r="P5185" t="b">
        <v>0</v>
      </c>
    </row>
    <row r="5186" spans="1:16" x14ac:dyDescent="0.3">
      <c r="A5186">
        <v>283184</v>
      </c>
      <c r="B5186" s="3">
        <v>873796001001</v>
      </c>
      <c r="C5186" t="s">
        <v>7150</v>
      </c>
      <c r="D5186" t="s">
        <v>98</v>
      </c>
      <c r="E5186" t="s">
        <v>1789</v>
      </c>
      <c r="F5186" t="s">
        <v>1790</v>
      </c>
      <c r="G5186" t="s">
        <v>4186</v>
      </c>
      <c r="H5186" t="s">
        <v>10</v>
      </c>
      <c r="I5186" t="s">
        <v>78</v>
      </c>
      <c r="J5186" s="1">
        <v>12</v>
      </c>
      <c r="K5186" s="1">
        <v>17.5</v>
      </c>
      <c r="L5186" s="1">
        <v>33.5</v>
      </c>
      <c r="M5186" s="1">
        <v>7035</v>
      </c>
      <c r="N5186" s="1">
        <v>1</v>
      </c>
      <c r="O5186" s="1">
        <v>5</v>
      </c>
      <c r="P5186" t="b">
        <v>0</v>
      </c>
    </row>
    <row r="5187" spans="1:16" x14ac:dyDescent="0.3">
      <c r="A5187">
        <v>304742</v>
      </c>
      <c r="B5187" s="3">
        <v>892891001001</v>
      </c>
      <c r="C5187" t="s">
        <v>9686</v>
      </c>
      <c r="D5187" t="s">
        <v>98</v>
      </c>
      <c r="E5187" t="s">
        <v>1789</v>
      </c>
      <c r="F5187" t="s">
        <v>1790</v>
      </c>
      <c r="G5187" t="s">
        <v>4186</v>
      </c>
      <c r="H5187" t="s">
        <v>33</v>
      </c>
      <c r="I5187" t="s">
        <v>78</v>
      </c>
      <c r="J5187" s="1" t="s">
        <v>156</v>
      </c>
      <c r="K5187" s="1" t="s">
        <v>156</v>
      </c>
      <c r="L5187" s="1" t="s">
        <v>156</v>
      </c>
      <c r="M5187" s="1" t="s">
        <v>156</v>
      </c>
      <c r="N5187" s="1">
        <v>1</v>
      </c>
      <c r="O5187" s="1">
        <v>1</v>
      </c>
      <c r="P5187" t="s">
        <v>156</v>
      </c>
    </row>
    <row r="5188" spans="1:16" x14ac:dyDescent="0.3">
      <c r="A5188">
        <v>291174</v>
      </c>
      <c r="B5188" s="3">
        <v>881026001001</v>
      </c>
      <c r="C5188" t="s">
        <v>7333</v>
      </c>
      <c r="D5188" t="s">
        <v>23</v>
      </c>
      <c r="E5188" t="s">
        <v>584</v>
      </c>
      <c r="F5188" t="s">
        <v>1055</v>
      </c>
      <c r="G5188" t="s">
        <v>7334</v>
      </c>
      <c r="H5188" t="s">
        <v>10</v>
      </c>
      <c r="I5188" t="s">
        <v>27</v>
      </c>
      <c r="J5188" s="1">
        <v>29.3</v>
      </c>
      <c r="K5188" s="1">
        <v>38.799999999999997</v>
      </c>
      <c r="L5188" s="1">
        <v>8.5</v>
      </c>
      <c r="M5188" s="1">
        <v>9663.14</v>
      </c>
      <c r="N5188" s="1">
        <v>1</v>
      </c>
      <c r="O5188" s="1">
        <v>3</v>
      </c>
      <c r="P5188" t="b">
        <v>0</v>
      </c>
    </row>
    <row r="5189" spans="1:16" x14ac:dyDescent="0.3">
      <c r="A5189">
        <v>291177</v>
      </c>
      <c r="B5189" s="3">
        <v>881028001001</v>
      </c>
      <c r="C5189" t="s">
        <v>7335</v>
      </c>
      <c r="D5189" t="s">
        <v>23</v>
      </c>
      <c r="E5189" t="s">
        <v>584</v>
      </c>
      <c r="F5189" t="s">
        <v>1055</v>
      </c>
      <c r="G5189" t="s">
        <v>7334</v>
      </c>
      <c r="H5189" t="s">
        <v>10</v>
      </c>
      <c r="I5189" t="s">
        <v>27</v>
      </c>
      <c r="J5189" s="1">
        <v>38.799999999999997</v>
      </c>
      <c r="K5189" s="1">
        <v>29.3</v>
      </c>
      <c r="L5189" s="1">
        <v>8.5</v>
      </c>
      <c r="M5189" s="1">
        <v>9663.14</v>
      </c>
      <c r="N5189" s="1">
        <v>1</v>
      </c>
      <c r="O5189" s="1">
        <v>3</v>
      </c>
      <c r="P5189" t="b">
        <v>0</v>
      </c>
    </row>
    <row r="5190" spans="1:16" x14ac:dyDescent="0.3">
      <c r="A5190">
        <v>300257</v>
      </c>
      <c r="B5190" s="3">
        <v>900833001001</v>
      </c>
      <c r="C5190" t="s">
        <v>7823</v>
      </c>
      <c r="D5190" t="s">
        <v>41</v>
      </c>
      <c r="E5190" t="s">
        <v>42</v>
      </c>
      <c r="F5190" t="s">
        <v>43</v>
      </c>
      <c r="G5190" t="s">
        <v>439</v>
      </c>
      <c r="H5190" t="s">
        <v>10</v>
      </c>
      <c r="I5190" t="s">
        <v>8523</v>
      </c>
      <c r="J5190" s="1" t="s">
        <v>156</v>
      </c>
      <c r="K5190" s="1" t="s">
        <v>156</v>
      </c>
      <c r="L5190" s="1" t="s">
        <v>156</v>
      </c>
      <c r="M5190" s="1" t="s">
        <v>156</v>
      </c>
      <c r="N5190" s="1">
        <v>1</v>
      </c>
      <c r="O5190" s="1">
        <v>12</v>
      </c>
      <c r="P5190" t="b">
        <v>0</v>
      </c>
    </row>
    <row r="5191" spans="1:16" x14ac:dyDescent="0.3">
      <c r="A5191">
        <v>291178</v>
      </c>
      <c r="B5191" s="3">
        <v>881031001001</v>
      </c>
      <c r="C5191" t="s">
        <v>7336</v>
      </c>
      <c r="D5191" t="s">
        <v>23</v>
      </c>
      <c r="E5191" t="s">
        <v>584</v>
      </c>
      <c r="F5191" t="s">
        <v>1055</v>
      </c>
      <c r="G5191" t="s">
        <v>7334</v>
      </c>
      <c r="H5191" t="s">
        <v>10</v>
      </c>
      <c r="I5191" t="s">
        <v>27</v>
      </c>
      <c r="J5191" s="1">
        <v>38.799999999999997</v>
      </c>
      <c r="K5191" s="1">
        <v>29.3</v>
      </c>
      <c r="L5191" s="1">
        <v>8.5</v>
      </c>
      <c r="M5191" s="1">
        <v>9663.14</v>
      </c>
      <c r="N5191" s="1">
        <v>1</v>
      </c>
      <c r="O5191" s="1">
        <v>3</v>
      </c>
      <c r="P5191" t="b">
        <v>0</v>
      </c>
    </row>
    <row r="5192" spans="1:16" x14ac:dyDescent="0.3">
      <c r="A5192">
        <v>205850</v>
      </c>
      <c r="B5192" s="3">
        <v>399759001001</v>
      </c>
      <c r="C5192" t="s">
        <v>4582</v>
      </c>
      <c r="D5192" t="s">
        <v>6</v>
      </c>
      <c r="E5192" t="s">
        <v>579</v>
      </c>
      <c r="F5192" t="s">
        <v>4583</v>
      </c>
      <c r="G5192" t="s">
        <v>1179</v>
      </c>
      <c r="H5192" t="s">
        <v>10</v>
      </c>
      <c r="I5192" t="s">
        <v>8520</v>
      </c>
      <c r="J5192" s="1">
        <v>11</v>
      </c>
      <c r="K5192" s="1">
        <v>11</v>
      </c>
      <c r="L5192" s="1">
        <v>3</v>
      </c>
      <c r="M5192" s="1">
        <v>363</v>
      </c>
      <c r="N5192" s="1">
        <v>1</v>
      </c>
      <c r="O5192" s="1">
        <v>12</v>
      </c>
      <c r="P5192" t="b">
        <v>0</v>
      </c>
    </row>
    <row r="5193" spans="1:16" x14ac:dyDescent="0.3">
      <c r="A5193">
        <v>303510</v>
      </c>
      <c r="B5193" s="3">
        <v>891813001001</v>
      </c>
      <c r="C5193" t="s">
        <v>7966</v>
      </c>
      <c r="D5193" t="s">
        <v>6</v>
      </c>
      <c r="E5193" t="s">
        <v>579</v>
      </c>
      <c r="F5193" t="s">
        <v>4583</v>
      </c>
      <c r="G5193" t="s">
        <v>1072</v>
      </c>
      <c r="H5193" t="s">
        <v>10</v>
      </c>
      <c r="I5193" t="s">
        <v>8520</v>
      </c>
      <c r="J5193" s="1" t="s">
        <v>156</v>
      </c>
      <c r="K5193" s="1" t="s">
        <v>156</v>
      </c>
      <c r="L5193" s="1" t="s">
        <v>156</v>
      </c>
      <c r="M5193" s="1" t="s">
        <v>156</v>
      </c>
      <c r="N5193" s="1">
        <v>1</v>
      </c>
      <c r="O5193" s="1">
        <v>6</v>
      </c>
      <c r="P5193" t="b">
        <v>0</v>
      </c>
    </row>
    <row r="5194" spans="1:16" x14ac:dyDescent="0.3">
      <c r="A5194">
        <v>10051</v>
      </c>
      <c r="B5194" s="3">
        <v>10051001002</v>
      </c>
      <c r="C5194" t="s">
        <v>9913</v>
      </c>
      <c r="D5194" t="s">
        <v>8524</v>
      </c>
      <c r="E5194" t="s">
        <v>8562</v>
      </c>
      <c r="F5194" t="s">
        <v>8642</v>
      </c>
      <c r="G5194" t="s">
        <v>8773</v>
      </c>
      <c r="I5194" t="s">
        <v>9290</v>
      </c>
      <c r="N5194" s="1">
        <v>1</v>
      </c>
      <c r="O5194" s="1">
        <v>12</v>
      </c>
      <c r="P5194" t="b">
        <v>0</v>
      </c>
    </row>
    <row r="5195" spans="1:16" x14ac:dyDescent="0.3">
      <c r="A5195">
        <v>245234</v>
      </c>
      <c r="B5195" s="3">
        <v>840074001001</v>
      </c>
      <c r="C5195" t="s">
        <v>6012</v>
      </c>
      <c r="D5195" t="s">
        <v>211</v>
      </c>
      <c r="E5195" t="s">
        <v>906</v>
      </c>
      <c r="F5195" t="s">
        <v>2590</v>
      </c>
      <c r="G5195" t="s">
        <v>4822</v>
      </c>
      <c r="H5195" t="s">
        <v>10</v>
      </c>
      <c r="I5195" t="s">
        <v>34</v>
      </c>
      <c r="J5195" s="1">
        <v>19.600000000000001</v>
      </c>
      <c r="K5195" s="1">
        <v>19.3</v>
      </c>
      <c r="L5195" s="1">
        <v>31.5</v>
      </c>
      <c r="M5195" s="1">
        <v>11915.820000000002</v>
      </c>
      <c r="N5195" s="1">
        <v>1</v>
      </c>
      <c r="O5195" s="1">
        <v>1</v>
      </c>
      <c r="P5195" t="b">
        <v>0</v>
      </c>
    </row>
    <row r="5196" spans="1:16" x14ac:dyDescent="0.3">
      <c r="A5196">
        <v>214140</v>
      </c>
      <c r="B5196" s="3">
        <v>808506001002</v>
      </c>
      <c r="C5196" t="s">
        <v>4821</v>
      </c>
      <c r="D5196" t="s">
        <v>211</v>
      </c>
      <c r="E5196" t="s">
        <v>906</v>
      </c>
      <c r="F5196" t="s">
        <v>2590</v>
      </c>
      <c r="G5196" t="s">
        <v>4822</v>
      </c>
      <c r="H5196" t="s">
        <v>10</v>
      </c>
      <c r="I5196" t="s">
        <v>34</v>
      </c>
      <c r="J5196" s="1">
        <v>16.3</v>
      </c>
      <c r="K5196" s="1">
        <v>24.4</v>
      </c>
      <c r="L5196" s="1">
        <v>32.299999999999997</v>
      </c>
      <c r="M5196" s="1">
        <v>12846.356</v>
      </c>
      <c r="N5196" s="1">
        <v>6</v>
      </c>
      <c r="O5196" s="1">
        <v>6</v>
      </c>
      <c r="P5196" t="b">
        <v>0</v>
      </c>
    </row>
    <row r="5197" spans="1:16" x14ac:dyDescent="0.3">
      <c r="A5197">
        <v>192649</v>
      </c>
      <c r="B5197" s="3">
        <v>387614001001</v>
      </c>
      <c r="C5197" t="s">
        <v>4043</v>
      </c>
      <c r="D5197" t="s">
        <v>29</v>
      </c>
      <c r="E5197" t="s">
        <v>534</v>
      </c>
      <c r="F5197" t="s">
        <v>1135</v>
      </c>
      <c r="G5197" t="s">
        <v>1136</v>
      </c>
      <c r="H5197" t="s">
        <v>10</v>
      </c>
      <c r="I5197" t="s">
        <v>34</v>
      </c>
      <c r="J5197" s="1">
        <v>9</v>
      </c>
      <c r="K5197" s="1">
        <v>8</v>
      </c>
      <c r="L5197" s="1">
        <v>28.1</v>
      </c>
      <c r="M5197" s="1">
        <v>2023.2</v>
      </c>
      <c r="N5197" s="1">
        <v>1</v>
      </c>
      <c r="O5197" s="1">
        <v>6</v>
      </c>
      <c r="P5197" t="b">
        <v>0</v>
      </c>
    </row>
    <row r="5198" spans="1:16" x14ac:dyDescent="0.3">
      <c r="A5198">
        <v>299425</v>
      </c>
      <c r="B5198" s="3">
        <v>387614001002</v>
      </c>
      <c r="C5198" t="s">
        <v>4043</v>
      </c>
      <c r="D5198" t="s">
        <v>29</v>
      </c>
      <c r="E5198" t="s">
        <v>534</v>
      </c>
      <c r="F5198" t="s">
        <v>1135</v>
      </c>
      <c r="G5198" t="s">
        <v>1136</v>
      </c>
      <c r="H5198" t="s">
        <v>10</v>
      </c>
      <c r="I5198" t="s">
        <v>34</v>
      </c>
      <c r="J5198" s="1" t="s">
        <v>156</v>
      </c>
      <c r="K5198" s="1" t="s">
        <v>156</v>
      </c>
      <c r="L5198" s="1" t="s">
        <v>156</v>
      </c>
      <c r="M5198" s="1" t="s">
        <v>156</v>
      </c>
      <c r="N5198" s="1" t="s">
        <v>156</v>
      </c>
      <c r="O5198" s="1" t="s">
        <v>156</v>
      </c>
      <c r="P5198" t="b">
        <v>0</v>
      </c>
    </row>
    <row r="5199" spans="1:16" x14ac:dyDescent="0.3">
      <c r="A5199">
        <v>192627</v>
      </c>
      <c r="B5199" s="3">
        <v>387591001001</v>
      </c>
      <c r="C5199" t="s">
        <v>4034</v>
      </c>
      <c r="D5199" t="s">
        <v>29</v>
      </c>
      <c r="E5199" t="s">
        <v>534</v>
      </c>
      <c r="F5199" t="s">
        <v>1135</v>
      </c>
      <c r="G5199" t="s">
        <v>1136</v>
      </c>
      <c r="H5199" t="s">
        <v>10</v>
      </c>
      <c r="I5199" t="s">
        <v>34</v>
      </c>
      <c r="J5199" s="1">
        <v>8.5</v>
      </c>
      <c r="K5199" s="1">
        <v>8.5</v>
      </c>
      <c r="L5199" s="1">
        <v>29</v>
      </c>
      <c r="M5199" s="1">
        <v>2095.25</v>
      </c>
      <c r="N5199" s="1">
        <v>1</v>
      </c>
      <c r="O5199" s="1">
        <v>6</v>
      </c>
      <c r="P5199" t="b">
        <v>0</v>
      </c>
    </row>
    <row r="5200" spans="1:16" x14ac:dyDescent="0.3">
      <c r="A5200">
        <v>299426</v>
      </c>
      <c r="B5200" s="3">
        <v>387591001002</v>
      </c>
      <c r="C5200" t="s">
        <v>4034</v>
      </c>
      <c r="D5200" t="s">
        <v>29</v>
      </c>
      <c r="E5200" t="s">
        <v>534</v>
      </c>
      <c r="F5200" t="s">
        <v>1135</v>
      </c>
      <c r="G5200" t="s">
        <v>1136</v>
      </c>
      <c r="H5200" t="s">
        <v>10</v>
      </c>
      <c r="I5200" t="s">
        <v>34</v>
      </c>
      <c r="J5200" s="1">
        <v>8.5</v>
      </c>
      <c r="K5200" s="1">
        <v>8.5</v>
      </c>
      <c r="L5200" s="1">
        <v>29</v>
      </c>
      <c r="M5200" s="1">
        <v>2095.25</v>
      </c>
      <c r="N5200" s="1" t="s">
        <v>156</v>
      </c>
      <c r="O5200" s="1" t="s">
        <v>156</v>
      </c>
      <c r="P5200" t="b">
        <v>0</v>
      </c>
    </row>
    <row r="5201" spans="1:16" x14ac:dyDescent="0.3">
      <c r="A5201">
        <v>13585</v>
      </c>
      <c r="B5201" s="3">
        <v>647642001001</v>
      </c>
      <c r="C5201" t="s">
        <v>818</v>
      </c>
      <c r="D5201" t="s">
        <v>41</v>
      </c>
      <c r="E5201" t="s">
        <v>401</v>
      </c>
      <c r="F5201" t="s">
        <v>819</v>
      </c>
      <c r="G5201" t="s">
        <v>820</v>
      </c>
      <c r="H5201" t="s">
        <v>10</v>
      </c>
      <c r="I5201" t="s">
        <v>8523</v>
      </c>
      <c r="J5201" s="1">
        <v>17.899999999999999</v>
      </c>
      <c r="K5201" s="1">
        <v>20.7</v>
      </c>
      <c r="L5201" s="1">
        <v>10.1</v>
      </c>
      <c r="M5201" s="1">
        <v>3742.3529999999996</v>
      </c>
      <c r="N5201" s="1">
        <v>1</v>
      </c>
      <c r="O5201" s="1">
        <v>1</v>
      </c>
      <c r="P5201" t="b">
        <v>0</v>
      </c>
    </row>
    <row r="5202" spans="1:16" x14ac:dyDescent="0.3">
      <c r="A5202">
        <v>94570</v>
      </c>
      <c r="B5202" s="3">
        <v>654843001001</v>
      </c>
      <c r="C5202" t="s">
        <v>9474</v>
      </c>
      <c r="D5202" t="s">
        <v>74</v>
      </c>
      <c r="E5202" t="s">
        <v>75</v>
      </c>
      <c r="F5202" t="s">
        <v>1027</v>
      </c>
      <c r="G5202" t="s">
        <v>1028</v>
      </c>
      <c r="H5202" t="s">
        <v>10</v>
      </c>
      <c r="I5202" t="s">
        <v>78</v>
      </c>
      <c r="J5202" s="1">
        <v>16</v>
      </c>
      <c r="K5202" s="1">
        <v>16</v>
      </c>
      <c r="L5202" s="1">
        <v>15.5</v>
      </c>
      <c r="M5202" s="1">
        <v>3968</v>
      </c>
      <c r="N5202" s="1">
        <v>1</v>
      </c>
      <c r="O5202" s="1">
        <v>3</v>
      </c>
      <c r="P5202" t="s">
        <v>156</v>
      </c>
    </row>
    <row r="5203" spans="1:16" x14ac:dyDescent="0.3">
      <c r="A5203">
        <v>242151</v>
      </c>
      <c r="B5203" s="3">
        <v>835130001002</v>
      </c>
      <c r="C5203" t="s">
        <v>5812</v>
      </c>
      <c r="D5203" t="s">
        <v>74</v>
      </c>
      <c r="E5203" t="s">
        <v>75</v>
      </c>
      <c r="F5203" t="s">
        <v>1027</v>
      </c>
      <c r="G5203" t="s">
        <v>3354</v>
      </c>
      <c r="H5203" t="s">
        <v>10</v>
      </c>
      <c r="I5203" t="s">
        <v>78</v>
      </c>
      <c r="J5203" s="1">
        <v>22.5</v>
      </c>
      <c r="K5203" s="1">
        <v>15</v>
      </c>
      <c r="L5203" s="1">
        <v>11</v>
      </c>
      <c r="M5203" s="1">
        <v>3712.5</v>
      </c>
      <c r="N5203" s="1">
        <v>6</v>
      </c>
      <c r="O5203" s="1">
        <v>6</v>
      </c>
      <c r="P5203" t="b">
        <v>0</v>
      </c>
    </row>
    <row r="5204" spans="1:16" x14ac:dyDescent="0.3">
      <c r="A5204">
        <v>242154</v>
      </c>
      <c r="B5204" s="3">
        <v>835133001002</v>
      </c>
      <c r="C5204" t="s">
        <v>5813</v>
      </c>
      <c r="D5204" t="s">
        <v>74</v>
      </c>
      <c r="E5204" t="s">
        <v>75</v>
      </c>
      <c r="F5204" t="s">
        <v>1027</v>
      </c>
      <c r="G5204" t="s">
        <v>3354</v>
      </c>
      <c r="H5204" t="s">
        <v>10</v>
      </c>
      <c r="I5204" t="s">
        <v>78</v>
      </c>
      <c r="J5204" s="1">
        <v>30.5</v>
      </c>
      <c r="K5204" s="1">
        <v>20</v>
      </c>
      <c r="L5204" s="1">
        <v>12</v>
      </c>
      <c r="M5204" s="1">
        <v>7320</v>
      </c>
      <c r="N5204" s="1">
        <v>6</v>
      </c>
      <c r="O5204" s="1">
        <v>6</v>
      </c>
      <c r="P5204" t="b">
        <v>0</v>
      </c>
    </row>
    <row r="5205" spans="1:16" x14ac:dyDescent="0.3">
      <c r="A5205">
        <v>269269</v>
      </c>
      <c r="B5205" s="3">
        <v>857110001002</v>
      </c>
      <c r="C5205" t="s">
        <v>6794</v>
      </c>
      <c r="D5205" t="s">
        <v>211</v>
      </c>
      <c r="E5205" t="s">
        <v>212</v>
      </c>
      <c r="F5205" t="s">
        <v>4115</v>
      </c>
      <c r="G5205" t="s">
        <v>6795</v>
      </c>
      <c r="H5205" t="s">
        <v>10</v>
      </c>
      <c r="I5205" t="s">
        <v>34</v>
      </c>
      <c r="J5205" s="1">
        <v>26.2</v>
      </c>
      <c r="K5205" s="1">
        <v>17.399999999999999</v>
      </c>
      <c r="L5205" s="1">
        <v>32.5</v>
      </c>
      <c r="M5205" s="1">
        <v>14816.099999999999</v>
      </c>
      <c r="N5205" s="1">
        <v>6</v>
      </c>
      <c r="O5205" s="1">
        <v>6</v>
      </c>
      <c r="P5205" t="b">
        <v>0</v>
      </c>
    </row>
    <row r="5206" spans="1:16" x14ac:dyDescent="0.3">
      <c r="A5206">
        <v>269304</v>
      </c>
      <c r="B5206" s="3">
        <v>857107001002</v>
      </c>
      <c r="C5206" t="s">
        <v>6798</v>
      </c>
      <c r="D5206" t="s">
        <v>211</v>
      </c>
      <c r="E5206" t="s">
        <v>212</v>
      </c>
      <c r="F5206" t="s">
        <v>4115</v>
      </c>
      <c r="G5206" t="s">
        <v>6799</v>
      </c>
      <c r="H5206" t="s">
        <v>10</v>
      </c>
      <c r="I5206" t="s">
        <v>34</v>
      </c>
      <c r="J5206" s="1">
        <v>26</v>
      </c>
      <c r="K5206" s="1">
        <v>17</v>
      </c>
      <c r="L5206" s="1">
        <v>32</v>
      </c>
      <c r="M5206" s="1">
        <v>14144</v>
      </c>
      <c r="N5206" s="1">
        <v>6</v>
      </c>
      <c r="O5206" s="1">
        <v>6</v>
      </c>
      <c r="P5206" t="b">
        <v>0</v>
      </c>
    </row>
    <row r="5207" spans="1:16" x14ac:dyDescent="0.3">
      <c r="A5207">
        <v>268925</v>
      </c>
      <c r="B5207" s="3">
        <v>861212001002</v>
      </c>
      <c r="C5207" t="s">
        <v>6763</v>
      </c>
      <c r="D5207" t="s">
        <v>211</v>
      </c>
      <c r="E5207" t="s">
        <v>212</v>
      </c>
      <c r="F5207" t="s">
        <v>4115</v>
      </c>
      <c r="G5207" t="s">
        <v>4116</v>
      </c>
      <c r="H5207" t="s">
        <v>10</v>
      </c>
      <c r="I5207" t="s">
        <v>34</v>
      </c>
      <c r="J5207" s="1">
        <v>26</v>
      </c>
      <c r="K5207" s="1">
        <v>17</v>
      </c>
      <c r="L5207" s="1">
        <v>32</v>
      </c>
      <c r="M5207" s="1">
        <v>14144</v>
      </c>
      <c r="N5207" s="1">
        <v>6</v>
      </c>
      <c r="O5207" s="1">
        <v>6</v>
      </c>
      <c r="P5207" t="b">
        <v>0</v>
      </c>
    </row>
    <row r="5208" spans="1:16" x14ac:dyDescent="0.3">
      <c r="A5208">
        <v>193254</v>
      </c>
      <c r="B5208" s="3">
        <v>387201001002</v>
      </c>
      <c r="C5208" t="s">
        <v>4114</v>
      </c>
      <c r="D5208" t="s">
        <v>211</v>
      </c>
      <c r="E5208" t="s">
        <v>212</v>
      </c>
      <c r="F5208" t="s">
        <v>4115</v>
      </c>
      <c r="G5208" t="s">
        <v>4116</v>
      </c>
      <c r="H5208" t="s">
        <v>10</v>
      </c>
      <c r="I5208" t="s">
        <v>34</v>
      </c>
      <c r="J5208" s="1">
        <v>25.8</v>
      </c>
      <c r="K5208" s="1">
        <v>17.399999999999999</v>
      </c>
      <c r="L5208" s="1">
        <v>32.5</v>
      </c>
      <c r="M5208" s="1">
        <v>14589.9</v>
      </c>
      <c r="N5208" s="1">
        <v>6</v>
      </c>
      <c r="O5208" s="1">
        <v>6</v>
      </c>
      <c r="P5208" t="b">
        <v>0</v>
      </c>
    </row>
    <row r="5209" spans="1:16" x14ac:dyDescent="0.3">
      <c r="A5209">
        <v>30282</v>
      </c>
      <c r="B5209" s="3">
        <v>30282001002</v>
      </c>
      <c r="C5209" t="s">
        <v>10022</v>
      </c>
      <c r="D5209" t="s">
        <v>8524</v>
      </c>
      <c r="E5209" t="s">
        <v>8562</v>
      </c>
      <c r="F5209" t="s">
        <v>8642</v>
      </c>
      <c r="G5209" t="s">
        <v>8778</v>
      </c>
      <c r="I5209" t="s">
        <v>9290</v>
      </c>
      <c r="N5209" s="1">
        <v>1</v>
      </c>
      <c r="O5209" s="1">
        <v>12</v>
      </c>
      <c r="P5209" t="b">
        <v>0</v>
      </c>
    </row>
    <row r="5210" spans="1:16" x14ac:dyDescent="0.3">
      <c r="A5210">
        <v>82676</v>
      </c>
      <c r="B5210" s="3">
        <v>82676001002</v>
      </c>
      <c r="C5210" t="s">
        <v>9919</v>
      </c>
      <c r="D5210" t="s">
        <v>8524</v>
      </c>
      <c r="E5210" t="s">
        <v>8562</v>
      </c>
      <c r="F5210" t="s">
        <v>8642</v>
      </c>
      <c r="G5210" t="s">
        <v>8778</v>
      </c>
      <c r="I5210" t="s">
        <v>9290</v>
      </c>
      <c r="N5210" s="1">
        <v>1</v>
      </c>
      <c r="O5210" s="1">
        <v>12</v>
      </c>
      <c r="P5210" t="b">
        <v>0</v>
      </c>
    </row>
    <row r="5211" spans="1:16" x14ac:dyDescent="0.3">
      <c r="A5211">
        <v>704606</v>
      </c>
      <c r="B5211" s="3">
        <v>704606001001</v>
      </c>
      <c r="C5211" t="s">
        <v>10399</v>
      </c>
      <c r="D5211" t="s">
        <v>8524</v>
      </c>
      <c r="E5211" t="s">
        <v>8562</v>
      </c>
      <c r="F5211" t="s">
        <v>8642</v>
      </c>
      <c r="G5211" t="s">
        <v>8778</v>
      </c>
      <c r="I5211" t="s">
        <v>9290</v>
      </c>
      <c r="N5211" s="1">
        <v>1</v>
      </c>
      <c r="O5211" s="1">
        <v>1</v>
      </c>
      <c r="P5211" t="b">
        <v>0</v>
      </c>
    </row>
    <row r="5212" spans="1:16" x14ac:dyDescent="0.3">
      <c r="A5212">
        <v>300482</v>
      </c>
      <c r="B5212" s="3">
        <v>889228001001</v>
      </c>
      <c r="C5212" t="s">
        <v>7845</v>
      </c>
      <c r="D5212" t="s">
        <v>23</v>
      </c>
      <c r="E5212" t="s">
        <v>454</v>
      </c>
      <c r="F5212" t="s">
        <v>1591</v>
      </c>
      <c r="G5212" t="s">
        <v>7846</v>
      </c>
      <c r="H5212" t="s">
        <v>10</v>
      </c>
      <c r="I5212" t="s">
        <v>27</v>
      </c>
      <c r="J5212" s="1" t="s">
        <v>156</v>
      </c>
      <c r="K5212" s="1" t="s">
        <v>156</v>
      </c>
      <c r="L5212" s="1" t="s">
        <v>156</v>
      </c>
      <c r="M5212" s="1" t="s">
        <v>156</v>
      </c>
      <c r="N5212" s="1">
        <v>1</v>
      </c>
      <c r="O5212" s="1">
        <v>5</v>
      </c>
      <c r="P5212" t="b">
        <v>0</v>
      </c>
    </row>
    <row r="5213" spans="1:16" x14ac:dyDescent="0.3">
      <c r="A5213">
        <v>260262</v>
      </c>
      <c r="B5213" s="3">
        <v>852984001001</v>
      </c>
      <c r="C5213" t="s">
        <v>10515</v>
      </c>
      <c r="D5213" t="s">
        <v>23</v>
      </c>
      <c r="E5213" t="s">
        <v>226</v>
      </c>
      <c r="F5213" t="s">
        <v>9088</v>
      </c>
      <c r="G5213" t="s">
        <v>9093</v>
      </c>
      <c r="I5213" t="s">
        <v>27</v>
      </c>
      <c r="N5213" s="1">
        <v>1</v>
      </c>
      <c r="O5213" s="1">
        <v>6</v>
      </c>
      <c r="P5213" t="b">
        <v>0</v>
      </c>
    </row>
    <row r="5214" spans="1:16" x14ac:dyDescent="0.3">
      <c r="A5214">
        <v>24462</v>
      </c>
      <c r="B5214" s="3">
        <v>224460001001</v>
      </c>
      <c r="C5214" t="s">
        <v>1170</v>
      </c>
      <c r="D5214" t="s">
        <v>98</v>
      </c>
      <c r="E5214" t="s">
        <v>205</v>
      </c>
      <c r="F5214" t="s">
        <v>275</v>
      </c>
      <c r="G5214" t="s">
        <v>1171</v>
      </c>
      <c r="H5214" t="s">
        <v>10</v>
      </c>
      <c r="I5214" t="s">
        <v>78</v>
      </c>
      <c r="J5214" s="1">
        <v>10.9</v>
      </c>
      <c r="K5214" s="1">
        <v>10.9</v>
      </c>
      <c r="L5214" s="1">
        <v>13.8</v>
      </c>
      <c r="M5214" s="1">
        <v>1639.5780000000002</v>
      </c>
      <c r="N5214" s="1">
        <v>1</v>
      </c>
      <c r="O5214" s="1">
        <v>6</v>
      </c>
      <c r="P5214" t="b">
        <v>0</v>
      </c>
    </row>
    <row r="5215" spans="1:16" x14ac:dyDescent="0.3">
      <c r="A5215">
        <v>190206</v>
      </c>
      <c r="B5215" s="3">
        <v>385087001001</v>
      </c>
      <c r="C5215" t="s">
        <v>3926</v>
      </c>
      <c r="D5215" t="s">
        <v>98</v>
      </c>
      <c r="E5215" t="s">
        <v>205</v>
      </c>
      <c r="F5215" t="s">
        <v>275</v>
      </c>
      <c r="G5215" t="s">
        <v>1171</v>
      </c>
      <c r="H5215" t="s">
        <v>10</v>
      </c>
      <c r="I5215" t="s">
        <v>78</v>
      </c>
      <c r="J5215" s="1">
        <v>10.5</v>
      </c>
      <c r="K5215" s="1">
        <v>10.5</v>
      </c>
      <c r="L5215" s="1">
        <v>17.5</v>
      </c>
      <c r="M5215" s="1">
        <v>1929.375</v>
      </c>
      <c r="N5215" s="1">
        <v>1</v>
      </c>
      <c r="O5215" s="1">
        <v>4</v>
      </c>
      <c r="P5215" t="b">
        <v>0</v>
      </c>
    </row>
    <row r="5216" spans="1:16" x14ac:dyDescent="0.3">
      <c r="A5216">
        <v>302729</v>
      </c>
      <c r="B5216" s="3">
        <v>891508001001</v>
      </c>
      <c r="C5216" t="s">
        <v>7926</v>
      </c>
      <c r="D5216" t="s">
        <v>98</v>
      </c>
      <c r="E5216" t="s">
        <v>205</v>
      </c>
      <c r="F5216" t="s">
        <v>275</v>
      </c>
      <c r="G5216" t="s">
        <v>1171</v>
      </c>
      <c r="H5216" t="s">
        <v>10</v>
      </c>
      <c r="I5216" t="s">
        <v>96</v>
      </c>
      <c r="J5216" s="1" t="s">
        <v>156</v>
      </c>
      <c r="K5216" s="1" t="s">
        <v>156</v>
      </c>
      <c r="L5216" s="1" t="s">
        <v>156</v>
      </c>
      <c r="M5216" s="1" t="s">
        <v>156</v>
      </c>
      <c r="N5216" s="1">
        <v>1</v>
      </c>
      <c r="O5216" s="1">
        <v>1</v>
      </c>
      <c r="P5216" t="b">
        <v>0</v>
      </c>
    </row>
    <row r="5217" spans="1:16" x14ac:dyDescent="0.3">
      <c r="A5217">
        <v>36793</v>
      </c>
      <c r="B5217" s="3">
        <v>36793001002</v>
      </c>
      <c r="C5217" t="s">
        <v>10562</v>
      </c>
      <c r="D5217" t="s">
        <v>8524</v>
      </c>
      <c r="E5217" t="s">
        <v>8525</v>
      </c>
      <c r="F5217" t="s">
        <v>8637</v>
      </c>
      <c r="G5217" t="s">
        <v>8638</v>
      </c>
      <c r="I5217" t="s">
        <v>9290</v>
      </c>
      <c r="N5217" s="1">
        <v>1</v>
      </c>
      <c r="O5217" s="1">
        <v>6</v>
      </c>
      <c r="P5217" t="b">
        <v>0</v>
      </c>
    </row>
    <row r="5218" spans="1:16" x14ac:dyDescent="0.3">
      <c r="A5218">
        <v>87067</v>
      </c>
      <c r="B5218" s="3">
        <v>87067001001</v>
      </c>
      <c r="C5218" t="s">
        <v>9769</v>
      </c>
      <c r="D5218" t="s">
        <v>8524</v>
      </c>
      <c r="E5218" t="s">
        <v>8525</v>
      </c>
      <c r="F5218" t="s">
        <v>8637</v>
      </c>
      <c r="G5218" t="s">
        <v>8638</v>
      </c>
      <c r="I5218" t="s">
        <v>9290</v>
      </c>
      <c r="N5218" s="1">
        <v>1</v>
      </c>
      <c r="O5218" s="1">
        <v>1</v>
      </c>
      <c r="P5218" t="b">
        <v>0</v>
      </c>
    </row>
    <row r="5219" spans="1:16" x14ac:dyDescent="0.3">
      <c r="A5219">
        <v>276447</v>
      </c>
      <c r="B5219" s="3">
        <v>866912001001</v>
      </c>
      <c r="C5219" t="s">
        <v>7013</v>
      </c>
      <c r="D5219" t="s">
        <v>74</v>
      </c>
      <c r="E5219" t="s">
        <v>501</v>
      </c>
      <c r="F5219" t="s">
        <v>145</v>
      </c>
      <c r="G5219" t="s">
        <v>502</v>
      </c>
      <c r="H5219" t="s">
        <v>188</v>
      </c>
      <c r="I5219" t="s">
        <v>78</v>
      </c>
      <c r="J5219" s="1" t="s">
        <v>156</v>
      </c>
      <c r="K5219" s="1" t="s">
        <v>156</v>
      </c>
      <c r="L5219" s="1" t="s">
        <v>156</v>
      </c>
      <c r="M5219" s="1" t="s">
        <v>156</v>
      </c>
      <c r="N5219" s="1">
        <v>1</v>
      </c>
      <c r="O5219" s="1">
        <v>12</v>
      </c>
      <c r="P5219" t="b">
        <v>0</v>
      </c>
    </row>
    <row r="5220" spans="1:16" x14ac:dyDescent="0.3">
      <c r="A5220">
        <v>296225</v>
      </c>
      <c r="B5220" s="3">
        <v>885527001001</v>
      </c>
      <c r="C5220" t="s">
        <v>7513</v>
      </c>
      <c r="D5220" t="s">
        <v>74</v>
      </c>
      <c r="E5220" t="s">
        <v>501</v>
      </c>
      <c r="F5220" t="s">
        <v>4709</v>
      </c>
      <c r="G5220" t="s">
        <v>4710</v>
      </c>
      <c r="H5220" t="s">
        <v>10</v>
      </c>
      <c r="I5220" t="s">
        <v>78</v>
      </c>
      <c r="J5220" s="1" t="s">
        <v>156</v>
      </c>
      <c r="K5220" s="1" t="s">
        <v>156</v>
      </c>
      <c r="L5220" s="1" t="s">
        <v>156</v>
      </c>
      <c r="M5220" s="1" t="s">
        <v>156</v>
      </c>
      <c r="N5220" s="1">
        <v>1</v>
      </c>
      <c r="O5220" s="1">
        <v>1</v>
      </c>
      <c r="P5220" t="b">
        <v>0</v>
      </c>
    </row>
    <row r="5221" spans="1:16" x14ac:dyDescent="0.3">
      <c r="A5221">
        <v>296223</v>
      </c>
      <c r="B5221" s="3">
        <v>885524001001</v>
      </c>
      <c r="C5221" t="s">
        <v>7511</v>
      </c>
      <c r="D5221" t="s">
        <v>74</v>
      </c>
      <c r="E5221" t="s">
        <v>501</v>
      </c>
      <c r="F5221" t="s">
        <v>4709</v>
      </c>
      <c r="G5221" t="s">
        <v>4710</v>
      </c>
      <c r="H5221" t="s">
        <v>10</v>
      </c>
      <c r="I5221" t="s">
        <v>96</v>
      </c>
      <c r="J5221" s="1" t="s">
        <v>156</v>
      </c>
      <c r="K5221" s="1" t="s">
        <v>156</v>
      </c>
      <c r="L5221" s="1" t="s">
        <v>156</v>
      </c>
      <c r="M5221" s="1" t="s">
        <v>156</v>
      </c>
      <c r="N5221" s="1">
        <v>1</v>
      </c>
      <c r="O5221" s="1">
        <v>1</v>
      </c>
      <c r="P5221" t="b">
        <v>0</v>
      </c>
    </row>
    <row r="5222" spans="1:16" x14ac:dyDescent="0.3">
      <c r="A5222">
        <v>296226</v>
      </c>
      <c r="B5222" s="3">
        <v>885528001001</v>
      </c>
      <c r="C5222" t="s">
        <v>7514</v>
      </c>
      <c r="D5222" t="s">
        <v>74</v>
      </c>
      <c r="E5222" t="s">
        <v>501</v>
      </c>
      <c r="F5222" t="s">
        <v>4709</v>
      </c>
      <c r="G5222" t="s">
        <v>4710</v>
      </c>
      <c r="H5222" t="s">
        <v>10</v>
      </c>
      <c r="I5222" t="s">
        <v>96</v>
      </c>
      <c r="J5222" s="1" t="s">
        <v>156</v>
      </c>
      <c r="K5222" s="1" t="s">
        <v>156</v>
      </c>
      <c r="L5222" s="1" t="s">
        <v>156</v>
      </c>
      <c r="M5222" s="1" t="s">
        <v>156</v>
      </c>
      <c r="N5222" s="1">
        <v>1</v>
      </c>
      <c r="O5222" s="1">
        <v>1</v>
      </c>
      <c r="P5222" t="b">
        <v>0</v>
      </c>
    </row>
    <row r="5223" spans="1:16" x14ac:dyDescent="0.3">
      <c r="A5223">
        <v>296224</v>
      </c>
      <c r="B5223" s="3">
        <v>885526001001</v>
      </c>
      <c r="C5223" t="s">
        <v>7512</v>
      </c>
      <c r="D5223" t="s">
        <v>74</v>
      </c>
      <c r="E5223" t="s">
        <v>501</v>
      </c>
      <c r="F5223" t="s">
        <v>4709</v>
      </c>
      <c r="G5223" t="s">
        <v>4710</v>
      </c>
      <c r="H5223" t="s">
        <v>10</v>
      </c>
      <c r="I5223" t="s">
        <v>96</v>
      </c>
      <c r="J5223" s="1" t="s">
        <v>156</v>
      </c>
      <c r="K5223" s="1" t="s">
        <v>156</v>
      </c>
      <c r="L5223" s="1" t="s">
        <v>156</v>
      </c>
      <c r="M5223" s="1" t="s">
        <v>156</v>
      </c>
      <c r="N5223" s="1">
        <v>1</v>
      </c>
      <c r="O5223" s="1">
        <v>1</v>
      </c>
      <c r="P5223" t="b">
        <v>0</v>
      </c>
    </row>
    <row r="5224" spans="1:16" x14ac:dyDescent="0.3">
      <c r="A5224">
        <v>231449</v>
      </c>
      <c r="B5224" s="3">
        <v>824906001001</v>
      </c>
      <c r="C5224" t="s">
        <v>5316</v>
      </c>
      <c r="D5224" t="s">
        <v>23</v>
      </c>
      <c r="E5224" t="s">
        <v>226</v>
      </c>
      <c r="F5224" t="s">
        <v>3399</v>
      </c>
      <c r="G5224" t="s">
        <v>3400</v>
      </c>
      <c r="H5224" t="s">
        <v>33</v>
      </c>
      <c r="I5224" t="s">
        <v>27</v>
      </c>
      <c r="J5224" s="1">
        <v>23.5</v>
      </c>
      <c r="K5224" s="1">
        <v>18.899999999999999</v>
      </c>
      <c r="L5224" s="1">
        <v>8</v>
      </c>
      <c r="M5224" s="1">
        <v>3553.2</v>
      </c>
      <c r="N5224" s="1">
        <v>1</v>
      </c>
      <c r="O5224" s="1">
        <v>4</v>
      </c>
      <c r="P5224" t="b">
        <v>0</v>
      </c>
    </row>
    <row r="5225" spans="1:16" x14ac:dyDescent="0.3">
      <c r="A5225">
        <v>171464</v>
      </c>
      <c r="B5225" s="3">
        <v>169216001001</v>
      </c>
      <c r="C5225" t="s">
        <v>3483</v>
      </c>
      <c r="D5225" t="s">
        <v>23</v>
      </c>
      <c r="E5225" t="s">
        <v>226</v>
      </c>
      <c r="F5225" t="s">
        <v>3399</v>
      </c>
      <c r="G5225" t="s">
        <v>3400</v>
      </c>
      <c r="H5225" t="s">
        <v>10</v>
      </c>
      <c r="I5225" t="s">
        <v>27</v>
      </c>
      <c r="J5225" s="1">
        <v>18.899999999999999</v>
      </c>
      <c r="K5225" s="1">
        <v>23.5</v>
      </c>
      <c r="L5225" s="1">
        <v>8</v>
      </c>
      <c r="M5225" s="1">
        <v>3553.2</v>
      </c>
      <c r="N5225" s="1">
        <v>1</v>
      </c>
      <c r="O5225" s="1">
        <v>4</v>
      </c>
      <c r="P5225" t="b">
        <v>0</v>
      </c>
    </row>
    <row r="5226" spans="1:16" x14ac:dyDescent="0.3">
      <c r="A5226">
        <v>5776</v>
      </c>
      <c r="B5226" s="3">
        <v>622404001001</v>
      </c>
      <c r="C5226" t="s">
        <v>400</v>
      </c>
      <c r="D5226" t="s">
        <v>41</v>
      </c>
      <c r="E5226" t="s">
        <v>401</v>
      </c>
      <c r="F5226" t="s">
        <v>402</v>
      </c>
      <c r="G5226" t="s">
        <v>403</v>
      </c>
      <c r="H5226" t="s">
        <v>10</v>
      </c>
      <c r="I5226" t="s">
        <v>8523</v>
      </c>
      <c r="J5226" s="1">
        <v>37.799999999999997</v>
      </c>
      <c r="K5226" s="1">
        <v>23.5</v>
      </c>
      <c r="L5226" s="1">
        <v>4</v>
      </c>
      <c r="M5226" s="1">
        <v>3553.2</v>
      </c>
      <c r="N5226" s="1">
        <v>1</v>
      </c>
      <c r="O5226" s="1">
        <v>2</v>
      </c>
      <c r="P5226" t="b">
        <v>0</v>
      </c>
    </row>
    <row r="5227" spans="1:16" x14ac:dyDescent="0.3">
      <c r="A5227">
        <v>299625</v>
      </c>
      <c r="B5227" s="3">
        <v>888649001001</v>
      </c>
      <c r="C5227" t="s">
        <v>7762</v>
      </c>
      <c r="D5227" t="s">
        <v>23</v>
      </c>
      <c r="E5227" t="s">
        <v>226</v>
      </c>
      <c r="F5227" t="s">
        <v>3399</v>
      </c>
      <c r="G5227" t="s">
        <v>3400</v>
      </c>
      <c r="H5227" t="s">
        <v>10</v>
      </c>
      <c r="I5227" t="s">
        <v>27</v>
      </c>
      <c r="J5227" s="1" t="s">
        <v>156</v>
      </c>
      <c r="K5227" s="1" t="s">
        <v>156</v>
      </c>
      <c r="L5227" s="1" t="s">
        <v>156</v>
      </c>
      <c r="M5227" s="1" t="s">
        <v>156</v>
      </c>
      <c r="N5227" s="1">
        <v>1</v>
      </c>
      <c r="O5227" s="1">
        <v>6</v>
      </c>
      <c r="P5227" t="b">
        <v>0</v>
      </c>
    </row>
    <row r="5228" spans="1:16" x14ac:dyDescent="0.3">
      <c r="A5228">
        <v>299641</v>
      </c>
      <c r="B5228" s="3">
        <v>888663001001</v>
      </c>
      <c r="C5228" t="s">
        <v>7763</v>
      </c>
      <c r="D5228" t="s">
        <v>23</v>
      </c>
      <c r="E5228" t="s">
        <v>226</v>
      </c>
      <c r="F5228" t="s">
        <v>3399</v>
      </c>
      <c r="G5228" t="s">
        <v>3400</v>
      </c>
      <c r="H5228" t="s">
        <v>10</v>
      </c>
      <c r="I5228" t="s">
        <v>27</v>
      </c>
      <c r="J5228" s="1" t="s">
        <v>156</v>
      </c>
      <c r="K5228" s="1" t="s">
        <v>156</v>
      </c>
      <c r="L5228" s="1" t="s">
        <v>156</v>
      </c>
      <c r="M5228" s="1" t="s">
        <v>156</v>
      </c>
      <c r="N5228" s="1">
        <v>1</v>
      </c>
      <c r="O5228" s="1">
        <v>6</v>
      </c>
      <c r="P5228" t="b">
        <v>0</v>
      </c>
    </row>
    <row r="5229" spans="1:16" x14ac:dyDescent="0.3">
      <c r="A5229">
        <v>269454</v>
      </c>
      <c r="B5229" s="3">
        <v>861388001001</v>
      </c>
      <c r="C5229" t="s">
        <v>6812</v>
      </c>
      <c r="D5229" t="s">
        <v>23</v>
      </c>
      <c r="E5229" t="s">
        <v>226</v>
      </c>
      <c r="F5229" t="s">
        <v>3399</v>
      </c>
      <c r="G5229" t="s">
        <v>3400</v>
      </c>
      <c r="H5229" t="s">
        <v>10</v>
      </c>
      <c r="I5229" t="s">
        <v>27</v>
      </c>
      <c r="J5229" s="1">
        <v>23.5</v>
      </c>
      <c r="K5229" s="1">
        <v>18.899999999999999</v>
      </c>
      <c r="L5229" s="1">
        <v>8</v>
      </c>
      <c r="M5229" s="1">
        <v>3553.2</v>
      </c>
      <c r="N5229" s="1">
        <v>1</v>
      </c>
      <c r="O5229" s="1">
        <v>4</v>
      </c>
      <c r="P5229" t="b">
        <v>0</v>
      </c>
    </row>
    <row r="5230" spans="1:16" x14ac:dyDescent="0.3">
      <c r="A5230">
        <v>300256</v>
      </c>
      <c r="B5230" s="3">
        <v>900832001001</v>
      </c>
      <c r="C5230" t="s">
        <v>10487</v>
      </c>
      <c r="D5230" t="s">
        <v>41</v>
      </c>
      <c r="E5230" t="s">
        <v>401</v>
      </c>
      <c r="F5230" t="s">
        <v>8718</v>
      </c>
      <c r="G5230" t="s">
        <v>8965</v>
      </c>
      <c r="I5230" t="s">
        <v>8523</v>
      </c>
      <c r="N5230" s="1">
        <v>1</v>
      </c>
      <c r="O5230" s="1">
        <v>2</v>
      </c>
      <c r="P5230" t="b">
        <v>0</v>
      </c>
    </row>
    <row r="5231" spans="1:16" x14ac:dyDescent="0.3">
      <c r="A5231">
        <v>300255</v>
      </c>
      <c r="B5231" s="3">
        <v>900831001001</v>
      </c>
      <c r="C5231" t="s">
        <v>10488</v>
      </c>
      <c r="D5231" t="s">
        <v>41</v>
      </c>
      <c r="E5231" t="s">
        <v>401</v>
      </c>
      <c r="F5231" t="s">
        <v>8718</v>
      </c>
      <c r="G5231" t="s">
        <v>8965</v>
      </c>
      <c r="I5231" t="s">
        <v>8523</v>
      </c>
      <c r="N5231" s="1">
        <v>1</v>
      </c>
      <c r="O5231" s="1">
        <v>2</v>
      </c>
      <c r="P5231" t="b">
        <v>0</v>
      </c>
    </row>
    <row r="5232" spans="1:16" x14ac:dyDescent="0.3">
      <c r="A5232">
        <v>216391</v>
      </c>
      <c r="B5232" s="3">
        <v>808922001002</v>
      </c>
      <c r="C5232" t="s">
        <v>4957</v>
      </c>
      <c r="D5232" t="s">
        <v>211</v>
      </c>
      <c r="E5232" t="s">
        <v>1539</v>
      </c>
      <c r="F5232" t="s">
        <v>4958</v>
      </c>
      <c r="G5232" t="s">
        <v>4959</v>
      </c>
      <c r="H5232" t="s">
        <v>10</v>
      </c>
      <c r="I5232" t="s">
        <v>34</v>
      </c>
      <c r="J5232" s="1">
        <v>23</v>
      </c>
      <c r="K5232" s="1">
        <v>16</v>
      </c>
      <c r="L5232" s="1">
        <v>30</v>
      </c>
      <c r="M5232" s="1">
        <v>11040</v>
      </c>
      <c r="N5232" s="1">
        <v>6</v>
      </c>
      <c r="O5232" s="1">
        <v>6</v>
      </c>
      <c r="P5232" t="b">
        <v>0</v>
      </c>
    </row>
    <row r="5233" spans="1:16" x14ac:dyDescent="0.3">
      <c r="A5233">
        <v>11942</v>
      </c>
      <c r="B5233" s="3">
        <v>211940001001</v>
      </c>
      <c r="C5233" t="s">
        <v>758</v>
      </c>
      <c r="D5233" t="s">
        <v>98</v>
      </c>
      <c r="E5233" t="s">
        <v>759</v>
      </c>
      <c r="F5233" t="s">
        <v>760</v>
      </c>
      <c r="G5233" t="s">
        <v>761</v>
      </c>
      <c r="H5233" t="s">
        <v>10</v>
      </c>
      <c r="I5233" t="s">
        <v>78</v>
      </c>
      <c r="J5233" s="1">
        <v>9.4</v>
      </c>
      <c r="K5233" s="1">
        <v>9.4</v>
      </c>
      <c r="L5233" s="1">
        <v>18</v>
      </c>
      <c r="M5233" s="1">
        <v>1590.4800000000002</v>
      </c>
      <c r="N5233" s="1">
        <v>1</v>
      </c>
      <c r="O5233" s="1">
        <v>6</v>
      </c>
      <c r="P5233" t="b">
        <v>0</v>
      </c>
    </row>
    <row r="5234" spans="1:16" x14ac:dyDescent="0.3">
      <c r="A5234">
        <v>28933</v>
      </c>
      <c r="B5234" s="3">
        <v>225931001001</v>
      </c>
      <c r="C5234" t="s">
        <v>1227</v>
      </c>
      <c r="D5234" t="s">
        <v>98</v>
      </c>
      <c r="E5234" t="s">
        <v>759</v>
      </c>
      <c r="F5234" t="s">
        <v>760</v>
      </c>
      <c r="G5234" t="s">
        <v>761</v>
      </c>
      <c r="H5234" t="s">
        <v>10</v>
      </c>
      <c r="I5234" t="s">
        <v>78</v>
      </c>
      <c r="J5234" s="1">
        <v>7.2</v>
      </c>
      <c r="K5234" s="1">
        <v>20</v>
      </c>
      <c r="L5234" s="1">
        <v>27</v>
      </c>
      <c r="M5234" s="1">
        <v>3888</v>
      </c>
      <c r="N5234" s="1">
        <v>1</v>
      </c>
      <c r="O5234" s="1">
        <v>12</v>
      </c>
      <c r="P5234" t="b">
        <v>0</v>
      </c>
    </row>
    <row r="5235" spans="1:16" x14ac:dyDescent="0.3">
      <c r="A5235">
        <v>307646</v>
      </c>
      <c r="B5235" s="3">
        <v>895602001001</v>
      </c>
      <c r="C5235" t="s">
        <v>8340</v>
      </c>
      <c r="D5235" t="s">
        <v>98</v>
      </c>
      <c r="E5235" t="s">
        <v>181</v>
      </c>
      <c r="F5235" t="s">
        <v>182</v>
      </c>
      <c r="G5235" t="s">
        <v>183</v>
      </c>
      <c r="H5235" t="s">
        <v>10</v>
      </c>
      <c r="I5235" t="s">
        <v>78</v>
      </c>
      <c r="J5235" s="1" t="s">
        <v>156</v>
      </c>
      <c r="K5235" s="1" t="s">
        <v>156</v>
      </c>
      <c r="L5235" s="1" t="s">
        <v>156</v>
      </c>
      <c r="M5235" s="1" t="s">
        <v>156</v>
      </c>
      <c r="N5235" s="1">
        <v>1</v>
      </c>
      <c r="O5235" s="1">
        <v>10</v>
      </c>
      <c r="P5235" t="b">
        <v>0</v>
      </c>
    </row>
    <row r="5236" spans="1:16" x14ac:dyDescent="0.3">
      <c r="A5236">
        <v>305451</v>
      </c>
      <c r="B5236" s="3">
        <v>893554001001</v>
      </c>
      <c r="C5236" t="s">
        <v>8169</v>
      </c>
      <c r="D5236" t="s">
        <v>98</v>
      </c>
      <c r="E5236" t="s">
        <v>136</v>
      </c>
      <c r="F5236" t="s">
        <v>1445</v>
      </c>
      <c r="G5236" t="s">
        <v>3112</v>
      </c>
      <c r="H5236" t="s">
        <v>33</v>
      </c>
      <c r="I5236" t="s">
        <v>78</v>
      </c>
      <c r="J5236" s="1" t="s">
        <v>156</v>
      </c>
      <c r="K5236" s="1" t="s">
        <v>156</v>
      </c>
      <c r="L5236" s="1" t="s">
        <v>156</v>
      </c>
      <c r="M5236" s="1" t="s">
        <v>156</v>
      </c>
      <c r="N5236" s="1">
        <v>1</v>
      </c>
      <c r="O5236" s="1">
        <v>22</v>
      </c>
      <c r="P5236" t="b">
        <v>0</v>
      </c>
    </row>
    <row r="5237" spans="1:16" x14ac:dyDescent="0.3">
      <c r="A5237">
        <v>157203</v>
      </c>
      <c r="B5237" s="3">
        <v>156108001001</v>
      </c>
      <c r="C5237" t="s">
        <v>3211</v>
      </c>
      <c r="D5237" t="s">
        <v>98</v>
      </c>
      <c r="E5237" t="s">
        <v>136</v>
      </c>
      <c r="F5237" t="s">
        <v>1445</v>
      </c>
      <c r="G5237" t="s">
        <v>3112</v>
      </c>
      <c r="H5237" t="s">
        <v>33</v>
      </c>
      <c r="I5237" t="s">
        <v>78</v>
      </c>
      <c r="J5237" s="1">
        <v>9.1</v>
      </c>
      <c r="K5237" s="1">
        <v>1.2</v>
      </c>
      <c r="L5237" s="1">
        <v>19.100000000000001</v>
      </c>
      <c r="M5237" s="1">
        <v>208.572</v>
      </c>
      <c r="N5237" s="1">
        <v>1</v>
      </c>
      <c r="O5237" s="1">
        <v>22</v>
      </c>
      <c r="P5237" t="b">
        <v>0</v>
      </c>
    </row>
    <row r="5238" spans="1:16" x14ac:dyDescent="0.3">
      <c r="A5238">
        <v>298586</v>
      </c>
      <c r="B5238" s="3">
        <v>887518001001</v>
      </c>
      <c r="C5238" t="s">
        <v>7670</v>
      </c>
      <c r="D5238" t="s">
        <v>98</v>
      </c>
      <c r="E5238" t="s">
        <v>136</v>
      </c>
      <c r="F5238" t="s">
        <v>1445</v>
      </c>
      <c r="G5238" t="s">
        <v>3112</v>
      </c>
      <c r="H5238" t="s">
        <v>10</v>
      </c>
      <c r="I5238" t="s">
        <v>78</v>
      </c>
      <c r="J5238" s="1" t="s">
        <v>156</v>
      </c>
      <c r="K5238" s="1" t="s">
        <v>156</v>
      </c>
      <c r="L5238" s="1" t="s">
        <v>156</v>
      </c>
      <c r="M5238" s="1" t="s">
        <v>156</v>
      </c>
      <c r="N5238" s="1">
        <v>1</v>
      </c>
      <c r="O5238" s="1">
        <v>20</v>
      </c>
      <c r="P5238" t="b">
        <v>0</v>
      </c>
    </row>
    <row r="5239" spans="1:16" x14ac:dyDescent="0.3">
      <c r="A5239">
        <v>152089</v>
      </c>
      <c r="B5239" s="3">
        <v>152586001001</v>
      </c>
      <c r="C5239" t="s">
        <v>3111</v>
      </c>
      <c r="D5239" t="s">
        <v>98</v>
      </c>
      <c r="E5239" t="s">
        <v>136</v>
      </c>
      <c r="F5239" t="s">
        <v>1445</v>
      </c>
      <c r="G5239" t="s">
        <v>3112</v>
      </c>
      <c r="H5239" t="s">
        <v>10</v>
      </c>
      <c r="I5239" t="s">
        <v>78</v>
      </c>
      <c r="J5239" s="1">
        <v>9.1</v>
      </c>
      <c r="K5239" s="1">
        <v>6</v>
      </c>
      <c r="L5239" s="1">
        <v>19.100000000000001</v>
      </c>
      <c r="M5239" s="1">
        <v>1042.8600000000001</v>
      </c>
      <c r="N5239" s="1">
        <v>1</v>
      </c>
      <c r="O5239" s="1">
        <v>8</v>
      </c>
      <c r="P5239" t="b">
        <v>0</v>
      </c>
    </row>
    <row r="5240" spans="1:16" x14ac:dyDescent="0.3">
      <c r="A5240">
        <v>104565</v>
      </c>
      <c r="B5240" s="3">
        <v>683047001001</v>
      </c>
      <c r="C5240" t="s">
        <v>2571</v>
      </c>
      <c r="D5240" t="s">
        <v>98</v>
      </c>
      <c r="E5240" t="s">
        <v>136</v>
      </c>
      <c r="F5240" t="s">
        <v>1445</v>
      </c>
      <c r="G5240" t="s">
        <v>1446</v>
      </c>
      <c r="H5240" t="s">
        <v>33</v>
      </c>
      <c r="I5240" t="s">
        <v>78</v>
      </c>
      <c r="J5240" s="1">
        <v>1.8</v>
      </c>
      <c r="K5240" s="1">
        <v>16.7</v>
      </c>
      <c r="L5240" s="1">
        <v>7.1</v>
      </c>
      <c r="M5240" s="1">
        <v>213.42599999999999</v>
      </c>
      <c r="N5240" s="1">
        <v>1</v>
      </c>
      <c r="O5240" s="1">
        <v>30</v>
      </c>
      <c r="P5240" t="b">
        <v>0</v>
      </c>
    </row>
    <row r="5241" spans="1:16" x14ac:dyDescent="0.3">
      <c r="A5241">
        <v>299687</v>
      </c>
      <c r="B5241" s="3">
        <v>888704001002</v>
      </c>
      <c r="C5241" t="s">
        <v>7765</v>
      </c>
      <c r="D5241" t="s">
        <v>491</v>
      </c>
      <c r="E5241" t="s">
        <v>4366</v>
      </c>
      <c r="F5241" t="s">
        <v>4376</v>
      </c>
      <c r="G5241" t="s">
        <v>4368</v>
      </c>
      <c r="H5241" t="s">
        <v>10</v>
      </c>
      <c r="I5241" t="s">
        <v>1521</v>
      </c>
      <c r="J5241" s="1" t="s">
        <v>156</v>
      </c>
      <c r="K5241" s="1" t="s">
        <v>156</v>
      </c>
      <c r="L5241" s="1" t="s">
        <v>156</v>
      </c>
      <c r="M5241" s="1" t="s">
        <v>156</v>
      </c>
      <c r="N5241" s="1">
        <v>24</v>
      </c>
      <c r="O5241" s="1">
        <v>24</v>
      </c>
      <c r="P5241" t="b">
        <v>0</v>
      </c>
    </row>
    <row r="5242" spans="1:16" x14ac:dyDescent="0.3">
      <c r="A5242">
        <v>12327</v>
      </c>
      <c r="B5242" s="3">
        <v>212325001001</v>
      </c>
      <c r="C5242" t="s">
        <v>775</v>
      </c>
      <c r="D5242" t="s">
        <v>54</v>
      </c>
      <c r="E5242" t="s">
        <v>776</v>
      </c>
      <c r="F5242" t="s">
        <v>777</v>
      </c>
      <c r="G5242" t="s">
        <v>778</v>
      </c>
      <c r="H5242" t="s">
        <v>10</v>
      </c>
      <c r="I5242" t="s">
        <v>58</v>
      </c>
      <c r="J5242" s="1">
        <v>12</v>
      </c>
      <c r="K5242" s="1">
        <v>32</v>
      </c>
      <c r="L5242" s="1">
        <v>60</v>
      </c>
      <c r="M5242" s="1">
        <v>23040</v>
      </c>
      <c r="N5242" s="1">
        <v>1</v>
      </c>
      <c r="O5242" s="1">
        <v>1</v>
      </c>
      <c r="P5242" t="b">
        <v>0</v>
      </c>
    </row>
    <row r="5243" spans="1:16" x14ac:dyDescent="0.3">
      <c r="A5243">
        <v>288197</v>
      </c>
      <c r="B5243" s="3">
        <v>878161001001</v>
      </c>
      <c r="C5243" t="s">
        <v>7265</v>
      </c>
      <c r="D5243" t="s">
        <v>98</v>
      </c>
      <c r="E5243" t="s">
        <v>763</v>
      </c>
      <c r="F5243" t="s">
        <v>4693</v>
      </c>
      <c r="G5243" t="s">
        <v>4694</v>
      </c>
      <c r="H5243" t="s">
        <v>10</v>
      </c>
      <c r="I5243" t="s">
        <v>78</v>
      </c>
      <c r="J5243" s="1">
        <v>17.5</v>
      </c>
      <c r="K5243" s="1">
        <v>17.5</v>
      </c>
      <c r="L5243" s="1">
        <v>18.5</v>
      </c>
      <c r="M5243" s="1">
        <v>5665.625</v>
      </c>
      <c r="N5243" s="1">
        <v>1</v>
      </c>
      <c r="O5243" s="1">
        <v>2</v>
      </c>
      <c r="P5243" t="b">
        <v>0</v>
      </c>
    </row>
    <row r="5244" spans="1:16" x14ac:dyDescent="0.3">
      <c r="A5244">
        <v>107167</v>
      </c>
      <c r="B5244" s="3">
        <v>671143001001</v>
      </c>
      <c r="C5244" t="s">
        <v>2598</v>
      </c>
      <c r="D5244" t="s">
        <v>29</v>
      </c>
      <c r="E5244" t="s">
        <v>30</v>
      </c>
      <c r="F5244" t="s">
        <v>824</v>
      </c>
      <c r="G5244" t="s">
        <v>825</v>
      </c>
      <c r="H5244" t="s">
        <v>10</v>
      </c>
      <c r="I5244" t="s">
        <v>34</v>
      </c>
      <c r="J5244" s="1">
        <v>24.4</v>
      </c>
      <c r="K5244" s="1">
        <v>16.5</v>
      </c>
      <c r="L5244" s="1">
        <v>33</v>
      </c>
      <c r="M5244" s="1">
        <v>13285.8</v>
      </c>
      <c r="N5244" s="1">
        <v>1</v>
      </c>
      <c r="O5244" s="1">
        <v>6</v>
      </c>
      <c r="P5244" t="b">
        <v>0</v>
      </c>
    </row>
    <row r="5245" spans="1:16" x14ac:dyDescent="0.3">
      <c r="A5245">
        <v>713623</v>
      </c>
      <c r="B5245" s="3">
        <v>713623001002</v>
      </c>
      <c r="C5245" t="s">
        <v>10514</v>
      </c>
      <c r="D5245" t="s">
        <v>8524</v>
      </c>
      <c r="E5245" t="s">
        <v>8562</v>
      </c>
      <c r="F5245" t="s">
        <v>8753</v>
      </c>
      <c r="G5245" t="s">
        <v>9197</v>
      </c>
      <c r="I5245" t="s">
        <v>9290</v>
      </c>
      <c r="N5245" s="1">
        <v>1</v>
      </c>
      <c r="O5245" s="1">
        <v>10</v>
      </c>
      <c r="P5245" t="b">
        <v>0</v>
      </c>
    </row>
    <row r="5246" spans="1:16" x14ac:dyDescent="0.3">
      <c r="A5246">
        <v>291836</v>
      </c>
      <c r="B5246" s="3">
        <v>881635001001</v>
      </c>
      <c r="C5246" t="s">
        <v>7357</v>
      </c>
      <c r="D5246" t="s">
        <v>103</v>
      </c>
      <c r="E5246" t="s">
        <v>381</v>
      </c>
      <c r="F5246" t="s">
        <v>1220</v>
      </c>
      <c r="G5246" t="s">
        <v>7358</v>
      </c>
      <c r="H5246" t="s">
        <v>33</v>
      </c>
      <c r="I5246" t="s">
        <v>8522</v>
      </c>
      <c r="J5246" s="1" t="s">
        <v>156</v>
      </c>
      <c r="K5246" s="1" t="s">
        <v>156</v>
      </c>
      <c r="L5246" s="1" t="s">
        <v>156</v>
      </c>
      <c r="M5246" s="1" t="s">
        <v>156</v>
      </c>
      <c r="N5246" s="1">
        <v>1</v>
      </c>
      <c r="O5246" s="1">
        <v>1</v>
      </c>
      <c r="P5246" t="b">
        <v>1</v>
      </c>
    </row>
    <row r="5247" spans="1:16" x14ac:dyDescent="0.3">
      <c r="A5247">
        <v>299049</v>
      </c>
      <c r="B5247" s="3">
        <v>887971001001</v>
      </c>
      <c r="C5247" t="s">
        <v>7711</v>
      </c>
      <c r="D5247" t="s">
        <v>98</v>
      </c>
      <c r="E5247" t="s">
        <v>7708</v>
      </c>
      <c r="F5247" t="s">
        <v>7709</v>
      </c>
      <c r="G5247" t="s">
        <v>7712</v>
      </c>
      <c r="H5247" t="s">
        <v>33</v>
      </c>
      <c r="I5247" t="s">
        <v>78</v>
      </c>
      <c r="J5247" s="1" t="s">
        <v>156</v>
      </c>
      <c r="K5247" s="1" t="s">
        <v>156</v>
      </c>
      <c r="L5247" s="1" t="s">
        <v>156</v>
      </c>
      <c r="M5247" s="1" t="s">
        <v>156</v>
      </c>
      <c r="N5247" s="1">
        <v>1</v>
      </c>
      <c r="O5247" s="1">
        <v>4</v>
      </c>
      <c r="P5247" t="b">
        <v>0</v>
      </c>
    </row>
    <row r="5248" spans="1:16" x14ac:dyDescent="0.3">
      <c r="A5248">
        <v>152633</v>
      </c>
      <c r="B5248" s="3">
        <v>151082001001</v>
      </c>
      <c r="C5248" t="s">
        <v>3122</v>
      </c>
      <c r="D5248" t="s">
        <v>98</v>
      </c>
      <c r="E5248" t="s">
        <v>768</v>
      </c>
      <c r="F5248" t="s">
        <v>1638</v>
      </c>
      <c r="G5248" t="s">
        <v>1652</v>
      </c>
      <c r="H5248" t="s">
        <v>10</v>
      </c>
      <c r="I5248" t="s">
        <v>78</v>
      </c>
      <c r="J5248" s="1">
        <v>27</v>
      </c>
      <c r="K5248" s="1">
        <v>17</v>
      </c>
      <c r="L5248" s="1">
        <v>7</v>
      </c>
      <c r="M5248" s="1">
        <v>3213</v>
      </c>
      <c r="N5248" s="1">
        <v>1</v>
      </c>
      <c r="O5248" s="1">
        <v>10</v>
      </c>
      <c r="P5248" t="b">
        <v>0</v>
      </c>
    </row>
    <row r="5249" spans="1:16" x14ac:dyDescent="0.3">
      <c r="A5249">
        <v>49688</v>
      </c>
      <c r="B5249" s="3">
        <v>649762001001</v>
      </c>
      <c r="C5249" t="s">
        <v>1651</v>
      </c>
      <c r="D5249" t="s">
        <v>98</v>
      </c>
      <c r="E5249" t="s">
        <v>768</v>
      </c>
      <c r="F5249" t="s">
        <v>1638</v>
      </c>
      <c r="G5249" t="s">
        <v>1652</v>
      </c>
      <c r="H5249" t="s">
        <v>10</v>
      </c>
      <c r="I5249" t="s">
        <v>78</v>
      </c>
      <c r="J5249" s="1">
        <v>19.5</v>
      </c>
      <c r="K5249" s="1">
        <v>5.5</v>
      </c>
      <c r="L5249" s="1">
        <v>28</v>
      </c>
      <c r="M5249" s="1">
        <v>3003</v>
      </c>
      <c r="N5249" s="1">
        <v>1</v>
      </c>
      <c r="O5249" s="1">
        <v>8</v>
      </c>
      <c r="P5249" t="b">
        <v>0</v>
      </c>
    </row>
    <row r="5250" spans="1:16" x14ac:dyDescent="0.3">
      <c r="A5250">
        <v>702569</v>
      </c>
      <c r="B5250" s="3">
        <v>702569001002</v>
      </c>
      <c r="C5250" t="s">
        <v>9903</v>
      </c>
      <c r="D5250" t="s">
        <v>8524</v>
      </c>
      <c r="E5250" t="s">
        <v>8562</v>
      </c>
      <c r="F5250" t="s">
        <v>8661</v>
      </c>
      <c r="G5250" t="s">
        <v>8765</v>
      </c>
      <c r="I5250" t="s">
        <v>9290</v>
      </c>
      <c r="N5250" s="1" t="s">
        <v>156</v>
      </c>
      <c r="O5250" s="1" t="s">
        <v>156</v>
      </c>
      <c r="P5250" t="s">
        <v>156</v>
      </c>
    </row>
    <row r="5251" spans="1:16" x14ac:dyDescent="0.3">
      <c r="A5251">
        <v>307271</v>
      </c>
      <c r="B5251" s="3">
        <v>895143001001</v>
      </c>
      <c r="C5251" t="s">
        <v>8300</v>
      </c>
      <c r="D5251" t="s">
        <v>60</v>
      </c>
      <c r="E5251" t="s">
        <v>346</v>
      </c>
      <c r="F5251" t="s">
        <v>347</v>
      </c>
      <c r="G5251" t="s">
        <v>635</v>
      </c>
      <c r="H5251" t="s">
        <v>10</v>
      </c>
      <c r="I5251" t="s">
        <v>8521</v>
      </c>
      <c r="J5251" s="1" t="s">
        <v>156</v>
      </c>
      <c r="K5251" s="1" t="s">
        <v>156</v>
      </c>
      <c r="L5251" s="1" t="s">
        <v>156</v>
      </c>
      <c r="M5251" s="1" t="s">
        <v>156</v>
      </c>
      <c r="N5251" s="1">
        <v>1</v>
      </c>
      <c r="O5251" s="1">
        <v>1</v>
      </c>
      <c r="P5251" t="b">
        <v>1</v>
      </c>
    </row>
    <row r="5252" spans="1:16" x14ac:dyDescent="0.3">
      <c r="A5252">
        <v>305915</v>
      </c>
      <c r="B5252" s="3">
        <v>893977001001</v>
      </c>
      <c r="C5252" t="s">
        <v>8208</v>
      </c>
      <c r="D5252" t="s">
        <v>60</v>
      </c>
      <c r="E5252" t="s">
        <v>61</v>
      </c>
      <c r="F5252" t="s">
        <v>831</v>
      </c>
      <c r="G5252" t="s">
        <v>1232</v>
      </c>
      <c r="H5252" t="s">
        <v>33</v>
      </c>
      <c r="I5252" t="s">
        <v>8521</v>
      </c>
      <c r="J5252" s="1" t="s">
        <v>156</v>
      </c>
      <c r="K5252" s="1" t="s">
        <v>156</v>
      </c>
      <c r="L5252" s="1" t="s">
        <v>156</v>
      </c>
      <c r="M5252" s="1" t="s">
        <v>156</v>
      </c>
      <c r="N5252" s="1" t="s">
        <v>156</v>
      </c>
      <c r="O5252" s="1" t="s">
        <v>156</v>
      </c>
      <c r="P5252" t="s">
        <v>156</v>
      </c>
    </row>
    <row r="5253" spans="1:16" x14ac:dyDescent="0.3">
      <c r="A5253">
        <v>226622</v>
      </c>
      <c r="B5253" s="3">
        <v>819763001001</v>
      </c>
      <c r="C5253" t="s">
        <v>5203</v>
      </c>
      <c r="D5253" t="s">
        <v>60</v>
      </c>
      <c r="E5253" t="s">
        <v>61</v>
      </c>
      <c r="F5253" t="s">
        <v>2317</v>
      </c>
      <c r="G5253" t="s">
        <v>191</v>
      </c>
      <c r="H5253" t="s">
        <v>10</v>
      </c>
      <c r="I5253" t="s">
        <v>8521</v>
      </c>
      <c r="J5253" s="1">
        <v>15.5</v>
      </c>
      <c r="K5253" s="1">
        <v>16</v>
      </c>
      <c r="L5253" s="1">
        <v>3.5</v>
      </c>
      <c r="M5253" s="1">
        <v>868</v>
      </c>
      <c r="N5253" s="1">
        <v>1</v>
      </c>
      <c r="O5253" s="1">
        <v>1</v>
      </c>
      <c r="P5253" t="b">
        <v>1</v>
      </c>
    </row>
    <row r="5254" spans="1:16" x14ac:dyDescent="0.3">
      <c r="A5254">
        <v>18433</v>
      </c>
      <c r="B5254" s="3">
        <v>218431001001</v>
      </c>
      <c r="C5254" t="s">
        <v>984</v>
      </c>
      <c r="D5254" t="s">
        <v>60</v>
      </c>
      <c r="E5254" t="s">
        <v>61</v>
      </c>
      <c r="F5254" t="s">
        <v>982</v>
      </c>
      <c r="G5254" t="s">
        <v>985</v>
      </c>
      <c r="H5254" t="s">
        <v>10</v>
      </c>
      <c r="I5254" t="s">
        <v>8521</v>
      </c>
      <c r="J5254" s="1">
        <v>0</v>
      </c>
      <c r="K5254" s="1">
        <v>0</v>
      </c>
      <c r="L5254" s="1">
        <v>0</v>
      </c>
      <c r="M5254" s="1">
        <v>0</v>
      </c>
      <c r="N5254" s="1">
        <v>1</v>
      </c>
      <c r="O5254" s="1">
        <v>1</v>
      </c>
      <c r="P5254" t="b">
        <v>1</v>
      </c>
    </row>
    <row r="5255" spans="1:16" x14ac:dyDescent="0.3">
      <c r="A5255">
        <v>9570</v>
      </c>
      <c r="B5255" s="3">
        <v>209568001001</v>
      </c>
      <c r="C5255" t="s">
        <v>636</v>
      </c>
      <c r="D5255" t="s">
        <v>60</v>
      </c>
      <c r="E5255" t="s">
        <v>346</v>
      </c>
      <c r="F5255" t="s">
        <v>347</v>
      </c>
      <c r="G5255" t="s">
        <v>631</v>
      </c>
      <c r="H5255" t="s">
        <v>10</v>
      </c>
      <c r="I5255" t="s">
        <v>8521</v>
      </c>
      <c r="J5255" s="1">
        <v>39.4</v>
      </c>
      <c r="K5255" s="1">
        <v>29.2</v>
      </c>
      <c r="L5255" s="1">
        <v>10.8</v>
      </c>
      <c r="M5255" s="1">
        <v>12425.184000000001</v>
      </c>
      <c r="N5255" s="1">
        <v>1</v>
      </c>
      <c r="O5255" s="1">
        <v>1</v>
      </c>
      <c r="P5255" t="b">
        <v>1</v>
      </c>
    </row>
    <row r="5256" spans="1:16" x14ac:dyDescent="0.3">
      <c r="A5256">
        <v>298304</v>
      </c>
      <c r="B5256" s="3">
        <v>887269001001</v>
      </c>
      <c r="C5256" t="s">
        <v>7654</v>
      </c>
      <c r="D5256" t="s">
        <v>23</v>
      </c>
      <c r="E5256" t="s">
        <v>24</v>
      </c>
      <c r="F5256" t="s">
        <v>1837</v>
      </c>
      <c r="G5256" t="s">
        <v>1838</v>
      </c>
      <c r="H5256" t="s">
        <v>10</v>
      </c>
      <c r="I5256" t="s">
        <v>27</v>
      </c>
      <c r="J5256" s="1" t="s">
        <v>156</v>
      </c>
      <c r="K5256" s="1" t="s">
        <v>156</v>
      </c>
      <c r="L5256" s="1" t="s">
        <v>156</v>
      </c>
      <c r="M5256" s="1" t="s">
        <v>156</v>
      </c>
      <c r="N5256" s="1">
        <v>1</v>
      </c>
      <c r="O5256" s="1">
        <v>10</v>
      </c>
      <c r="P5256" t="b">
        <v>0</v>
      </c>
    </row>
    <row r="5257" spans="1:16" x14ac:dyDescent="0.3">
      <c r="A5257">
        <v>34497</v>
      </c>
      <c r="B5257" s="3">
        <v>34497001002</v>
      </c>
      <c r="C5257" t="s">
        <v>9948</v>
      </c>
      <c r="D5257" t="s">
        <v>8572</v>
      </c>
      <c r="E5257" t="s">
        <v>8602</v>
      </c>
      <c r="F5257" t="s">
        <v>8649</v>
      </c>
      <c r="G5257" t="s">
        <v>8650</v>
      </c>
      <c r="I5257" t="s">
        <v>9288</v>
      </c>
      <c r="N5257" s="1">
        <v>2</v>
      </c>
      <c r="O5257" s="1">
        <v>8</v>
      </c>
      <c r="P5257" t="b">
        <v>0</v>
      </c>
    </row>
    <row r="5258" spans="1:16" x14ac:dyDescent="0.3">
      <c r="A5258">
        <v>83895</v>
      </c>
      <c r="B5258" s="3">
        <v>83895001002</v>
      </c>
      <c r="C5258" t="s">
        <v>9778</v>
      </c>
      <c r="D5258" t="s">
        <v>8572</v>
      </c>
      <c r="E5258" t="s">
        <v>8602</v>
      </c>
      <c r="F5258" t="s">
        <v>8649</v>
      </c>
      <c r="G5258" t="s">
        <v>8650</v>
      </c>
      <c r="I5258" t="s">
        <v>9288</v>
      </c>
      <c r="N5258" s="1">
        <v>1</v>
      </c>
      <c r="O5258" s="1">
        <v>4</v>
      </c>
      <c r="P5258" t="b">
        <v>0</v>
      </c>
    </row>
    <row r="5259" spans="1:16" x14ac:dyDescent="0.3">
      <c r="A5259">
        <v>709540</v>
      </c>
      <c r="B5259" s="3">
        <v>709540001002</v>
      </c>
      <c r="C5259" t="s">
        <v>9947</v>
      </c>
      <c r="D5259" t="s">
        <v>8572</v>
      </c>
      <c r="E5259" t="s">
        <v>8602</v>
      </c>
      <c r="F5259" t="s">
        <v>8649</v>
      </c>
      <c r="G5259" t="s">
        <v>8799</v>
      </c>
      <c r="I5259" t="s">
        <v>9288</v>
      </c>
      <c r="N5259" s="1">
        <v>1</v>
      </c>
      <c r="O5259" s="1">
        <v>4</v>
      </c>
      <c r="P5259" t="b">
        <v>0</v>
      </c>
    </row>
    <row r="5260" spans="1:16" x14ac:dyDescent="0.3">
      <c r="A5260">
        <v>304032</v>
      </c>
      <c r="B5260" s="3">
        <v>892232001001</v>
      </c>
      <c r="C5260" t="s">
        <v>8003</v>
      </c>
      <c r="D5260" t="s">
        <v>23</v>
      </c>
      <c r="E5260" t="s">
        <v>24</v>
      </c>
      <c r="F5260" t="s">
        <v>1837</v>
      </c>
      <c r="G5260" t="s">
        <v>4179</v>
      </c>
      <c r="H5260" t="s">
        <v>10</v>
      </c>
      <c r="I5260" t="s">
        <v>27</v>
      </c>
      <c r="J5260" s="1" t="s">
        <v>156</v>
      </c>
      <c r="K5260" s="1" t="s">
        <v>156</v>
      </c>
      <c r="L5260" s="1" t="s">
        <v>156</v>
      </c>
      <c r="M5260" s="1" t="s">
        <v>156</v>
      </c>
      <c r="N5260" s="1">
        <v>1</v>
      </c>
      <c r="O5260" s="1">
        <v>12</v>
      </c>
      <c r="P5260" t="b">
        <v>0</v>
      </c>
    </row>
    <row r="5261" spans="1:16" x14ac:dyDescent="0.3">
      <c r="A5261">
        <v>262039</v>
      </c>
      <c r="B5261" s="3">
        <v>854644001001</v>
      </c>
      <c r="C5261" t="s">
        <v>6555</v>
      </c>
      <c r="D5261" t="s">
        <v>23</v>
      </c>
      <c r="E5261" t="s">
        <v>24</v>
      </c>
      <c r="F5261" t="s">
        <v>1837</v>
      </c>
      <c r="G5261" t="s">
        <v>4179</v>
      </c>
      <c r="H5261" t="s">
        <v>10</v>
      </c>
      <c r="I5261" t="s">
        <v>27</v>
      </c>
      <c r="J5261" s="1">
        <v>5</v>
      </c>
      <c r="K5261" s="1">
        <v>25</v>
      </c>
      <c r="L5261" s="1">
        <v>30</v>
      </c>
      <c r="M5261" s="1">
        <v>3750</v>
      </c>
      <c r="N5261" s="1">
        <v>1</v>
      </c>
      <c r="O5261" s="1">
        <v>10</v>
      </c>
      <c r="P5261" t="b">
        <v>0</v>
      </c>
    </row>
    <row r="5262" spans="1:16" x14ac:dyDescent="0.3">
      <c r="A5262">
        <v>303498</v>
      </c>
      <c r="B5262" s="3">
        <v>891805001001</v>
      </c>
      <c r="C5262" t="s">
        <v>7963</v>
      </c>
      <c r="D5262" t="s">
        <v>23</v>
      </c>
      <c r="E5262" t="s">
        <v>24</v>
      </c>
      <c r="F5262" t="s">
        <v>1837</v>
      </c>
      <c r="G5262" t="s">
        <v>4179</v>
      </c>
      <c r="H5262" t="s">
        <v>33</v>
      </c>
      <c r="I5262" t="s">
        <v>27</v>
      </c>
      <c r="J5262" s="1" t="s">
        <v>156</v>
      </c>
      <c r="K5262" s="1" t="s">
        <v>156</v>
      </c>
      <c r="L5262" s="1" t="s">
        <v>156</v>
      </c>
      <c r="M5262" s="1" t="s">
        <v>156</v>
      </c>
      <c r="N5262" s="1">
        <v>1</v>
      </c>
      <c r="O5262" s="1">
        <v>10</v>
      </c>
      <c r="P5262" t="b">
        <v>0</v>
      </c>
    </row>
    <row r="5263" spans="1:16" x14ac:dyDescent="0.3">
      <c r="A5263">
        <v>6029</v>
      </c>
      <c r="B5263" s="3">
        <v>685361001001</v>
      </c>
      <c r="C5263" t="s">
        <v>413</v>
      </c>
      <c r="D5263" t="s">
        <v>60</v>
      </c>
      <c r="E5263" t="s">
        <v>346</v>
      </c>
      <c r="F5263" t="s">
        <v>414</v>
      </c>
      <c r="G5263" t="s">
        <v>415</v>
      </c>
      <c r="H5263" t="s">
        <v>10</v>
      </c>
      <c r="I5263" t="s">
        <v>8521</v>
      </c>
      <c r="J5263" s="1" t="s">
        <v>156</v>
      </c>
      <c r="K5263" s="1" t="s">
        <v>156</v>
      </c>
      <c r="L5263" s="1" t="s">
        <v>156</v>
      </c>
      <c r="M5263" s="1" t="s">
        <v>156</v>
      </c>
      <c r="N5263" s="1">
        <v>1</v>
      </c>
      <c r="O5263" s="1">
        <v>1</v>
      </c>
      <c r="P5263" t="b">
        <v>1</v>
      </c>
    </row>
    <row r="5264" spans="1:16" x14ac:dyDescent="0.3">
      <c r="A5264">
        <v>9567</v>
      </c>
      <c r="B5264" s="3">
        <v>209565001001</v>
      </c>
      <c r="C5264" t="s">
        <v>634</v>
      </c>
      <c r="D5264" t="s">
        <v>60</v>
      </c>
      <c r="E5264" t="s">
        <v>346</v>
      </c>
      <c r="F5264" t="s">
        <v>347</v>
      </c>
      <c r="G5264" t="s">
        <v>635</v>
      </c>
      <c r="H5264" t="s">
        <v>10</v>
      </c>
      <c r="I5264" t="s">
        <v>8521</v>
      </c>
      <c r="J5264" s="1">
        <v>39.4</v>
      </c>
      <c r="K5264" s="1">
        <v>29.2</v>
      </c>
      <c r="L5264" s="1">
        <v>10.8</v>
      </c>
      <c r="M5264" s="1">
        <v>12425.184000000001</v>
      </c>
      <c r="N5264" s="1">
        <v>1</v>
      </c>
      <c r="O5264" s="1">
        <v>1</v>
      </c>
      <c r="P5264" t="b">
        <v>1</v>
      </c>
    </row>
    <row r="5265" spans="1:16" x14ac:dyDescent="0.3">
      <c r="A5265">
        <v>185820</v>
      </c>
      <c r="B5265" s="3">
        <v>380817001001</v>
      </c>
      <c r="C5265" t="s">
        <v>3816</v>
      </c>
      <c r="D5265" t="s">
        <v>23</v>
      </c>
      <c r="E5265" t="s">
        <v>649</v>
      </c>
      <c r="F5265" t="s">
        <v>3810</v>
      </c>
      <c r="G5265" t="s">
        <v>3817</v>
      </c>
      <c r="H5265" t="s">
        <v>10</v>
      </c>
      <c r="I5265" t="s">
        <v>27</v>
      </c>
      <c r="J5265" s="1">
        <v>29.5</v>
      </c>
      <c r="K5265" s="1">
        <v>23.8</v>
      </c>
      <c r="L5265" s="1">
        <v>6.3</v>
      </c>
      <c r="M5265" s="1">
        <v>4423.2299999999996</v>
      </c>
      <c r="N5265" s="1">
        <v>1</v>
      </c>
      <c r="O5265" s="1">
        <v>1</v>
      </c>
      <c r="P5265" t="b">
        <v>0</v>
      </c>
    </row>
    <row r="5266" spans="1:16" x14ac:dyDescent="0.3">
      <c r="A5266">
        <v>187289</v>
      </c>
      <c r="B5266" s="3">
        <v>382202001001</v>
      </c>
      <c r="C5266" t="s">
        <v>3836</v>
      </c>
      <c r="D5266" t="s">
        <v>23</v>
      </c>
      <c r="E5266" t="s">
        <v>649</v>
      </c>
      <c r="F5266" t="s">
        <v>3810</v>
      </c>
      <c r="G5266" t="s">
        <v>3811</v>
      </c>
      <c r="H5266" t="s">
        <v>10</v>
      </c>
      <c r="I5266" t="s">
        <v>27</v>
      </c>
      <c r="J5266" s="1" t="s">
        <v>156</v>
      </c>
      <c r="K5266" s="1" t="s">
        <v>156</v>
      </c>
      <c r="L5266" s="1" t="s">
        <v>156</v>
      </c>
      <c r="M5266" s="1" t="s">
        <v>156</v>
      </c>
      <c r="N5266" s="1">
        <v>1</v>
      </c>
      <c r="O5266" s="1">
        <v>6</v>
      </c>
      <c r="P5266" t="b">
        <v>0</v>
      </c>
    </row>
    <row r="5267" spans="1:16" x14ac:dyDescent="0.3">
      <c r="A5267">
        <v>161696</v>
      </c>
      <c r="B5267" s="3">
        <v>160891001001</v>
      </c>
      <c r="C5267" t="s">
        <v>3309</v>
      </c>
      <c r="D5267" t="s">
        <v>74</v>
      </c>
      <c r="E5267" t="s">
        <v>1775</v>
      </c>
      <c r="F5267" t="s">
        <v>3310</v>
      </c>
      <c r="G5267" t="s">
        <v>3311</v>
      </c>
      <c r="H5267" t="s">
        <v>33</v>
      </c>
      <c r="I5267" t="s">
        <v>78</v>
      </c>
      <c r="J5267" s="1">
        <v>11</v>
      </c>
      <c r="K5267" s="1">
        <v>10</v>
      </c>
      <c r="L5267" s="1">
        <v>20</v>
      </c>
      <c r="M5267" s="1">
        <v>2200</v>
      </c>
      <c r="N5267" s="1">
        <v>1</v>
      </c>
      <c r="O5267" s="1">
        <v>30</v>
      </c>
      <c r="P5267" t="b">
        <v>0</v>
      </c>
    </row>
    <row r="5268" spans="1:16" x14ac:dyDescent="0.3">
      <c r="A5268">
        <v>147607</v>
      </c>
      <c r="B5268" s="3">
        <v>147055001001</v>
      </c>
      <c r="C5268" t="s">
        <v>3046</v>
      </c>
      <c r="D5268" t="s">
        <v>74</v>
      </c>
      <c r="E5268" t="s">
        <v>1196</v>
      </c>
      <c r="F5268" t="s">
        <v>1197</v>
      </c>
      <c r="G5268" t="s">
        <v>3047</v>
      </c>
      <c r="H5268" t="s">
        <v>10</v>
      </c>
      <c r="I5268" t="s">
        <v>78</v>
      </c>
      <c r="J5268" s="1">
        <v>24</v>
      </c>
      <c r="K5268" s="1">
        <v>22.5</v>
      </c>
      <c r="L5268" s="1">
        <v>10</v>
      </c>
      <c r="M5268" s="1">
        <v>5400</v>
      </c>
      <c r="N5268" s="1">
        <v>1</v>
      </c>
      <c r="O5268" s="1">
        <v>6</v>
      </c>
      <c r="P5268" t="b">
        <v>0</v>
      </c>
    </row>
    <row r="5269" spans="1:16" x14ac:dyDescent="0.3">
      <c r="A5269">
        <v>262782</v>
      </c>
      <c r="B5269" s="3">
        <v>855431001001</v>
      </c>
      <c r="C5269" t="s">
        <v>6592</v>
      </c>
      <c r="D5269" t="s">
        <v>74</v>
      </c>
      <c r="E5269" t="s">
        <v>1196</v>
      </c>
      <c r="F5269" t="s">
        <v>1197</v>
      </c>
      <c r="G5269" t="s">
        <v>6593</v>
      </c>
      <c r="H5269" t="s">
        <v>33</v>
      </c>
      <c r="I5269" t="s">
        <v>78</v>
      </c>
      <c r="J5269" s="1">
        <v>8.5</v>
      </c>
      <c r="K5269" s="1">
        <v>9.5</v>
      </c>
      <c r="L5269" s="1">
        <v>18.5</v>
      </c>
      <c r="M5269" s="1">
        <v>1493.875</v>
      </c>
      <c r="N5269" s="1">
        <v>1</v>
      </c>
      <c r="O5269" s="1">
        <v>12</v>
      </c>
      <c r="P5269" t="b">
        <v>0</v>
      </c>
    </row>
    <row r="5270" spans="1:16" x14ac:dyDescent="0.3">
      <c r="A5270">
        <v>273685</v>
      </c>
      <c r="B5270" s="3">
        <v>864552001001</v>
      </c>
      <c r="C5270" t="s">
        <v>6944</v>
      </c>
      <c r="D5270" t="s">
        <v>74</v>
      </c>
      <c r="E5270" t="s">
        <v>1196</v>
      </c>
      <c r="F5270" t="s">
        <v>1197</v>
      </c>
      <c r="G5270" t="s">
        <v>1198</v>
      </c>
      <c r="H5270" t="s">
        <v>33</v>
      </c>
      <c r="I5270" t="s">
        <v>78</v>
      </c>
      <c r="J5270" s="1">
        <v>19.2</v>
      </c>
      <c r="K5270" s="1">
        <v>27</v>
      </c>
      <c r="L5270" s="1">
        <v>16.3</v>
      </c>
      <c r="M5270" s="1">
        <v>8449.92</v>
      </c>
      <c r="N5270" s="1">
        <v>1</v>
      </c>
      <c r="O5270" s="1">
        <v>1</v>
      </c>
      <c r="P5270" t="b">
        <v>0</v>
      </c>
    </row>
    <row r="5271" spans="1:16" x14ac:dyDescent="0.3">
      <c r="A5271">
        <v>247431</v>
      </c>
      <c r="B5271" s="3">
        <v>840330001001</v>
      </c>
      <c r="C5271" t="s">
        <v>10581</v>
      </c>
      <c r="D5271" t="s">
        <v>74</v>
      </c>
      <c r="E5271" t="s">
        <v>8931</v>
      </c>
      <c r="F5271" t="s">
        <v>9184</v>
      </c>
      <c r="G5271" t="s">
        <v>9238</v>
      </c>
      <c r="I5271" t="s">
        <v>78</v>
      </c>
      <c r="N5271" s="1">
        <v>1</v>
      </c>
      <c r="O5271" s="1">
        <v>12</v>
      </c>
      <c r="P5271" t="b">
        <v>0</v>
      </c>
    </row>
    <row r="5272" spans="1:16" x14ac:dyDescent="0.3">
      <c r="A5272">
        <v>28209</v>
      </c>
      <c r="B5272" s="3">
        <v>675319001001</v>
      </c>
      <c r="C5272" t="s">
        <v>1195</v>
      </c>
      <c r="D5272" t="s">
        <v>74</v>
      </c>
      <c r="E5272" t="s">
        <v>1196</v>
      </c>
      <c r="F5272" t="s">
        <v>1197</v>
      </c>
      <c r="G5272" t="s">
        <v>1198</v>
      </c>
      <c r="H5272" t="s">
        <v>10</v>
      </c>
      <c r="I5272" t="s">
        <v>78</v>
      </c>
      <c r="J5272" s="1">
        <v>10</v>
      </c>
      <c r="K5272" s="1">
        <v>28</v>
      </c>
      <c r="L5272" s="1">
        <v>3</v>
      </c>
      <c r="M5272" s="1">
        <v>840</v>
      </c>
      <c r="N5272" s="1">
        <v>1</v>
      </c>
      <c r="O5272" s="1">
        <v>20</v>
      </c>
      <c r="P5272" t="b">
        <v>0</v>
      </c>
    </row>
    <row r="5273" spans="1:16" x14ac:dyDescent="0.3">
      <c r="A5273">
        <v>246591</v>
      </c>
      <c r="B5273" s="3">
        <v>840653001001</v>
      </c>
      <c r="C5273" t="s">
        <v>6082</v>
      </c>
      <c r="D5273" t="s">
        <v>74</v>
      </c>
      <c r="E5273" t="s">
        <v>1196</v>
      </c>
      <c r="F5273" t="s">
        <v>1197</v>
      </c>
      <c r="G5273" t="s">
        <v>6083</v>
      </c>
      <c r="H5273" t="s">
        <v>10</v>
      </c>
      <c r="I5273" t="s">
        <v>78</v>
      </c>
      <c r="J5273" s="1">
        <v>19</v>
      </c>
      <c r="K5273" s="1">
        <v>29.5</v>
      </c>
      <c r="L5273" s="1">
        <v>32.5</v>
      </c>
      <c r="M5273" s="1">
        <v>18216.25</v>
      </c>
      <c r="N5273" s="1">
        <v>1</v>
      </c>
      <c r="O5273" s="1">
        <v>1</v>
      </c>
      <c r="P5273" t="b">
        <v>0</v>
      </c>
    </row>
    <row r="5274" spans="1:16" x14ac:dyDescent="0.3">
      <c r="A5274">
        <v>254331</v>
      </c>
      <c r="B5274" s="3">
        <v>847417001001</v>
      </c>
      <c r="C5274" t="s">
        <v>6389</v>
      </c>
      <c r="D5274" t="s">
        <v>74</v>
      </c>
      <c r="E5274" t="s">
        <v>1196</v>
      </c>
      <c r="F5274" t="s">
        <v>1197</v>
      </c>
      <c r="G5274" t="s">
        <v>6083</v>
      </c>
      <c r="H5274" t="s">
        <v>10</v>
      </c>
      <c r="I5274" t="s">
        <v>78</v>
      </c>
      <c r="J5274" s="1">
        <v>38.799999999999997</v>
      </c>
      <c r="K5274" s="1">
        <v>19.8</v>
      </c>
      <c r="L5274" s="1">
        <v>24.6</v>
      </c>
      <c r="M5274" s="1">
        <v>18898.704000000002</v>
      </c>
      <c r="N5274" s="1">
        <v>1</v>
      </c>
      <c r="O5274" s="1">
        <v>1</v>
      </c>
      <c r="P5274" t="b">
        <v>0</v>
      </c>
    </row>
    <row r="5275" spans="1:16" x14ac:dyDescent="0.3">
      <c r="A5275">
        <v>308241</v>
      </c>
      <c r="B5275" s="3">
        <v>896157001001</v>
      </c>
      <c r="C5275" t="s">
        <v>10593</v>
      </c>
      <c r="D5275" t="s">
        <v>23</v>
      </c>
      <c r="E5275" t="s">
        <v>24</v>
      </c>
      <c r="F5275" t="s">
        <v>9218</v>
      </c>
      <c r="G5275" t="s">
        <v>9219</v>
      </c>
      <c r="I5275" t="s">
        <v>27</v>
      </c>
      <c r="N5275" s="1">
        <v>1</v>
      </c>
      <c r="O5275" s="1">
        <v>8</v>
      </c>
      <c r="P5275" t="b">
        <v>0</v>
      </c>
    </row>
    <row r="5276" spans="1:16" x14ac:dyDescent="0.3">
      <c r="A5276">
        <v>306656</v>
      </c>
      <c r="B5276" s="3">
        <v>894624001001</v>
      </c>
      <c r="C5276" t="s">
        <v>8269</v>
      </c>
      <c r="D5276" t="s">
        <v>23</v>
      </c>
      <c r="E5276" t="s">
        <v>24</v>
      </c>
      <c r="F5276" t="s">
        <v>1837</v>
      </c>
      <c r="G5276" t="s">
        <v>4179</v>
      </c>
      <c r="H5276" t="s">
        <v>10</v>
      </c>
      <c r="I5276" t="s">
        <v>27</v>
      </c>
      <c r="J5276" s="1" t="s">
        <v>156</v>
      </c>
      <c r="K5276" s="1" t="s">
        <v>156</v>
      </c>
      <c r="L5276" s="1" t="s">
        <v>156</v>
      </c>
      <c r="M5276" s="1" t="s">
        <v>156</v>
      </c>
      <c r="N5276" s="1">
        <v>1</v>
      </c>
      <c r="O5276" s="1">
        <v>10</v>
      </c>
      <c r="P5276" t="b">
        <v>0</v>
      </c>
    </row>
    <row r="5277" spans="1:16" x14ac:dyDescent="0.3">
      <c r="A5277">
        <v>306444</v>
      </c>
      <c r="B5277" s="3">
        <v>894453001001</v>
      </c>
      <c r="C5277" t="s">
        <v>8255</v>
      </c>
      <c r="D5277" t="s">
        <v>23</v>
      </c>
      <c r="E5277" t="s">
        <v>24</v>
      </c>
      <c r="F5277" t="s">
        <v>1837</v>
      </c>
      <c r="G5277" t="s">
        <v>4179</v>
      </c>
      <c r="H5277" t="s">
        <v>10</v>
      </c>
      <c r="I5277" t="s">
        <v>27</v>
      </c>
      <c r="J5277" s="1" t="s">
        <v>156</v>
      </c>
      <c r="K5277" s="1" t="s">
        <v>156</v>
      </c>
      <c r="L5277" s="1" t="s">
        <v>156</v>
      </c>
      <c r="M5277" s="1" t="s">
        <v>156</v>
      </c>
      <c r="N5277" s="1">
        <v>1</v>
      </c>
      <c r="O5277" s="1">
        <v>10</v>
      </c>
      <c r="P5277" t="b">
        <v>0</v>
      </c>
    </row>
    <row r="5278" spans="1:16" x14ac:dyDescent="0.3">
      <c r="A5278">
        <v>307512</v>
      </c>
      <c r="B5278" s="3">
        <v>895423001001</v>
      </c>
      <c r="C5278" t="s">
        <v>8320</v>
      </c>
      <c r="D5278" t="s">
        <v>23</v>
      </c>
      <c r="E5278" t="s">
        <v>24</v>
      </c>
      <c r="F5278" t="s">
        <v>1837</v>
      </c>
      <c r="G5278" t="s">
        <v>4179</v>
      </c>
      <c r="H5278" t="s">
        <v>10</v>
      </c>
      <c r="I5278" t="s">
        <v>27</v>
      </c>
      <c r="J5278" s="1" t="s">
        <v>156</v>
      </c>
      <c r="K5278" s="1" t="s">
        <v>156</v>
      </c>
      <c r="L5278" s="1" t="s">
        <v>156</v>
      </c>
      <c r="M5278" s="1" t="s">
        <v>156</v>
      </c>
      <c r="N5278" s="1">
        <v>1</v>
      </c>
      <c r="O5278" s="1">
        <v>12</v>
      </c>
      <c r="P5278" t="b">
        <v>0</v>
      </c>
    </row>
    <row r="5279" spans="1:16" x14ac:dyDescent="0.3">
      <c r="A5279">
        <v>306133</v>
      </c>
      <c r="B5279" s="3">
        <v>894188001001</v>
      </c>
      <c r="C5279" t="s">
        <v>8231</v>
      </c>
      <c r="D5279" t="s">
        <v>23</v>
      </c>
      <c r="E5279" t="s">
        <v>24</v>
      </c>
      <c r="F5279" t="s">
        <v>1837</v>
      </c>
      <c r="G5279" t="s">
        <v>4179</v>
      </c>
      <c r="H5279" t="s">
        <v>10</v>
      </c>
      <c r="I5279" t="s">
        <v>27</v>
      </c>
      <c r="J5279" s="1" t="s">
        <v>156</v>
      </c>
      <c r="K5279" s="1" t="s">
        <v>156</v>
      </c>
      <c r="L5279" s="1" t="s">
        <v>156</v>
      </c>
      <c r="M5279" s="1" t="s">
        <v>156</v>
      </c>
      <c r="N5279" s="1">
        <v>1</v>
      </c>
      <c r="O5279" s="1">
        <v>10</v>
      </c>
      <c r="P5279" t="b">
        <v>0</v>
      </c>
    </row>
    <row r="5280" spans="1:16" x14ac:dyDescent="0.3">
      <c r="A5280">
        <v>306261</v>
      </c>
      <c r="B5280" s="3">
        <v>894301001001</v>
      </c>
      <c r="C5280" t="s">
        <v>8243</v>
      </c>
      <c r="D5280" t="s">
        <v>23</v>
      </c>
      <c r="E5280" t="s">
        <v>220</v>
      </c>
      <c r="F5280" t="s">
        <v>3950</v>
      </c>
      <c r="G5280" t="s">
        <v>2108</v>
      </c>
      <c r="H5280" t="s">
        <v>10</v>
      </c>
      <c r="I5280" t="s">
        <v>27</v>
      </c>
      <c r="J5280" s="1" t="s">
        <v>156</v>
      </c>
      <c r="K5280" s="1" t="s">
        <v>156</v>
      </c>
      <c r="L5280" s="1" t="s">
        <v>156</v>
      </c>
      <c r="M5280" s="1" t="s">
        <v>156</v>
      </c>
      <c r="N5280" s="1">
        <v>1</v>
      </c>
      <c r="O5280" s="1">
        <v>4</v>
      </c>
      <c r="P5280" t="b">
        <v>0</v>
      </c>
    </row>
    <row r="5281" spans="1:16" x14ac:dyDescent="0.3">
      <c r="A5281">
        <v>271417</v>
      </c>
      <c r="B5281" s="3">
        <v>862526001001</v>
      </c>
      <c r="C5281" t="s">
        <v>6838</v>
      </c>
      <c r="D5281" t="s">
        <v>103</v>
      </c>
      <c r="E5281" t="s">
        <v>543</v>
      </c>
      <c r="F5281" t="s">
        <v>1580</v>
      </c>
      <c r="G5281" t="s">
        <v>1581</v>
      </c>
      <c r="H5281" t="s">
        <v>10</v>
      </c>
      <c r="I5281" t="s">
        <v>8522</v>
      </c>
      <c r="J5281" s="1">
        <v>27</v>
      </c>
      <c r="K5281" s="1">
        <v>20</v>
      </c>
      <c r="L5281" s="1">
        <v>8</v>
      </c>
      <c r="M5281" s="1">
        <v>4320</v>
      </c>
      <c r="N5281" s="1">
        <v>1</v>
      </c>
      <c r="O5281" s="1">
        <v>4</v>
      </c>
      <c r="P5281" t="b">
        <v>0</v>
      </c>
    </row>
    <row r="5282" spans="1:16" x14ac:dyDescent="0.3">
      <c r="A5282">
        <v>309108</v>
      </c>
      <c r="B5282" s="3">
        <v>896730001001</v>
      </c>
      <c r="C5282" t="s">
        <v>8488</v>
      </c>
      <c r="D5282" t="s">
        <v>23</v>
      </c>
      <c r="E5282" t="s">
        <v>220</v>
      </c>
      <c r="F5282" t="s">
        <v>6982</v>
      </c>
      <c r="G5282" t="s">
        <v>8489</v>
      </c>
      <c r="H5282" t="s">
        <v>10</v>
      </c>
      <c r="I5282" t="s">
        <v>27</v>
      </c>
      <c r="J5282" s="1" t="s">
        <v>156</v>
      </c>
      <c r="K5282" s="1" t="s">
        <v>156</v>
      </c>
      <c r="L5282" s="1" t="s">
        <v>156</v>
      </c>
      <c r="M5282" s="1" t="s">
        <v>156</v>
      </c>
      <c r="N5282" s="1">
        <v>1</v>
      </c>
      <c r="O5282" s="1">
        <v>8</v>
      </c>
      <c r="P5282" t="b">
        <v>0</v>
      </c>
    </row>
    <row r="5283" spans="1:16" x14ac:dyDescent="0.3">
      <c r="A5283">
        <v>309054</v>
      </c>
      <c r="B5283" s="3">
        <v>896678001001</v>
      </c>
      <c r="C5283" t="s">
        <v>10462</v>
      </c>
      <c r="D5283" t="s">
        <v>23</v>
      </c>
      <c r="E5283" t="s">
        <v>220</v>
      </c>
      <c r="F5283" t="s">
        <v>9056</v>
      </c>
      <c r="G5283" t="s">
        <v>9057</v>
      </c>
      <c r="I5283" t="s">
        <v>27</v>
      </c>
      <c r="N5283" s="1">
        <v>1</v>
      </c>
      <c r="O5283" s="1">
        <v>5</v>
      </c>
      <c r="P5283" t="b">
        <v>0</v>
      </c>
    </row>
    <row r="5284" spans="1:16" x14ac:dyDescent="0.3">
      <c r="A5284">
        <v>263211</v>
      </c>
      <c r="B5284" s="3">
        <v>855898001001</v>
      </c>
      <c r="C5284" t="s">
        <v>6598</v>
      </c>
      <c r="D5284" t="s">
        <v>23</v>
      </c>
      <c r="E5284" t="s">
        <v>220</v>
      </c>
      <c r="F5284" t="s">
        <v>3950</v>
      </c>
      <c r="G5284" t="s">
        <v>2108</v>
      </c>
      <c r="H5284" t="s">
        <v>10</v>
      </c>
      <c r="I5284" t="s">
        <v>27</v>
      </c>
      <c r="J5284" s="1">
        <v>3</v>
      </c>
      <c r="K5284" s="1">
        <v>20</v>
      </c>
      <c r="L5284" s="1">
        <v>30</v>
      </c>
      <c r="M5284" s="1">
        <v>1800</v>
      </c>
      <c r="N5284" s="1" t="s">
        <v>156</v>
      </c>
      <c r="O5284" s="1" t="s">
        <v>156</v>
      </c>
      <c r="P5284" t="s">
        <v>156</v>
      </c>
    </row>
    <row r="5285" spans="1:16" x14ac:dyDescent="0.3">
      <c r="A5285">
        <v>264685</v>
      </c>
      <c r="B5285" s="3">
        <v>857573001001</v>
      </c>
      <c r="C5285" t="s">
        <v>10467</v>
      </c>
      <c r="D5285" t="s">
        <v>23</v>
      </c>
      <c r="E5285" t="s">
        <v>649</v>
      </c>
      <c r="F5285" t="s">
        <v>9113</v>
      </c>
      <c r="G5285" t="s">
        <v>9126</v>
      </c>
      <c r="I5285" t="s">
        <v>27</v>
      </c>
      <c r="N5285" s="1">
        <v>1</v>
      </c>
      <c r="O5285" s="1">
        <v>8</v>
      </c>
      <c r="P5285" t="b">
        <v>0</v>
      </c>
    </row>
    <row r="5286" spans="1:16" x14ac:dyDescent="0.3">
      <c r="A5286">
        <v>264686</v>
      </c>
      <c r="B5286" s="3">
        <v>857574001001</v>
      </c>
      <c r="C5286" t="s">
        <v>10424</v>
      </c>
      <c r="D5286" t="s">
        <v>23</v>
      </c>
      <c r="E5286" t="s">
        <v>649</v>
      </c>
      <c r="F5286" t="s">
        <v>9113</v>
      </c>
      <c r="G5286" t="s">
        <v>9126</v>
      </c>
      <c r="I5286" t="s">
        <v>27</v>
      </c>
      <c r="N5286" s="1">
        <v>1</v>
      </c>
      <c r="O5286" s="1">
        <v>8</v>
      </c>
      <c r="P5286" t="b">
        <v>0</v>
      </c>
    </row>
    <row r="5287" spans="1:16" x14ac:dyDescent="0.3">
      <c r="A5287">
        <v>226000</v>
      </c>
      <c r="B5287" s="3">
        <v>819624001001</v>
      </c>
      <c r="C5287" t="s">
        <v>5181</v>
      </c>
      <c r="D5287" t="s">
        <v>98</v>
      </c>
      <c r="E5287" t="s">
        <v>763</v>
      </c>
      <c r="F5287" t="s">
        <v>4693</v>
      </c>
      <c r="G5287" t="s">
        <v>4694</v>
      </c>
      <c r="H5287" t="s">
        <v>10</v>
      </c>
      <c r="I5287" t="s">
        <v>78</v>
      </c>
      <c r="J5287" s="1">
        <v>11.5</v>
      </c>
      <c r="K5287" s="1">
        <v>7.7</v>
      </c>
      <c r="L5287" s="1">
        <v>16</v>
      </c>
      <c r="M5287" s="1">
        <v>1416.8</v>
      </c>
      <c r="N5287" s="1">
        <v>1</v>
      </c>
      <c r="O5287" s="1">
        <v>6</v>
      </c>
      <c r="P5287" t="b">
        <v>0</v>
      </c>
    </row>
    <row r="5288" spans="1:16" x14ac:dyDescent="0.3">
      <c r="A5288">
        <v>226001</v>
      </c>
      <c r="B5288" s="3">
        <v>819624001002</v>
      </c>
      <c r="C5288" t="s">
        <v>5181</v>
      </c>
      <c r="D5288" t="s">
        <v>98</v>
      </c>
      <c r="E5288" t="s">
        <v>763</v>
      </c>
      <c r="F5288" t="s">
        <v>4693</v>
      </c>
      <c r="G5288" t="s">
        <v>4694</v>
      </c>
      <c r="H5288" t="s">
        <v>10</v>
      </c>
      <c r="I5288" t="s">
        <v>78</v>
      </c>
      <c r="J5288" s="1">
        <v>11.5</v>
      </c>
      <c r="K5288" s="1">
        <v>7.7</v>
      </c>
      <c r="L5288" s="1">
        <v>16</v>
      </c>
      <c r="M5288" s="1">
        <v>1416.8</v>
      </c>
      <c r="N5288" s="1" t="s">
        <v>156</v>
      </c>
      <c r="O5288" s="1" t="s">
        <v>156</v>
      </c>
      <c r="P5288" t="b">
        <v>0</v>
      </c>
    </row>
    <row r="5289" spans="1:16" x14ac:dyDescent="0.3">
      <c r="A5289">
        <v>249511</v>
      </c>
      <c r="B5289" s="3">
        <v>842130001002</v>
      </c>
      <c r="C5289" t="s">
        <v>6302</v>
      </c>
      <c r="D5289" t="s">
        <v>98</v>
      </c>
      <c r="E5289" t="s">
        <v>763</v>
      </c>
      <c r="F5289" t="s">
        <v>4693</v>
      </c>
      <c r="G5289" t="s">
        <v>4924</v>
      </c>
      <c r="H5289" t="s">
        <v>10</v>
      </c>
      <c r="I5289" t="s">
        <v>78</v>
      </c>
      <c r="J5289" s="1">
        <v>19.3</v>
      </c>
      <c r="K5289" s="1">
        <v>19.2</v>
      </c>
      <c r="L5289" s="1">
        <v>19.7</v>
      </c>
      <c r="M5289" s="1">
        <v>7300.0319999999992</v>
      </c>
      <c r="N5289" s="1">
        <v>64</v>
      </c>
      <c r="O5289" s="1">
        <v>64</v>
      </c>
      <c r="P5289" t="b">
        <v>0</v>
      </c>
    </row>
    <row r="5290" spans="1:16" x14ac:dyDescent="0.3">
      <c r="A5290">
        <v>215451</v>
      </c>
      <c r="B5290" s="3">
        <v>809959001002</v>
      </c>
      <c r="C5290" t="s">
        <v>4898</v>
      </c>
      <c r="D5290" t="s">
        <v>98</v>
      </c>
      <c r="E5290" t="s">
        <v>763</v>
      </c>
      <c r="F5290" t="s">
        <v>4693</v>
      </c>
      <c r="G5290" t="s">
        <v>4694</v>
      </c>
      <c r="H5290" t="s">
        <v>10</v>
      </c>
      <c r="I5290" t="s">
        <v>129</v>
      </c>
      <c r="J5290" s="1">
        <v>17.5</v>
      </c>
      <c r="K5290" s="1">
        <v>34</v>
      </c>
      <c r="L5290" s="1">
        <v>19.600000000000001</v>
      </c>
      <c r="M5290" s="1">
        <v>11662</v>
      </c>
      <c r="N5290" s="1">
        <v>2</v>
      </c>
      <c r="O5290" s="1">
        <v>2</v>
      </c>
      <c r="P5290" t="b">
        <v>0</v>
      </c>
    </row>
    <row r="5291" spans="1:16" x14ac:dyDescent="0.3">
      <c r="A5291">
        <v>263660</v>
      </c>
      <c r="B5291" s="3">
        <v>856329001001</v>
      </c>
      <c r="C5291" t="s">
        <v>6623</v>
      </c>
      <c r="D5291" t="s">
        <v>98</v>
      </c>
      <c r="E5291" t="s">
        <v>240</v>
      </c>
      <c r="F5291" t="s">
        <v>241</v>
      </c>
      <c r="G5291" t="s">
        <v>6291</v>
      </c>
      <c r="H5291" t="s">
        <v>10</v>
      </c>
      <c r="I5291" t="s">
        <v>78</v>
      </c>
      <c r="J5291" s="1">
        <v>4.5999999999999996</v>
      </c>
      <c r="K5291" s="1">
        <v>19.2</v>
      </c>
      <c r="L5291" s="1">
        <v>14.1</v>
      </c>
      <c r="M5291" s="1">
        <v>1245.3119999999999</v>
      </c>
      <c r="N5291" s="1">
        <v>1</v>
      </c>
      <c r="O5291" s="1">
        <v>16</v>
      </c>
      <c r="P5291" t="b">
        <v>0</v>
      </c>
    </row>
    <row r="5292" spans="1:16" x14ac:dyDescent="0.3">
      <c r="A5292">
        <v>215690</v>
      </c>
      <c r="B5292" s="3">
        <v>810281001002</v>
      </c>
      <c r="C5292" t="s">
        <v>4923</v>
      </c>
      <c r="D5292" t="s">
        <v>98</v>
      </c>
      <c r="E5292" t="s">
        <v>763</v>
      </c>
      <c r="F5292" t="s">
        <v>4693</v>
      </c>
      <c r="G5292" t="s">
        <v>4924</v>
      </c>
      <c r="H5292" t="s">
        <v>10</v>
      </c>
      <c r="I5292" t="s">
        <v>78</v>
      </c>
      <c r="J5292" s="1">
        <v>18</v>
      </c>
      <c r="K5292" s="1">
        <v>29</v>
      </c>
      <c r="L5292" s="1">
        <v>12</v>
      </c>
      <c r="M5292" s="1">
        <v>6264</v>
      </c>
      <c r="N5292" s="1">
        <v>120</v>
      </c>
      <c r="O5292" s="1">
        <v>120</v>
      </c>
      <c r="P5292" t="b">
        <v>0</v>
      </c>
    </row>
    <row r="5293" spans="1:16" x14ac:dyDescent="0.3">
      <c r="A5293">
        <v>248460</v>
      </c>
      <c r="B5293" s="3">
        <v>841317001001</v>
      </c>
      <c r="C5293" t="s">
        <v>6290</v>
      </c>
      <c r="D5293" t="s">
        <v>98</v>
      </c>
      <c r="E5293" t="s">
        <v>240</v>
      </c>
      <c r="F5293" t="s">
        <v>241</v>
      </c>
      <c r="G5293" t="s">
        <v>6291</v>
      </c>
      <c r="H5293" t="s">
        <v>33</v>
      </c>
      <c r="I5293" t="s">
        <v>78</v>
      </c>
      <c r="J5293" s="1">
        <v>7.5</v>
      </c>
      <c r="K5293" s="1">
        <v>17.5</v>
      </c>
      <c r="L5293" s="1">
        <v>22</v>
      </c>
      <c r="M5293" s="1">
        <v>2887.5</v>
      </c>
      <c r="N5293" s="1">
        <v>1</v>
      </c>
      <c r="O5293" s="1">
        <v>10</v>
      </c>
      <c r="P5293" t="b">
        <v>0</v>
      </c>
    </row>
    <row r="5294" spans="1:16" x14ac:dyDescent="0.3">
      <c r="A5294">
        <v>288390</v>
      </c>
      <c r="B5294" s="3">
        <v>873160001003</v>
      </c>
      <c r="C5294" t="s">
        <v>7272</v>
      </c>
      <c r="D5294" t="s">
        <v>98</v>
      </c>
      <c r="E5294" t="s">
        <v>240</v>
      </c>
      <c r="F5294" t="s">
        <v>241</v>
      </c>
      <c r="G5294" t="s">
        <v>6291</v>
      </c>
      <c r="H5294" t="s">
        <v>33</v>
      </c>
      <c r="I5294" t="s">
        <v>78</v>
      </c>
      <c r="J5294" s="1">
        <v>22.3</v>
      </c>
      <c r="K5294" s="1">
        <v>18.2</v>
      </c>
      <c r="L5294" s="1">
        <v>10.7</v>
      </c>
      <c r="M5294" s="1">
        <v>4342.7019999999993</v>
      </c>
      <c r="N5294" s="1">
        <v>28</v>
      </c>
      <c r="O5294" s="1">
        <v>28</v>
      </c>
      <c r="P5294" t="b">
        <v>0</v>
      </c>
    </row>
    <row r="5295" spans="1:16" x14ac:dyDescent="0.3">
      <c r="A5295">
        <v>249552</v>
      </c>
      <c r="B5295" s="3">
        <v>842204001002</v>
      </c>
      <c r="C5295" t="s">
        <v>6303</v>
      </c>
      <c r="D5295" t="s">
        <v>98</v>
      </c>
      <c r="E5295" t="s">
        <v>763</v>
      </c>
      <c r="F5295" t="s">
        <v>4693</v>
      </c>
      <c r="G5295" t="s">
        <v>4694</v>
      </c>
      <c r="H5295" t="s">
        <v>10</v>
      </c>
      <c r="I5295" t="s">
        <v>78</v>
      </c>
      <c r="J5295" s="1">
        <v>35.5</v>
      </c>
      <c r="K5295" s="1">
        <v>22</v>
      </c>
      <c r="L5295" s="1">
        <v>11.5</v>
      </c>
      <c r="M5295" s="1">
        <v>8981.5</v>
      </c>
      <c r="N5295" s="1">
        <v>6</v>
      </c>
      <c r="O5295" s="1">
        <v>6</v>
      </c>
      <c r="P5295" t="b">
        <v>0</v>
      </c>
    </row>
    <row r="5296" spans="1:16" x14ac:dyDescent="0.3">
      <c r="A5296">
        <v>308128</v>
      </c>
      <c r="B5296" s="3">
        <v>895851001002</v>
      </c>
      <c r="C5296" t="s">
        <v>8405</v>
      </c>
      <c r="D5296" t="s">
        <v>98</v>
      </c>
      <c r="E5296" t="s">
        <v>763</v>
      </c>
      <c r="F5296" t="s">
        <v>4693</v>
      </c>
      <c r="G5296" t="s">
        <v>4694</v>
      </c>
      <c r="H5296" t="s">
        <v>10</v>
      </c>
      <c r="I5296" t="s">
        <v>78</v>
      </c>
      <c r="J5296" s="1" t="s">
        <v>156</v>
      </c>
      <c r="K5296" s="1" t="s">
        <v>156</v>
      </c>
      <c r="L5296" s="1" t="s">
        <v>156</v>
      </c>
      <c r="M5296" s="1" t="s">
        <v>156</v>
      </c>
      <c r="N5296" s="1">
        <v>6</v>
      </c>
      <c r="O5296" s="1">
        <v>6</v>
      </c>
      <c r="P5296" t="b">
        <v>0</v>
      </c>
    </row>
    <row r="5297" spans="1:16" x14ac:dyDescent="0.3">
      <c r="A5297">
        <v>176599</v>
      </c>
      <c r="B5297" s="3">
        <v>173440001002</v>
      </c>
      <c r="C5297" t="s">
        <v>3594</v>
      </c>
      <c r="D5297" t="s">
        <v>98</v>
      </c>
      <c r="E5297" t="s">
        <v>136</v>
      </c>
      <c r="F5297" t="s">
        <v>3391</v>
      </c>
      <c r="G5297" t="s">
        <v>3586</v>
      </c>
      <c r="H5297" t="s">
        <v>10</v>
      </c>
      <c r="I5297" t="s">
        <v>78</v>
      </c>
      <c r="J5297" s="1">
        <v>19.2</v>
      </c>
      <c r="K5297" s="1">
        <v>12.8</v>
      </c>
      <c r="L5297" s="1">
        <v>10.199999999999999</v>
      </c>
      <c r="M5297" s="1">
        <v>2506.752</v>
      </c>
      <c r="N5297" s="1">
        <v>24</v>
      </c>
      <c r="O5297" s="1">
        <v>24</v>
      </c>
      <c r="P5297" t="b">
        <v>0</v>
      </c>
    </row>
    <row r="5298" spans="1:16" x14ac:dyDescent="0.3">
      <c r="A5298">
        <v>224496</v>
      </c>
      <c r="B5298" s="3">
        <v>818039001001</v>
      </c>
      <c r="C5298" t="s">
        <v>5152</v>
      </c>
      <c r="D5298" t="s">
        <v>60</v>
      </c>
      <c r="E5298" t="s">
        <v>61</v>
      </c>
      <c r="F5298" t="s">
        <v>2317</v>
      </c>
      <c r="G5298" t="s">
        <v>63</v>
      </c>
      <c r="H5298" t="s">
        <v>10</v>
      </c>
      <c r="I5298" t="s">
        <v>8521</v>
      </c>
      <c r="J5298" s="1" t="s">
        <v>156</v>
      </c>
      <c r="K5298" s="1" t="s">
        <v>156</v>
      </c>
      <c r="L5298" s="1" t="s">
        <v>156</v>
      </c>
      <c r="M5298" s="1" t="s">
        <v>156</v>
      </c>
      <c r="N5298" s="1">
        <v>1</v>
      </c>
      <c r="O5298" s="1">
        <v>1</v>
      </c>
      <c r="P5298" t="b">
        <v>1</v>
      </c>
    </row>
    <row r="5299" spans="1:16" x14ac:dyDescent="0.3">
      <c r="A5299">
        <v>85505</v>
      </c>
      <c r="B5299" s="3">
        <v>651928001001</v>
      </c>
      <c r="C5299" t="s">
        <v>2313</v>
      </c>
      <c r="D5299" t="s">
        <v>60</v>
      </c>
      <c r="E5299" t="s">
        <v>61</v>
      </c>
      <c r="F5299" t="s">
        <v>2314</v>
      </c>
      <c r="G5299" t="s">
        <v>1232</v>
      </c>
      <c r="H5299" t="s">
        <v>10</v>
      </c>
      <c r="I5299" t="s">
        <v>8521</v>
      </c>
      <c r="J5299" s="1">
        <v>0</v>
      </c>
      <c r="K5299" s="1">
        <v>0</v>
      </c>
      <c r="L5299" s="1">
        <v>0</v>
      </c>
      <c r="M5299" s="1">
        <v>0</v>
      </c>
      <c r="N5299" s="1">
        <v>1</v>
      </c>
      <c r="O5299" s="1">
        <v>1</v>
      </c>
      <c r="P5299" t="b">
        <v>1</v>
      </c>
    </row>
    <row r="5300" spans="1:16" x14ac:dyDescent="0.3">
      <c r="A5300">
        <v>243885</v>
      </c>
      <c r="B5300" s="3">
        <v>837140001001</v>
      </c>
      <c r="C5300" t="s">
        <v>5937</v>
      </c>
      <c r="D5300" t="s">
        <v>23</v>
      </c>
      <c r="E5300" t="s">
        <v>24</v>
      </c>
      <c r="F5300" t="s">
        <v>1837</v>
      </c>
      <c r="G5300" t="s">
        <v>4179</v>
      </c>
      <c r="H5300" t="s">
        <v>10</v>
      </c>
      <c r="I5300" t="s">
        <v>27</v>
      </c>
      <c r="J5300" s="1">
        <v>5</v>
      </c>
      <c r="K5300" s="1">
        <v>25</v>
      </c>
      <c r="L5300" s="1">
        <v>30</v>
      </c>
      <c r="M5300" s="1">
        <v>3750</v>
      </c>
      <c r="N5300" s="1" t="s">
        <v>156</v>
      </c>
      <c r="O5300" s="1" t="s">
        <v>156</v>
      </c>
      <c r="P5300" t="s">
        <v>156</v>
      </c>
    </row>
    <row r="5301" spans="1:16" x14ac:dyDescent="0.3">
      <c r="A5301">
        <v>243889</v>
      </c>
      <c r="B5301" s="3">
        <v>837143001001</v>
      </c>
      <c r="C5301" t="s">
        <v>5938</v>
      </c>
      <c r="D5301" t="s">
        <v>23</v>
      </c>
      <c r="E5301" t="s">
        <v>24</v>
      </c>
      <c r="F5301" t="s">
        <v>1837</v>
      </c>
      <c r="G5301" t="s">
        <v>4179</v>
      </c>
      <c r="H5301" t="s">
        <v>10</v>
      </c>
      <c r="I5301" t="s">
        <v>27</v>
      </c>
      <c r="J5301" s="1">
        <v>5</v>
      </c>
      <c r="K5301" s="1">
        <v>25</v>
      </c>
      <c r="L5301" s="1">
        <v>30</v>
      </c>
      <c r="M5301" s="1">
        <v>3750</v>
      </c>
      <c r="N5301" s="1">
        <v>1</v>
      </c>
      <c r="O5301" s="1">
        <v>10</v>
      </c>
      <c r="P5301" t="b">
        <v>0</v>
      </c>
    </row>
    <row r="5302" spans="1:16" x14ac:dyDescent="0.3">
      <c r="A5302">
        <v>57749</v>
      </c>
      <c r="B5302" s="3">
        <v>634049001001</v>
      </c>
      <c r="C5302" t="s">
        <v>1836</v>
      </c>
      <c r="D5302" t="s">
        <v>23</v>
      </c>
      <c r="E5302" t="s">
        <v>24</v>
      </c>
      <c r="F5302" t="s">
        <v>1837</v>
      </c>
      <c r="G5302" t="s">
        <v>1838</v>
      </c>
      <c r="H5302" t="s">
        <v>10</v>
      </c>
      <c r="I5302" t="s">
        <v>27</v>
      </c>
      <c r="J5302" s="1">
        <v>26</v>
      </c>
      <c r="K5302" s="1">
        <v>5</v>
      </c>
      <c r="L5302" s="1">
        <v>30</v>
      </c>
      <c r="M5302" s="1">
        <v>3900</v>
      </c>
      <c r="N5302" s="1" t="s">
        <v>156</v>
      </c>
      <c r="O5302" s="1" t="s">
        <v>156</v>
      </c>
      <c r="P5302" t="s">
        <v>156</v>
      </c>
    </row>
    <row r="5303" spans="1:16" x14ac:dyDescent="0.3">
      <c r="A5303">
        <v>197344</v>
      </c>
      <c r="B5303" s="3">
        <v>391619001001</v>
      </c>
      <c r="C5303" t="s">
        <v>4178</v>
      </c>
      <c r="D5303" t="s">
        <v>23</v>
      </c>
      <c r="E5303" t="s">
        <v>24</v>
      </c>
      <c r="F5303" t="s">
        <v>1837</v>
      </c>
      <c r="G5303" t="s">
        <v>4179</v>
      </c>
      <c r="H5303" t="s">
        <v>10</v>
      </c>
      <c r="I5303" t="s">
        <v>27</v>
      </c>
      <c r="J5303" s="1">
        <v>22</v>
      </c>
      <c r="K5303" s="1">
        <v>5</v>
      </c>
      <c r="L5303" s="1">
        <v>27</v>
      </c>
      <c r="M5303" s="1">
        <v>2970</v>
      </c>
      <c r="N5303" s="1" t="s">
        <v>156</v>
      </c>
      <c r="O5303" s="1" t="s">
        <v>156</v>
      </c>
      <c r="P5303" t="s">
        <v>156</v>
      </c>
    </row>
    <row r="5304" spans="1:16" x14ac:dyDescent="0.3">
      <c r="A5304">
        <v>291407</v>
      </c>
      <c r="B5304" s="3">
        <v>881249001001</v>
      </c>
      <c r="C5304" t="s">
        <v>7341</v>
      </c>
      <c r="D5304" t="s">
        <v>23</v>
      </c>
      <c r="E5304" t="s">
        <v>24</v>
      </c>
      <c r="F5304" t="s">
        <v>1837</v>
      </c>
      <c r="G5304" t="s">
        <v>4179</v>
      </c>
      <c r="H5304" t="s">
        <v>10</v>
      </c>
      <c r="I5304" t="s">
        <v>27</v>
      </c>
      <c r="J5304" s="1">
        <v>26</v>
      </c>
      <c r="K5304" s="1">
        <v>21</v>
      </c>
      <c r="L5304" s="1">
        <v>3</v>
      </c>
      <c r="M5304" s="1">
        <v>1638</v>
      </c>
      <c r="N5304" s="1">
        <v>1</v>
      </c>
      <c r="O5304" s="1">
        <v>10</v>
      </c>
      <c r="P5304" t="b">
        <v>0</v>
      </c>
    </row>
    <row r="5305" spans="1:16" x14ac:dyDescent="0.3">
      <c r="A5305">
        <v>278670</v>
      </c>
      <c r="B5305" s="3">
        <v>397389001003</v>
      </c>
      <c r="C5305" t="s">
        <v>7052</v>
      </c>
      <c r="D5305" t="s">
        <v>491</v>
      </c>
      <c r="E5305" t="s">
        <v>3644</v>
      </c>
      <c r="F5305" t="s">
        <v>3645</v>
      </c>
      <c r="G5305" t="s">
        <v>4657</v>
      </c>
      <c r="H5305" t="s">
        <v>10</v>
      </c>
      <c r="I5305" t="s">
        <v>1521</v>
      </c>
      <c r="J5305" s="1">
        <v>27</v>
      </c>
      <c r="K5305" s="1">
        <v>20.399999999999999</v>
      </c>
      <c r="L5305" s="1">
        <v>19.8</v>
      </c>
      <c r="M5305" s="1">
        <v>10905.84</v>
      </c>
      <c r="N5305" s="1">
        <v>12</v>
      </c>
      <c r="O5305" s="1">
        <v>12</v>
      </c>
      <c r="P5305" t="b">
        <v>0</v>
      </c>
    </row>
    <row r="5306" spans="1:16" x14ac:dyDescent="0.3">
      <c r="A5306">
        <v>205495</v>
      </c>
      <c r="B5306" s="3">
        <v>399630001002</v>
      </c>
      <c r="C5306" t="s">
        <v>4576</v>
      </c>
      <c r="D5306" t="s">
        <v>491</v>
      </c>
      <c r="E5306" t="s">
        <v>3644</v>
      </c>
      <c r="F5306" t="s">
        <v>3645</v>
      </c>
      <c r="G5306" t="s">
        <v>4064</v>
      </c>
      <c r="H5306" t="s">
        <v>10</v>
      </c>
      <c r="I5306" t="s">
        <v>495</v>
      </c>
      <c r="J5306" s="1">
        <v>35.700000000000003</v>
      </c>
      <c r="K5306" s="1">
        <v>23.7</v>
      </c>
      <c r="L5306" s="1">
        <v>14.8</v>
      </c>
      <c r="M5306" s="1">
        <v>12522.132</v>
      </c>
      <c r="N5306" s="1">
        <v>4</v>
      </c>
      <c r="O5306" s="1">
        <v>4</v>
      </c>
      <c r="P5306" t="b">
        <v>0</v>
      </c>
    </row>
    <row r="5307" spans="1:16" x14ac:dyDescent="0.3">
      <c r="A5307">
        <v>305642</v>
      </c>
      <c r="B5307" s="3">
        <v>893729001002</v>
      </c>
      <c r="C5307" t="s">
        <v>10356</v>
      </c>
      <c r="D5307" t="s">
        <v>491</v>
      </c>
      <c r="E5307" t="s">
        <v>8960</v>
      </c>
      <c r="F5307" t="s">
        <v>8961</v>
      </c>
      <c r="G5307" t="s">
        <v>8962</v>
      </c>
      <c r="I5307" t="s">
        <v>495</v>
      </c>
      <c r="N5307" s="1">
        <v>24</v>
      </c>
      <c r="O5307" s="1">
        <v>24</v>
      </c>
      <c r="P5307" t="b">
        <v>0</v>
      </c>
    </row>
    <row r="5308" spans="1:16" x14ac:dyDescent="0.3">
      <c r="A5308">
        <v>298720</v>
      </c>
      <c r="B5308" s="3">
        <v>887666001002</v>
      </c>
      <c r="C5308" t="s">
        <v>7680</v>
      </c>
      <c r="D5308" t="s">
        <v>491</v>
      </c>
      <c r="E5308" t="s">
        <v>4460</v>
      </c>
      <c r="F5308" t="s">
        <v>4487</v>
      </c>
      <c r="G5308" t="s">
        <v>4569</v>
      </c>
      <c r="H5308" t="s">
        <v>10</v>
      </c>
      <c r="I5308" t="s">
        <v>1521</v>
      </c>
      <c r="J5308" s="1" t="s">
        <v>156</v>
      </c>
      <c r="K5308" s="1" t="s">
        <v>156</v>
      </c>
      <c r="L5308" s="1" t="s">
        <v>156</v>
      </c>
      <c r="M5308" s="1" t="s">
        <v>156</v>
      </c>
      <c r="N5308" s="1">
        <v>12</v>
      </c>
      <c r="O5308" s="1">
        <v>12</v>
      </c>
      <c r="P5308" t="b">
        <v>0</v>
      </c>
    </row>
    <row r="5309" spans="1:16" x14ac:dyDescent="0.3">
      <c r="A5309">
        <v>291928</v>
      </c>
      <c r="B5309" s="3">
        <v>881722001002</v>
      </c>
      <c r="C5309" t="s">
        <v>7360</v>
      </c>
      <c r="D5309" t="s">
        <v>491</v>
      </c>
      <c r="E5309" t="s">
        <v>4460</v>
      </c>
      <c r="F5309" t="s">
        <v>4487</v>
      </c>
      <c r="G5309" t="s">
        <v>5019</v>
      </c>
      <c r="H5309" t="s">
        <v>10</v>
      </c>
      <c r="I5309" t="s">
        <v>495</v>
      </c>
      <c r="J5309" s="1">
        <v>35.4</v>
      </c>
      <c r="K5309" s="1">
        <v>23.8</v>
      </c>
      <c r="L5309" s="1">
        <v>14.9</v>
      </c>
      <c r="M5309" s="1">
        <v>12553.548000000001</v>
      </c>
      <c r="N5309" s="1">
        <v>24</v>
      </c>
      <c r="O5309" s="1">
        <v>24</v>
      </c>
      <c r="P5309" t="b">
        <v>0</v>
      </c>
    </row>
    <row r="5310" spans="1:16" x14ac:dyDescent="0.3">
      <c r="A5310">
        <v>268769</v>
      </c>
      <c r="B5310" s="3">
        <v>861096001002</v>
      </c>
      <c r="C5310" t="s">
        <v>6761</v>
      </c>
      <c r="D5310" t="s">
        <v>491</v>
      </c>
      <c r="E5310" t="s">
        <v>3644</v>
      </c>
      <c r="F5310" t="s">
        <v>3645</v>
      </c>
      <c r="G5310" t="s">
        <v>4064</v>
      </c>
      <c r="H5310" t="s">
        <v>10</v>
      </c>
      <c r="I5310" t="s">
        <v>495</v>
      </c>
      <c r="J5310" s="1">
        <v>35.700000000000003</v>
      </c>
      <c r="K5310" s="1">
        <v>23.7</v>
      </c>
      <c r="L5310" s="1">
        <v>14.8</v>
      </c>
      <c r="M5310" s="1">
        <v>12522.132</v>
      </c>
      <c r="N5310" s="1">
        <v>24</v>
      </c>
      <c r="O5310" s="1">
        <v>24</v>
      </c>
      <c r="P5310" t="b">
        <v>0</v>
      </c>
    </row>
    <row r="5311" spans="1:16" x14ac:dyDescent="0.3">
      <c r="A5311">
        <v>278668</v>
      </c>
      <c r="B5311" s="3">
        <v>396289001003</v>
      </c>
      <c r="C5311" t="s">
        <v>9674</v>
      </c>
      <c r="D5311" t="s">
        <v>491</v>
      </c>
      <c r="E5311" t="s">
        <v>3644</v>
      </c>
      <c r="F5311" t="s">
        <v>3645</v>
      </c>
      <c r="G5311" t="s">
        <v>4657</v>
      </c>
      <c r="H5311" t="s">
        <v>10</v>
      </c>
      <c r="I5311" t="s">
        <v>1521</v>
      </c>
      <c r="J5311" s="1">
        <v>27</v>
      </c>
      <c r="K5311" s="1">
        <v>20.399999999999999</v>
      </c>
      <c r="L5311" s="1">
        <v>19.8</v>
      </c>
      <c r="M5311" s="1">
        <v>10905.84</v>
      </c>
      <c r="N5311" s="1">
        <v>12</v>
      </c>
      <c r="O5311" s="1">
        <v>12</v>
      </c>
      <c r="P5311" t="s">
        <v>156</v>
      </c>
    </row>
    <row r="5312" spans="1:16" x14ac:dyDescent="0.3">
      <c r="A5312">
        <v>201557</v>
      </c>
      <c r="B5312" s="3">
        <v>396247001002</v>
      </c>
      <c r="C5312" t="s">
        <v>4344</v>
      </c>
      <c r="D5312" t="s">
        <v>491</v>
      </c>
      <c r="E5312" t="s">
        <v>3644</v>
      </c>
      <c r="F5312" t="s">
        <v>3645</v>
      </c>
      <c r="G5312" t="s">
        <v>4064</v>
      </c>
      <c r="H5312" t="s">
        <v>33</v>
      </c>
      <c r="I5312" t="s">
        <v>495</v>
      </c>
      <c r="J5312" s="1">
        <v>35.700000000000003</v>
      </c>
      <c r="K5312" s="1">
        <v>23.7</v>
      </c>
      <c r="L5312" s="1">
        <v>14.8</v>
      </c>
      <c r="M5312" s="1">
        <v>12522.132</v>
      </c>
      <c r="N5312" s="1">
        <v>24</v>
      </c>
      <c r="O5312" s="1">
        <v>24</v>
      </c>
      <c r="P5312" t="b">
        <v>0</v>
      </c>
    </row>
    <row r="5313" spans="1:16" x14ac:dyDescent="0.3">
      <c r="A5313">
        <v>285286</v>
      </c>
      <c r="B5313" s="3">
        <v>875665001002</v>
      </c>
      <c r="C5313" t="s">
        <v>7193</v>
      </c>
      <c r="D5313" t="s">
        <v>491</v>
      </c>
      <c r="E5313" t="s">
        <v>3644</v>
      </c>
      <c r="F5313" t="s">
        <v>3645</v>
      </c>
      <c r="G5313" t="s">
        <v>7194</v>
      </c>
      <c r="H5313" t="s">
        <v>33</v>
      </c>
      <c r="I5313" t="s">
        <v>4435</v>
      </c>
      <c r="J5313" s="1">
        <v>40</v>
      </c>
      <c r="K5313" s="1">
        <v>30</v>
      </c>
      <c r="L5313" s="1">
        <v>24</v>
      </c>
      <c r="M5313" s="1">
        <v>28800</v>
      </c>
      <c r="N5313" s="1">
        <v>24</v>
      </c>
      <c r="O5313" s="1">
        <v>24</v>
      </c>
      <c r="P5313" t="b">
        <v>0</v>
      </c>
    </row>
    <row r="5314" spans="1:16" x14ac:dyDescent="0.3">
      <c r="A5314">
        <v>202579</v>
      </c>
      <c r="B5314" s="3">
        <v>397670001002</v>
      </c>
      <c r="C5314" t="s">
        <v>4463</v>
      </c>
      <c r="D5314" t="s">
        <v>491</v>
      </c>
      <c r="E5314" t="s">
        <v>3644</v>
      </c>
      <c r="F5314" t="s">
        <v>3645</v>
      </c>
      <c r="G5314" t="s">
        <v>4464</v>
      </c>
      <c r="H5314" t="s">
        <v>10</v>
      </c>
      <c r="I5314" t="s">
        <v>1521</v>
      </c>
      <c r="J5314" s="1">
        <v>25.8</v>
      </c>
      <c r="K5314" s="1">
        <v>19.600000000000001</v>
      </c>
      <c r="L5314" s="1">
        <v>33.799999999999997</v>
      </c>
      <c r="M5314" s="1">
        <v>17091.984</v>
      </c>
      <c r="N5314" s="1">
        <v>6</v>
      </c>
      <c r="O5314" s="1">
        <v>6</v>
      </c>
      <c r="P5314" t="b">
        <v>0</v>
      </c>
    </row>
    <row r="5315" spans="1:16" x14ac:dyDescent="0.3">
      <c r="A5315">
        <v>210611</v>
      </c>
      <c r="B5315" s="3">
        <v>397384001003</v>
      </c>
      <c r="C5315" t="s">
        <v>4656</v>
      </c>
      <c r="D5315" t="s">
        <v>491</v>
      </c>
      <c r="E5315" t="s">
        <v>3644</v>
      </c>
      <c r="F5315" t="s">
        <v>3645</v>
      </c>
      <c r="G5315" t="s">
        <v>4657</v>
      </c>
      <c r="H5315" t="s">
        <v>10</v>
      </c>
      <c r="I5315" t="s">
        <v>1521</v>
      </c>
      <c r="J5315" s="1">
        <v>27</v>
      </c>
      <c r="K5315" s="1">
        <v>20.399999999999999</v>
      </c>
      <c r="L5315" s="1">
        <v>19.8</v>
      </c>
      <c r="M5315" s="1">
        <v>10905.84</v>
      </c>
      <c r="N5315" s="1">
        <v>12</v>
      </c>
      <c r="O5315" s="1">
        <v>12</v>
      </c>
      <c r="P5315" t="s">
        <v>156</v>
      </c>
    </row>
    <row r="5316" spans="1:16" x14ac:dyDescent="0.3">
      <c r="A5316">
        <v>201568</v>
      </c>
      <c r="B5316" s="3">
        <v>396257001002</v>
      </c>
      <c r="C5316" t="s">
        <v>4350</v>
      </c>
      <c r="D5316" t="s">
        <v>491</v>
      </c>
      <c r="E5316" t="s">
        <v>3644</v>
      </c>
      <c r="F5316" t="s">
        <v>3645</v>
      </c>
      <c r="G5316" t="s">
        <v>4064</v>
      </c>
      <c r="H5316" t="s">
        <v>10</v>
      </c>
      <c r="I5316" t="s">
        <v>495</v>
      </c>
      <c r="J5316" s="1">
        <v>35.700000000000003</v>
      </c>
      <c r="K5316" s="1">
        <v>23.7</v>
      </c>
      <c r="L5316" s="1">
        <v>14.8</v>
      </c>
      <c r="M5316" s="1">
        <v>12522.132</v>
      </c>
      <c r="N5316" s="1">
        <v>24</v>
      </c>
      <c r="O5316" s="1">
        <v>24</v>
      </c>
      <c r="P5316" t="b">
        <v>0</v>
      </c>
    </row>
    <row r="5317" spans="1:16" x14ac:dyDescent="0.3">
      <c r="A5317">
        <v>304807</v>
      </c>
      <c r="B5317" s="3">
        <v>892955001001</v>
      </c>
      <c r="C5317" t="s">
        <v>10567</v>
      </c>
      <c r="D5317" t="s">
        <v>211</v>
      </c>
      <c r="E5317" t="s">
        <v>1539</v>
      </c>
      <c r="F5317" t="s">
        <v>9118</v>
      </c>
      <c r="G5317" t="s">
        <v>9119</v>
      </c>
      <c r="I5317" t="s">
        <v>34</v>
      </c>
      <c r="N5317" s="1">
        <v>1</v>
      </c>
      <c r="O5317" s="1">
        <v>6</v>
      </c>
      <c r="P5317" t="b">
        <v>0</v>
      </c>
    </row>
    <row r="5318" spans="1:16" x14ac:dyDescent="0.3">
      <c r="A5318">
        <v>236420</v>
      </c>
      <c r="B5318" s="3">
        <v>829982001001</v>
      </c>
      <c r="C5318" t="s">
        <v>5506</v>
      </c>
      <c r="D5318" t="s">
        <v>6</v>
      </c>
      <c r="E5318" t="s">
        <v>356</v>
      </c>
      <c r="F5318" t="s">
        <v>5430</v>
      </c>
      <c r="G5318" t="s">
        <v>5431</v>
      </c>
      <c r="H5318" t="s">
        <v>10</v>
      </c>
      <c r="I5318" t="s">
        <v>8520</v>
      </c>
      <c r="J5318" s="1">
        <v>60</v>
      </c>
      <c r="K5318" s="1">
        <v>31</v>
      </c>
      <c r="L5318" s="1">
        <v>19</v>
      </c>
      <c r="M5318" s="1">
        <v>35340</v>
      </c>
      <c r="N5318" s="1" t="s">
        <v>156</v>
      </c>
      <c r="O5318" s="1" t="s">
        <v>156</v>
      </c>
      <c r="P5318" t="s">
        <v>156</v>
      </c>
    </row>
    <row r="5319" spans="1:16" x14ac:dyDescent="0.3">
      <c r="A5319">
        <v>309881</v>
      </c>
      <c r="B5319" s="3">
        <v>897483001001</v>
      </c>
      <c r="C5319" t="s">
        <v>10042</v>
      </c>
      <c r="D5319" t="s">
        <v>6</v>
      </c>
      <c r="E5319" t="s">
        <v>356</v>
      </c>
      <c r="F5319" t="s">
        <v>8549</v>
      </c>
      <c r="G5319" t="s">
        <v>8695</v>
      </c>
      <c r="I5319" t="s">
        <v>8520</v>
      </c>
      <c r="N5319" s="1">
        <v>1</v>
      </c>
      <c r="O5319" s="1">
        <v>1</v>
      </c>
      <c r="P5319" t="b">
        <v>0</v>
      </c>
    </row>
    <row r="5320" spans="1:16" x14ac:dyDescent="0.3">
      <c r="A5320">
        <v>296830</v>
      </c>
      <c r="B5320" s="3">
        <v>886031001001</v>
      </c>
      <c r="C5320" t="s">
        <v>7561</v>
      </c>
      <c r="D5320" t="s">
        <v>6</v>
      </c>
      <c r="E5320" t="s">
        <v>356</v>
      </c>
      <c r="F5320" t="s">
        <v>3259</v>
      </c>
      <c r="G5320" t="s">
        <v>5431</v>
      </c>
      <c r="H5320" t="s">
        <v>10</v>
      </c>
      <c r="I5320" t="s">
        <v>8520</v>
      </c>
      <c r="J5320" s="1" t="s">
        <v>156</v>
      </c>
      <c r="K5320" s="1" t="s">
        <v>156</v>
      </c>
      <c r="L5320" s="1" t="s">
        <v>156</v>
      </c>
      <c r="M5320" s="1" t="s">
        <v>156</v>
      </c>
      <c r="N5320" s="1">
        <v>1</v>
      </c>
      <c r="O5320" s="1">
        <v>1</v>
      </c>
      <c r="P5320" t="b">
        <v>0</v>
      </c>
    </row>
    <row r="5321" spans="1:16" x14ac:dyDescent="0.3">
      <c r="A5321">
        <v>235968</v>
      </c>
      <c r="B5321" s="3">
        <v>830371001001</v>
      </c>
      <c r="C5321" t="s">
        <v>5429</v>
      </c>
      <c r="D5321" t="s">
        <v>6</v>
      </c>
      <c r="E5321" t="s">
        <v>356</v>
      </c>
      <c r="F5321" t="s">
        <v>5430</v>
      </c>
      <c r="G5321" t="s">
        <v>5431</v>
      </c>
      <c r="H5321" t="s">
        <v>10</v>
      </c>
      <c r="I5321" t="s">
        <v>8520</v>
      </c>
      <c r="J5321" s="1">
        <v>60</v>
      </c>
      <c r="K5321" s="1">
        <v>31</v>
      </c>
      <c r="L5321" s="1">
        <v>19</v>
      </c>
      <c r="M5321" s="1">
        <v>35340</v>
      </c>
      <c r="N5321" s="1" t="s">
        <v>156</v>
      </c>
      <c r="O5321" s="1" t="s">
        <v>156</v>
      </c>
      <c r="P5321" t="s">
        <v>156</v>
      </c>
    </row>
    <row r="5322" spans="1:16" x14ac:dyDescent="0.3">
      <c r="A5322">
        <v>308222</v>
      </c>
      <c r="B5322" s="3">
        <v>896135001001</v>
      </c>
      <c r="C5322" t="s">
        <v>8424</v>
      </c>
      <c r="D5322" t="s">
        <v>6</v>
      </c>
      <c r="E5322" t="s">
        <v>356</v>
      </c>
      <c r="F5322" t="s">
        <v>8291</v>
      </c>
      <c r="G5322" t="s">
        <v>5431</v>
      </c>
      <c r="H5322" t="s">
        <v>10</v>
      </c>
      <c r="I5322" t="s">
        <v>8520</v>
      </c>
      <c r="J5322" s="1" t="s">
        <v>156</v>
      </c>
      <c r="K5322" s="1" t="s">
        <v>156</v>
      </c>
      <c r="L5322" s="1" t="s">
        <v>156</v>
      </c>
      <c r="M5322" s="1" t="s">
        <v>156</v>
      </c>
      <c r="N5322" s="1">
        <v>1</v>
      </c>
      <c r="O5322" s="1">
        <v>1</v>
      </c>
      <c r="P5322" t="b">
        <v>0</v>
      </c>
    </row>
    <row r="5323" spans="1:16" x14ac:dyDescent="0.3">
      <c r="A5323">
        <v>309328</v>
      </c>
      <c r="B5323" s="3">
        <v>896924001001</v>
      </c>
      <c r="C5323" t="s">
        <v>8506</v>
      </c>
      <c r="D5323" t="s">
        <v>6</v>
      </c>
      <c r="E5323" t="s">
        <v>356</v>
      </c>
      <c r="F5323" t="s">
        <v>3259</v>
      </c>
      <c r="G5323" t="s">
        <v>3260</v>
      </c>
      <c r="H5323" t="s">
        <v>10</v>
      </c>
      <c r="I5323" t="s">
        <v>8520</v>
      </c>
      <c r="J5323" s="1" t="s">
        <v>156</v>
      </c>
      <c r="K5323" s="1" t="s">
        <v>156</v>
      </c>
      <c r="L5323" s="1" t="s">
        <v>156</v>
      </c>
      <c r="M5323" s="1" t="s">
        <v>156</v>
      </c>
      <c r="N5323" s="1">
        <v>1</v>
      </c>
      <c r="O5323" s="1">
        <v>10</v>
      </c>
      <c r="P5323" t="b">
        <v>0</v>
      </c>
    </row>
    <row r="5324" spans="1:16" x14ac:dyDescent="0.3">
      <c r="A5324">
        <v>307073</v>
      </c>
      <c r="B5324" s="3">
        <v>894976001001</v>
      </c>
      <c r="C5324" t="s">
        <v>8290</v>
      </c>
      <c r="D5324" t="s">
        <v>6</v>
      </c>
      <c r="E5324" t="s">
        <v>356</v>
      </c>
      <c r="F5324" t="s">
        <v>8291</v>
      </c>
      <c r="G5324" t="s">
        <v>3260</v>
      </c>
      <c r="H5324" t="s">
        <v>10</v>
      </c>
      <c r="I5324" t="s">
        <v>8520</v>
      </c>
      <c r="J5324" s="1" t="s">
        <v>156</v>
      </c>
      <c r="K5324" s="1" t="s">
        <v>156</v>
      </c>
      <c r="L5324" s="1" t="s">
        <v>156</v>
      </c>
      <c r="M5324" s="1" t="s">
        <v>156</v>
      </c>
      <c r="N5324" s="1">
        <v>1</v>
      </c>
      <c r="O5324" s="1">
        <v>10</v>
      </c>
      <c r="P5324" t="b">
        <v>0</v>
      </c>
    </row>
    <row r="5325" spans="1:16" x14ac:dyDescent="0.3">
      <c r="A5325">
        <v>308262</v>
      </c>
      <c r="B5325" s="3">
        <v>896175001001</v>
      </c>
      <c r="C5325" t="s">
        <v>8430</v>
      </c>
      <c r="D5325" t="s">
        <v>6</v>
      </c>
      <c r="E5325" t="s">
        <v>356</v>
      </c>
      <c r="F5325" t="s">
        <v>5640</v>
      </c>
      <c r="G5325" t="s">
        <v>3260</v>
      </c>
      <c r="H5325" t="s">
        <v>10</v>
      </c>
      <c r="I5325" t="s">
        <v>8520</v>
      </c>
      <c r="J5325" s="1" t="s">
        <v>156</v>
      </c>
      <c r="K5325" s="1" t="s">
        <v>156</v>
      </c>
      <c r="L5325" s="1" t="s">
        <v>156</v>
      </c>
      <c r="M5325" s="1" t="s">
        <v>156</v>
      </c>
      <c r="N5325" s="1">
        <v>1</v>
      </c>
      <c r="O5325" s="1">
        <v>10</v>
      </c>
      <c r="P5325" t="b">
        <v>0</v>
      </c>
    </row>
    <row r="5326" spans="1:16" x14ac:dyDescent="0.3">
      <c r="A5326">
        <v>159123</v>
      </c>
      <c r="B5326" s="3">
        <v>157934001001</v>
      </c>
      <c r="C5326" t="s">
        <v>3258</v>
      </c>
      <c r="D5326" t="s">
        <v>6</v>
      </c>
      <c r="E5326" t="s">
        <v>356</v>
      </c>
      <c r="F5326" t="s">
        <v>3259</v>
      </c>
      <c r="G5326" t="s">
        <v>3260</v>
      </c>
      <c r="H5326" t="s">
        <v>10</v>
      </c>
      <c r="I5326" t="s">
        <v>8520</v>
      </c>
      <c r="J5326" s="1">
        <v>29.8</v>
      </c>
      <c r="K5326" s="1">
        <v>29.8</v>
      </c>
      <c r="L5326" s="1">
        <v>9.8000000000000007</v>
      </c>
      <c r="M5326" s="1">
        <v>8702.7920000000013</v>
      </c>
      <c r="N5326" s="1">
        <v>1</v>
      </c>
      <c r="O5326" s="1">
        <v>10</v>
      </c>
      <c r="P5326" t="b">
        <v>0</v>
      </c>
    </row>
    <row r="5327" spans="1:16" x14ac:dyDescent="0.3">
      <c r="A5327">
        <v>236416</v>
      </c>
      <c r="B5327" s="3">
        <v>829978001001</v>
      </c>
      <c r="C5327" t="s">
        <v>5504</v>
      </c>
      <c r="D5327" t="s">
        <v>6</v>
      </c>
      <c r="E5327" t="s">
        <v>356</v>
      </c>
      <c r="F5327" t="s">
        <v>5430</v>
      </c>
      <c r="G5327" t="s">
        <v>5433</v>
      </c>
      <c r="H5327" t="s">
        <v>10</v>
      </c>
      <c r="I5327" t="s">
        <v>8520</v>
      </c>
      <c r="J5327" s="1">
        <v>60</v>
      </c>
      <c r="K5327" s="1">
        <v>31</v>
      </c>
      <c r="L5327" s="1">
        <v>34</v>
      </c>
      <c r="M5327" s="1">
        <v>63240</v>
      </c>
      <c r="N5327" s="1" t="s">
        <v>156</v>
      </c>
      <c r="O5327" s="1" t="s">
        <v>156</v>
      </c>
      <c r="P5327" t="s">
        <v>156</v>
      </c>
    </row>
    <row r="5328" spans="1:16" x14ac:dyDescent="0.3">
      <c r="A5328">
        <v>309879</v>
      </c>
      <c r="B5328" s="3">
        <v>897477001001</v>
      </c>
      <c r="C5328" t="s">
        <v>10061</v>
      </c>
      <c r="D5328" t="s">
        <v>6</v>
      </c>
      <c r="E5328" t="s">
        <v>356</v>
      </c>
      <c r="F5328" t="s">
        <v>8549</v>
      </c>
      <c r="G5328" t="s">
        <v>8550</v>
      </c>
      <c r="I5328" t="s">
        <v>8520</v>
      </c>
      <c r="N5328" s="1">
        <v>1</v>
      </c>
      <c r="O5328" s="1">
        <v>1</v>
      </c>
      <c r="P5328" t="b">
        <v>0</v>
      </c>
    </row>
    <row r="5329" spans="1:16" x14ac:dyDescent="0.3">
      <c r="A5329">
        <v>235971</v>
      </c>
      <c r="B5329" s="3">
        <v>830375001001</v>
      </c>
      <c r="C5329" t="s">
        <v>5432</v>
      </c>
      <c r="D5329" t="s">
        <v>6</v>
      </c>
      <c r="E5329" t="s">
        <v>356</v>
      </c>
      <c r="F5329" t="s">
        <v>5430</v>
      </c>
      <c r="G5329" t="s">
        <v>5433</v>
      </c>
      <c r="H5329" t="s">
        <v>10</v>
      </c>
      <c r="I5329" t="s">
        <v>8520</v>
      </c>
      <c r="J5329" s="1">
        <v>60</v>
      </c>
      <c r="K5329" s="1">
        <v>31</v>
      </c>
      <c r="L5329" s="1">
        <v>34</v>
      </c>
      <c r="M5329" s="1">
        <v>63240</v>
      </c>
      <c r="N5329" s="1" t="s">
        <v>156</v>
      </c>
      <c r="O5329" s="1" t="s">
        <v>156</v>
      </c>
      <c r="P5329" t="s">
        <v>156</v>
      </c>
    </row>
    <row r="5330" spans="1:16" x14ac:dyDescent="0.3">
      <c r="A5330">
        <v>309874</v>
      </c>
      <c r="B5330" s="3">
        <v>897475001001</v>
      </c>
      <c r="C5330" t="s">
        <v>9770</v>
      </c>
      <c r="D5330" t="s">
        <v>6</v>
      </c>
      <c r="E5330" t="s">
        <v>356</v>
      </c>
      <c r="F5330" t="s">
        <v>8549</v>
      </c>
      <c r="G5330" t="s">
        <v>8639</v>
      </c>
      <c r="I5330" t="s">
        <v>8520</v>
      </c>
      <c r="N5330" s="1">
        <v>1</v>
      </c>
      <c r="O5330" s="1">
        <v>1</v>
      </c>
      <c r="P5330" t="b">
        <v>0</v>
      </c>
    </row>
    <row r="5331" spans="1:16" x14ac:dyDescent="0.3">
      <c r="A5331">
        <v>236418</v>
      </c>
      <c r="B5331" s="3">
        <v>829980001001</v>
      </c>
      <c r="C5331" t="s">
        <v>5505</v>
      </c>
      <c r="D5331" t="s">
        <v>6</v>
      </c>
      <c r="E5331" t="s">
        <v>356</v>
      </c>
      <c r="F5331" t="s">
        <v>5430</v>
      </c>
      <c r="G5331" t="s">
        <v>5503</v>
      </c>
      <c r="H5331" t="s">
        <v>10</v>
      </c>
      <c r="I5331" t="s">
        <v>8520</v>
      </c>
      <c r="J5331" s="1">
        <v>31</v>
      </c>
      <c r="K5331" s="1">
        <v>31</v>
      </c>
      <c r="L5331" s="1">
        <v>20</v>
      </c>
      <c r="M5331" s="1">
        <v>19220</v>
      </c>
      <c r="N5331" s="1" t="s">
        <v>156</v>
      </c>
      <c r="O5331" s="1" t="s">
        <v>156</v>
      </c>
      <c r="P5331" t="s">
        <v>156</v>
      </c>
    </row>
    <row r="5332" spans="1:16" x14ac:dyDescent="0.3">
      <c r="A5332">
        <v>309868</v>
      </c>
      <c r="B5332" s="3">
        <v>897471001001</v>
      </c>
      <c r="C5332" t="s">
        <v>10039</v>
      </c>
      <c r="D5332" t="s">
        <v>6</v>
      </c>
      <c r="E5332" t="s">
        <v>356</v>
      </c>
      <c r="F5332" t="s">
        <v>8549</v>
      </c>
      <c r="G5332" t="s">
        <v>8850</v>
      </c>
      <c r="I5332" t="s">
        <v>8520</v>
      </c>
      <c r="N5332" s="1">
        <v>1</v>
      </c>
      <c r="O5332" s="1">
        <v>1</v>
      </c>
      <c r="P5332" t="b">
        <v>0</v>
      </c>
    </row>
    <row r="5333" spans="1:16" x14ac:dyDescent="0.3">
      <c r="A5333">
        <v>240211</v>
      </c>
      <c r="B5333" s="3">
        <v>833785001001</v>
      </c>
      <c r="C5333" t="s">
        <v>5639</v>
      </c>
      <c r="D5333" t="s">
        <v>6</v>
      </c>
      <c r="E5333" t="s">
        <v>356</v>
      </c>
      <c r="F5333" t="s">
        <v>5640</v>
      </c>
      <c r="G5333" t="s">
        <v>5503</v>
      </c>
      <c r="H5333" t="s">
        <v>33</v>
      </c>
      <c r="I5333" t="s">
        <v>8520</v>
      </c>
      <c r="J5333" s="1">
        <v>30.5</v>
      </c>
      <c r="K5333" s="1">
        <v>30.5</v>
      </c>
      <c r="L5333" s="1">
        <v>18.3</v>
      </c>
      <c r="M5333" s="1">
        <v>17023.575000000001</v>
      </c>
      <c r="N5333" s="1">
        <v>1</v>
      </c>
      <c r="O5333" s="1">
        <v>1</v>
      </c>
      <c r="P5333" t="b">
        <v>0</v>
      </c>
    </row>
    <row r="5334" spans="1:16" x14ac:dyDescent="0.3">
      <c r="A5334">
        <v>296832</v>
      </c>
      <c r="B5334" s="3">
        <v>886034001001</v>
      </c>
      <c r="C5334" t="s">
        <v>7562</v>
      </c>
      <c r="D5334" t="s">
        <v>6</v>
      </c>
      <c r="E5334" t="s">
        <v>356</v>
      </c>
      <c r="F5334" t="s">
        <v>3259</v>
      </c>
      <c r="G5334" t="s">
        <v>5503</v>
      </c>
      <c r="H5334" t="s">
        <v>10</v>
      </c>
      <c r="I5334" t="s">
        <v>8520</v>
      </c>
      <c r="J5334" s="1" t="s">
        <v>156</v>
      </c>
      <c r="K5334" s="1" t="s">
        <v>156</v>
      </c>
      <c r="L5334" s="1" t="s">
        <v>156</v>
      </c>
      <c r="M5334" s="1" t="s">
        <v>156</v>
      </c>
      <c r="N5334" s="1">
        <v>1</v>
      </c>
      <c r="O5334" s="1">
        <v>1</v>
      </c>
      <c r="P5334" t="b">
        <v>0</v>
      </c>
    </row>
    <row r="5335" spans="1:16" x14ac:dyDescent="0.3">
      <c r="A5335">
        <v>236415</v>
      </c>
      <c r="B5335" s="3">
        <v>829977001001</v>
      </c>
      <c r="C5335" t="s">
        <v>5502</v>
      </c>
      <c r="D5335" t="s">
        <v>6</v>
      </c>
      <c r="E5335" t="s">
        <v>356</v>
      </c>
      <c r="F5335" t="s">
        <v>5430</v>
      </c>
      <c r="G5335" t="s">
        <v>5503</v>
      </c>
      <c r="H5335" t="s">
        <v>10</v>
      </c>
      <c r="I5335" t="s">
        <v>8520</v>
      </c>
      <c r="J5335" s="1">
        <v>31.5</v>
      </c>
      <c r="K5335" s="1">
        <v>32</v>
      </c>
      <c r="L5335" s="1">
        <v>18.5</v>
      </c>
      <c r="M5335" s="1">
        <v>18648</v>
      </c>
      <c r="N5335" s="1" t="s">
        <v>156</v>
      </c>
      <c r="O5335" s="1" t="s">
        <v>156</v>
      </c>
      <c r="P5335" t="s">
        <v>156</v>
      </c>
    </row>
    <row r="5336" spans="1:16" x14ac:dyDescent="0.3">
      <c r="A5336">
        <v>236437</v>
      </c>
      <c r="B5336" s="3">
        <v>829999001001</v>
      </c>
      <c r="C5336" t="s">
        <v>5502</v>
      </c>
      <c r="D5336" t="s">
        <v>6</v>
      </c>
      <c r="E5336" t="s">
        <v>356</v>
      </c>
      <c r="F5336" t="s">
        <v>5430</v>
      </c>
      <c r="G5336" t="s">
        <v>5503</v>
      </c>
      <c r="H5336" t="s">
        <v>10</v>
      </c>
      <c r="I5336" t="s">
        <v>8520</v>
      </c>
      <c r="J5336" s="1">
        <v>31</v>
      </c>
      <c r="K5336" s="1">
        <v>31</v>
      </c>
      <c r="L5336" s="1">
        <v>20</v>
      </c>
      <c r="M5336" s="1">
        <v>19220</v>
      </c>
      <c r="N5336" s="1" t="s">
        <v>156</v>
      </c>
      <c r="O5336" s="1" t="s">
        <v>156</v>
      </c>
      <c r="P5336" t="s">
        <v>156</v>
      </c>
    </row>
    <row r="5337" spans="1:16" x14ac:dyDescent="0.3">
      <c r="A5337">
        <v>308024</v>
      </c>
      <c r="B5337" s="3">
        <v>895922001001</v>
      </c>
      <c r="C5337" t="s">
        <v>8391</v>
      </c>
      <c r="D5337" t="s">
        <v>6</v>
      </c>
      <c r="E5337" t="s">
        <v>356</v>
      </c>
      <c r="F5337" t="s">
        <v>8291</v>
      </c>
      <c r="G5337" t="s">
        <v>5503</v>
      </c>
      <c r="H5337" t="s">
        <v>10</v>
      </c>
      <c r="I5337" t="s">
        <v>8520</v>
      </c>
      <c r="J5337" s="1" t="s">
        <v>156</v>
      </c>
      <c r="K5337" s="1" t="s">
        <v>156</v>
      </c>
      <c r="L5337" s="1" t="s">
        <v>156</v>
      </c>
      <c r="M5337" s="1" t="s">
        <v>156</v>
      </c>
      <c r="N5337" s="1">
        <v>1</v>
      </c>
      <c r="O5337" s="1">
        <v>1</v>
      </c>
      <c r="P5337" t="b">
        <v>0</v>
      </c>
    </row>
    <row r="5338" spans="1:16" x14ac:dyDescent="0.3">
      <c r="A5338">
        <v>292653</v>
      </c>
      <c r="B5338" s="3">
        <v>882178001001</v>
      </c>
      <c r="C5338" t="s">
        <v>7405</v>
      </c>
      <c r="D5338" t="s">
        <v>6</v>
      </c>
      <c r="E5338" t="s">
        <v>356</v>
      </c>
      <c r="F5338" t="s">
        <v>5430</v>
      </c>
      <c r="G5338" t="s">
        <v>3260</v>
      </c>
      <c r="H5338" t="s">
        <v>33</v>
      </c>
      <c r="I5338" t="s">
        <v>8520</v>
      </c>
      <c r="J5338" s="1">
        <v>29.5</v>
      </c>
      <c r="K5338" s="1">
        <v>25</v>
      </c>
      <c r="L5338" s="1">
        <v>6.9</v>
      </c>
      <c r="M5338" s="1">
        <v>5088.75</v>
      </c>
      <c r="N5338" s="1" t="s">
        <v>156</v>
      </c>
      <c r="O5338" s="1" t="s">
        <v>156</v>
      </c>
      <c r="P5338" t="s">
        <v>156</v>
      </c>
    </row>
    <row r="5339" spans="1:16" x14ac:dyDescent="0.3">
      <c r="A5339">
        <v>306640</v>
      </c>
      <c r="B5339" s="3">
        <v>894615001001</v>
      </c>
      <c r="C5339" t="s">
        <v>8266</v>
      </c>
      <c r="D5339" t="s">
        <v>6</v>
      </c>
      <c r="E5339" t="s">
        <v>356</v>
      </c>
      <c r="F5339" t="s">
        <v>733</v>
      </c>
      <c r="G5339" t="s">
        <v>8267</v>
      </c>
      <c r="H5339" t="s">
        <v>33</v>
      </c>
      <c r="I5339" t="s">
        <v>8520</v>
      </c>
      <c r="J5339" s="1" t="s">
        <v>156</v>
      </c>
      <c r="K5339" s="1" t="s">
        <v>156</v>
      </c>
      <c r="L5339" s="1" t="s">
        <v>156</v>
      </c>
      <c r="M5339" s="1" t="s">
        <v>156</v>
      </c>
      <c r="N5339" s="1">
        <v>1</v>
      </c>
      <c r="O5339" s="1">
        <v>4</v>
      </c>
      <c r="P5339" t="b">
        <v>0</v>
      </c>
    </row>
    <row r="5340" spans="1:16" x14ac:dyDescent="0.3">
      <c r="A5340">
        <v>709611</v>
      </c>
      <c r="B5340" s="3">
        <v>709611001002</v>
      </c>
      <c r="C5340" t="s">
        <v>9815</v>
      </c>
      <c r="D5340" t="s">
        <v>8572</v>
      </c>
      <c r="E5340" t="s">
        <v>8685</v>
      </c>
      <c r="F5340" t="s">
        <v>8686</v>
      </c>
      <c r="G5340" t="s">
        <v>8687</v>
      </c>
      <c r="I5340" t="s">
        <v>9288</v>
      </c>
      <c r="N5340" s="1">
        <v>1</v>
      </c>
      <c r="O5340" s="1">
        <v>5</v>
      </c>
      <c r="P5340" t="b">
        <v>0</v>
      </c>
    </row>
    <row r="5341" spans="1:16" x14ac:dyDescent="0.3">
      <c r="A5341">
        <v>20868</v>
      </c>
      <c r="B5341" s="3">
        <v>220866001001</v>
      </c>
      <c r="C5341" t="s">
        <v>1061</v>
      </c>
      <c r="D5341" t="s">
        <v>6</v>
      </c>
      <c r="E5341" t="s">
        <v>356</v>
      </c>
      <c r="F5341" t="s">
        <v>357</v>
      </c>
      <c r="G5341" t="s">
        <v>358</v>
      </c>
      <c r="H5341" t="s">
        <v>10</v>
      </c>
      <c r="I5341" t="s">
        <v>8520</v>
      </c>
      <c r="J5341" s="1">
        <v>4</v>
      </c>
      <c r="K5341" s="1">
        <v>19</v>
      </c>
      <c r="L5341" s="1">
        <v>12</v>
      </c>
      <c r="M5341" s="1">
        <v>912</v>
      </c>
      <c r="N5341" s="1">
        <v>1</v>
      </c>
      <c r="O5341" s="1">
        <v>12</v>
      </c>
      <c r="P5341" t="b">
        <v>0</v>
      </c>
    </row>
    <row r="5342" spans="1:16" x14ac:dyDescent="0.3">
      <c r="A5342">
        <v>5268</v>
      </c>
      <c r="B5342" s="3">
        <v>205266001001</v>
      </c>
      <c r="C5342" t="s">
        <v>355</v>
      </c>
      <c r="D5342" t="s">
        <v>6</v>
      </c>
      <c r="E5342" t="s">
        <v>356</v>
      </c>
      <c r="F5342" t="s">
        <v>357</v>
      </c>
      <c r="G5342" t="s">
        <v>358</v>
      </c>
      <c r="H5342" t="s">
        <v>10</v>
      </c>
      <c r="I5342" t="s">
        <v>8520</v>
      </c>
      <c r="J5342" s="1">
        <v>9</v>
      </c>
      <c r="K5342" s="1">
        <v>9</v>
      </c>
      <c r="L5342" s="1">
        <v>16</v>
      </c>
      <c r="M5342" s="1">
        <v>1296</v>
      </c>
      <c r="N5342" s="1">
        <v>1</v>
      </c>
      <c r="O5342" s="1">
        <v>6</v>
      </c>
      <c r="P5342" t="b">
        <v>0</v>
      </c>
    </row>
    <row r="5343" spans="1:16" x14ac:dyDescent="0.3">
      <c r="A5343">
        <v>16639</v>
      </c>
      <c r="B5343" s="3">
        <v>659511001001</v>
      </c>
      <c r="C5343" t="s">
        <v>943</v>
      </c>
      <c r="D5343" t="s">
        <v>6</v>
      </c>
      <c r="E5343" t="s">
        <v>356</v>
      </c>
      <c r="F5343" t="s">
        <v>357</v>
      </c>
      <c r="G5343" t="s">
        <v>358</v>
      </c>
      <c r="H5343" t="s">
        <v>10</v>
      </c>
      <c r="I5343" t="s">
        <v>8520</v>
      </c>
      <c r="J5343" s="1">
        <v>17</v>
      </c>
      <c r="K5343" s="1">
        <v>6</v>
      </c>
      <c r="L5343" s="1">
        <v>14</v>
      </c>
      <c r="M5343" s="1">
        <v>1428</v>
      </c>
      <c r="N5343" s="1">
        <v>1</v>
      </c>
      <c r="O5343" s="1">
        <v>8</v>
      </c>
      <c r="P5343" t="b">
        <v>0</v>
      </c>
    </row>
    <row r="5344" spans="1:16" x14ac:dyDescent="0.3">
      <c r="A5344">
        <v>70806</v>
      </c>
      <c r="B5344" s="3">
        <v>636754001001</v>
      </c>
      <c r="C5344" t="s">
        <v>2074</v>
      </c>
      <c r="D5344" t="s">
        <v>6</v>
      </c>
      <c r="E5344" t="s">
        <v>356</v>
      </c>
      <c r="F5344" t="s">
        <v>733</v>
      </c>
      <c r="G5344" t="s">
        <v>1537</v>
      </c>
      <c r="H5344" t="s">
        <v>10</v>
      </c>
      <c r="I5344" t="s">
        <v>8520</v>
      </c>
      <c r="J5344" s="1">
        <v>28</v>
      </c>
      <c r="K5344" s="1">
        <v>38</v>
      </c>
      <c r="L5344" s="1">
        <v>4</v>
      </c>
      <c r="M5344" s="1">
        <v>4256</v>
      </c>
      <c r="N5344" s="1">
        <v>1</v>
      </c>
      <c r="O5344" s="1">
        <v>3</v>
      </c>
      <c r="P5344" t="b">
        <v>0</v>
      </c>
    </row>
    <row r="5345" spans="1:16" x14ac:dyDescent="0.3">
      <c r="A5345">
        <v>44238</v>
      </c>
      <c r="B5345" s="3">
        <v>241236001001</v>
      </c>
      <c r="C5345" t="s">
        <v>1536</v>
      </c>
      <c r="D5345" t="s">
        <v>6</v>
      </c>
      <c r="E5345" t="s">
        <v>356</v>
      </c>
      <c r="F5345" t="s">
        <v>733</v>
      </c>
      <c r="G5345" t="s">
        <v>1537</v>
      </c>
      <c r="H5345" t="s">
        <v>10</v>
      </c>
      <c r="I5345" t="s">
        <v>8520</v>
      </c>
      <c r="J5345" s="1">
        <v>22.4</v>
      </c>
      <c r="K5345" s="1">
        <v>22.4</v>
      </c>
      <c r="L5345" s="1">
        <v>19.3</v>
      </c>
      <c r="M5345" s="1">
        <v>9683.9679999999989</v>
      </c>
      <c r="N5345" s="1">
        <v>1</v>
      </c>
      <c r="O5345" s="1">
        <v>1</v>
      </c>
      <c r="P5345" t="b">
        <v>0</v>
      </c>
    </row>
    <row r="5346" spans="1:16" x14ac:dyDescent="0.3">
      <c r="A5346">
        <v>244844</v>
      </c>
      <c r="B5346" s="3">
        <v>837994001001</v>
      </c>
      <c r="C5346" t="s">
        <v>5990</v>
      </c>
      <c r="D5346" t="s">
        <v>6</v>
      </c>
      <c r="E5346" t="s">
        <v>356</v>
      </c>
      <c r="F5346" t="s">
        <v>1168</v>
      </c>
      <c r="G5346" t="s">
        <v>1169</v>
      </c>
      <c r="H5346" t="s">
        <v>10</v>
      </c>
      <c r="I5346" t="s">
        <v>8520</v>
      </c>
      <c r="J5346" s="1">
        <v>26.5</v>
      </c>
      <c r="K5346" s="1">
        <v>11.9</v>
      </c>
      <c r="L5346" s="1">
        <v>26.5</v>
      </c>
      <c r="M5346" s="1">
        <v>8356.7749999999996</v>
      </c>
      <c r="N5346" s="1">
        <v>1</v>
      </c>
      <c r="O5346" s="1">
        <v>6</v>
      </c>
      <c r="P5346" t="b">
        <v>0</v>
      </c>
    </row>
    <row r="5347" spans="1:16" x14ac:dyDescent="0.3">
      <c r="A5347">
        <v>303600</v>
      </c>
      <c r="B5347" s="3">
        <v>891911001001</v>
      </c>
      <c r="C5347" t="s">
        <v>7975</v>
      </c>
      <c r="D5347" t="s">
        <v>6</v>
      </c>
      <c r="E5347" t="s">
        <v>356</v>
      </c>
      <c r="F5347" t="s">
        <v>1168</v>
      </c>
      <c r="G5347" t="s">
        <v>1169</v>
      </c>
      <c r="H5347" t="s">
        <v>10</v>
      </c>
      <c r="I5347" t="s">
        <v>8520</v>
      </c>
      <c r="J5347" s="1" t="s">
        <v>156</v>
      </c>
      <c r="K5347" s="1" t="s">
        <v>156</v>
      </c>
      <c r="L5347" s="1" t="s">
        <v>156</v>
      </c>
      <c r="M5347" s="1" t="s">
        <v>156</v>
      </c>
      <c r="N5347" s="1">
        <v>1</v>
      </c>
      <c r="O5347" s="1">
        <v>6</v>
      </c>
      <c r="P5347" t="b">
        <v>0</v>
      </c>
    </row>
    <row r="5348" spans="1:16" x14ac:dyDescent="0.3">
      <c r="A5348">
        <v>244850</v>
      </c>
      <c r="B5348" s="3">
        <v>837997001001</v>
      </c>
      <c r="C5348" t="s">
        <v>5991</v>
      </c>
      <c r="D5348" t="s">
        <v>6</v>
      </c>
      <c r="E5348" t="s">
        <v>356</v>
      </c>
      <c r="F5348" t="s">
        <v>1168</v>
      </c>
      <c r="G5348" t="s">
        <v>142</v>
      </c>
      <c r="H5348" t="s">
        <v>10</v>
      </c>
      <c r="I5348" t="s">
        <v>8520</v>
      </c>
      <c r="J5348" s="1">
        <v>26.5</v>
      </c>
      <c r="K5348" s="1">
        <v>11.9</v>
      </c>
      <c r="L5348" s="1">
        <v>26.5</v>
      </c>
      <c r="M5348" s="1">
        <v>8356.7749999999996</v>
      </c>
      <c r="N5348" s="1">
        <v>1</v>
      </c>
      <c r="O5348" s="1">
        <v>6</v>
      </c>
      <c r="P5348" t="b">
        <v>0</v>
      </c>
    </row>
    <row r="5349" spans="1:16" x14ac:dyDescent="0.3">
      <c r="A5349">
        <v>292194</v>
      </c>
      <c r="B5349" s="3">
        <v>881970001001</v>
      </c>
      <c r="C5349" t="s">
        <v>7378</v>
      </c>
      <c r="D5349" t="s">
        <v>6</v>
      </c>
      <c r="E5349" t="s">
        <v>356</v>
      </c>
      <c r="F5349" t="s">
        <v>1168</v>
      </c>
      <c r="G5349" t="s">
        <v>142</v>
      </c>
      <c r="H5349" t="s">
        <v>10</v>
      </c>
      <c r="I5349" t="s">
        <v>8520</v>
      </c>
      <c r="J5349" s="1">
        <v>18.600000000000001</v>
      </c>
      <c r="K5349" s="1">
        <v>12.7</v>
      </c>
      <c r="L5349" s="1">
        <v>29.1</v>
      </c>
      <c r="M5349" s="1">
        <v>6874.0020000000013</v>
      </c>
      <c r="N5349" s="1">
        <v>1</v>
      </c>
      <c r="O5349" s="1">
        <v>1</v>
      </c>
      <c r="P5349" t="b">
        <v>0</v>
      </c>
    </row>
    <row r="5350" spans="1:16" x14ac:dyDescent="0.3">
      <c r="A5350">
        <v>303599</v>
      </c>
      <c r="B5350" s="3">
        <v>891912001001</v>
      </c>
      <c r="C5350" t="s">
        <v>7974</v>
      </c>
      <c r="D5350" t="s">
        <v>6</v>
      </c>
      <c r="E5350" t="s">
        <v>356</v>
      </c>
      <c r="F5350" t="s">
        <v>1168</v>
      </c>
      <c r="G5350" t="s">
        <v>142</v>
      </c>
      <c r="H5350" t="s">
        <v>10</v>
      </c>
      <c r="I5350" t="s">
        <v>8520</v>
      </c>
      <c r="J5350" s="1" t="s">
        <v>156</v>
      </c>
      <c r="K5350" s="1" t="s">
        <v>156</v>
      </c>
      <c r="L5350" s="1" t="s">
        <v>156</v>
      </c>
      <c r="M5350" s="1" t="s">
        <v>156</v>
      </c>
      <c r="N5350" s="1">
        <v>1</v>
      </c>
      <c r="O5350" s="1">
        <v>6</v>
      </c>
      <c r="P5350" t="b">
        <v>0</v>
      </c>
    </row>
    <row r="5351" spans="1:16" x14ac:dyDescent="0.3">
      <c r="A5351">
        <v>244854</v>
      </c>
      <c r="B5351" s="3">
        <v>838209001001</v>
      </c>
      <c r="C5351" t="s">
        <v>5992</v>
      </c>
      <c r="D5351" t="s">
        <v>6</v>
      </c>
      <c r="E5351" t="s">
        <v>356</v>
      </c>
      <c r="F5351" t="s">
        <v>1168</v>
      </c>
      <c r="G5351" t="s">
        <v>3431</v>
      </c>
      <c r="H5351" t="s">
        <v>10</v>
      </c>
      <c r="I5351" t="s">
        <v>8520</v>
      </c>
      <c r="J5351" s="1">
        <v>21.2</v>
      </c>
      <c r="K5351" s="1">
        <v>10.199999999999999</v>
      </c>
      <c r="L5351" s="1">
        <v>21.2</v>
      </c>
      <c r="M5351" s="1">
        <v>4584.2879999999996</v>
      </c>
      <c r="N5351" s="1">
        <v>1</v>
      </c>
      <c r="O5351" s="1">
        <v>6</v>
      </c>
      <c r="P5351" t="b">
        <v>0</v>
      </c>
    </row>
    <row r="5352" spans="1:16" x14ac:dyDescent="0.3">
      <c r="A5352">
        <v>303613</v>
      </c>
      <c r="B5352" s="3">
        <v>891921001001</v>
      </c>
      <c r="C5352" t="s">
        <v>7976</v>
      </c>
      <c r="D5352" t="s">
        <v>6</v>
      </c>
      <c r="E5352" t="s">
        <v>356</v>
      </c>
      <c r="F5352" t="s">
        <v>1168</v>
      </c>
      <c r="G5352" t="s">
        <v>3431</v>
      </c>
      <c r="H5352" t="s">
        <v>10</v>
      </c>
      <c r="I5352" t="s">
        <v>8520</v>
      </c>
      <c r="J5352" s="1" t="s">
        <v>156</v>
      </c>
      <c r="K5352" s="1" t="s">
        <v>156</v>
      </c>
      <c r="L5352" s="1" t="s">
        <v>156</v>
      </c>
      <c r="M5352" s="1" t="s">
        <v>156</v>
      </c>
      <c r="N5352" s="1">
        <v>1</v>
      </c>
      <c r="O5352" s="1">
        <v>6</v>
      </c>
      <c r="P5352" t="b">
        <v>0</v>
      </c>
    </row>
    <row r="5353" spans="1:16" x14ac:dyDescent="0.3">
      <c r="A5353">
        <v>309076</v>
      </c>
      <c r="B5353" s="3">
        <v>896703001001</v>
      </c>
      <c r="C5353" t="s">
        <v>8484</v>
      </c>
      <c r="D5353" t="s">
        <v>6</v>
      </c>
      <c r="E5353" t="s">
        <v>356</v>
      </c>
      <c r="F5353" t="s">
        <v>1168</v>
      </c>
      <c r="G5353" t="s">
        <v>1169</v>
      </c>
      <c r="H5353" t="s">
        <v>10</v>
      </c>
      <c r="I5353" t="s">
        <v>8520</v>
      </c>
      <c r="J5353" s="1" t="s">
        <v>156</v>
      </c>
      <c r="K5353" s="1" t="s">
        <v>156</v>
      </c>
      <c r="L5353" s="1" t="s">
        <v>156</v>
      </c>
      <c r="M5353" s="1" t="s">
        <v>156</v>
      </c>
      <c r="N5353" s="1">
        <v>1</v>
      </c>
      <c r="O5353" s="1">
        <v>6</v>
      </c>
      <c r="P5353" t="b">
        <v>0</v>
      </c>
    </row>
    <row r="5354" spans="1:16" x14ac:dyDescent="0.3">
      <c r="A5354">
        <v>24390</v>
      </c>
      <c r="B5354" s="3">
        <v>224388001001</v>
      </c>
      <c r="C5354" t="s">
        <v>1167</v>
      </c>
      <c r="D5354" t="s">
        <v>6</v>
      </c>
      <c r="E5354" t="s">
        <v>356</v>
      </c>
      <c r="F5354" t="s">
        <v>1168</v>
      </c>
      <c r="G5354" t="s">
        <v>1169</v>
      </c>
      <c r="H5354" t="s">
        <v>10</v>
      </c>
      <c r="I5354" t="s">
        <v>8520</v>
      </c>
      <c r="J5354" s="1">
        <v>8.5</v>
      </c>
      <c r="K5354" s="1">
        <v>9.9</v>
      </c>
      <c r="L5354" s="1">
        <v>17.5</v>
      </c>
      <c r="M5354" s="1">
        <v>1472.625</v>
      </c>
      <c r="N5354" s="1">
        <v>1</v>
      </c>
      <c r="O5354" s="1">
        <v>6</v>
      </c>
      <c r="P5354" t="b">
        <v>0</v>
      </c>
    </row>
    <row r="5355" spans="1:16" x14ac:dyDescent="0.3">
      <c r="A5355">
        <v>162552</v>
      </c>
      <c r="B5355" s="3">
        <v>161504001001</v>
      </c>
      <c r="C5355" t="s">
        <v>3326</v>
      </c>
      <c r="D5355" t="s">
        <v>6</v>
      </c>
      <c r="E5355" t="s">
        <v>356</v>
      </c>
      <c r="F5355" t="s">
        <v>1168</v>
      </c>
      <c r="G5355" t="s">
        <v>1169</v>
      </c>
      <c r="H5355" t="s">
        <v>10</v>
      </c>
      <c r="I5355" t="s">
        <v>8520</v>
      </c>
      <c r="J5355" s="1">
        <v>19</v>
      </c>
      <c r="K5355" s="1">
        <v>13</v>
      </c>
      <c r="L5355" s="1">
        <v>29</v>
      </c>
      <c r="M5355" s="1">
        <v>7163</v>
      </c>
      <c r="N5355" s="1">
        <v>1</v>
      </c>
      <c r="O5355" s="1">
        <v>3</v>
      </c>
      <c r="P5355" t="b">
        <v>0</v>
      </c>
    </row>
    <row r="5356" spans="1:16" x14ac:dyDescent="0.3">
      <c r="A5356">
        <v>236340</v>
      </c>
      <c r="B5356" s="3">
        <v>829871001001</v>
      </c>
      <c r="C5356" t="s">
        <v>5486</v>
      </c>
      <c r="D5356" t="s">
        <v>6</v>
      </c>
      <c r="E5356" t="s">
        <v>356</v>
      </c>
      <c r="F5356" t="s">
        <v>1168</v>
      </c>
      <c r="G5356" t="s">
        <v>142</v>
      </c>
      <c r="H5356" t="s">
        <v>10</v>
      </c>
      <c r="I5356" t="s">
        <v>8520</v>
      </c>
      <c r="J5356" s="1">
        <v>13</v>
      </c>
      <c r="K5356" s="1">
        <v>19</v>
      </c>
      <c r="L5356" s="1">
        <v>29</v>
      </c>
      <c r="M5356" s="1">
        <v>7163</v>
      </c>
      <c r="N5356" s="1">
        <v>1</v>
      </c>
      <c r="O5356" s="1">
        <v>3</v>
      </c>
      <c r="P5356" t="b">
        <v>0</v>
      </c>
    </row>
    <row r="5357" spans="1:16" x14ac:dyDescent="0.3">
      <c r="A5357">
        <v>304304</v>
      </c>
      <c r="B5357" s="3">
        <v>892468001001</v>
      </c>
      <c r="C5357" t="s">
        <v>8028</v>
      </c>
      <c r="D5357" t="s">
        <v>6</v>
      </c>
      <c r="E5357" t="s">
        <v>356</v>
      </c>
      <c r="F5357" t="s">
        <v>1168</v>
      </c>
      <c r="G5357" t="s">
        <v>142</v>
      </c>
      <c r="H5357" t="s">
        <v>33</v>
      </c>
      <c r="I5357" t="s">
        <v>8520</v>
      </c>
      <c r="J5357" s="1" t="s">
        <v>156</v>
      </c>
      <c r="K5357" s="1" t="s">
        <v>156</v>
      </c>
      <c r="L5357" s="1" t="s">
        <v>156</v>
      </c>
      <c r="M5357" s="1" t="s">
        <v>156</v>
      </c>
      <c r="N5357" s="1">
        <v>1</v>
      </c>
      <c r="O5357" s="1">
        <v>6</v>
      </c>
      <c r="P5357" t="b">
        <v>0</v>
      </c>
    </row>
    <row r="5358" spans="1:16" x14ac:dyDescent="0.3">
      <c r="A5358">
        <v>168906</v>
      </c>
      <c r="B5358" s="3">
        <v>167028001001</v>
      </c>
      <c r="C5358" t="s">
        <v>3430</v>
      </c>
      <c r="D5358" t="s">
        <v>6</v>
      </c>
      <c r="E5358" t="s">
        <v>356</v>
      </c>
      <c r="F5358" t="s">
        <v>1168</v>
      </c>
      <c r="G5358" t="s">
        <v>3431</v>
      </c>
      <c r="H5358" t="s">
        <v>10</v>
      </c>
      <c r="I5358" t="s">
        <v>8520</v>
      </c>
      <c r="J5358" s="1">
        <v>8.5</v>
      </c>
      <c r="K5358" s="1">
        <v>14.7</v>
      </c>
      <c r="L5358" s="1">
        <v>23.1</v>
      </c>
      <c r="M5358" s="1">
        <v>2886.3450000000003</v>
      </c>
      <c r="N5358" s="1">
        <v>1</v>
      </c>
      <c r="O5358" s="1">
        <v>6</v>
      </c>
      <c r="P5358" t="b">
        <v>0</v>
      </c>
    </row>
    <row r="5359" spans="1:16" x14ac:dyDescent="0.3">
      <c r="A5359">
        <v>217581</v>
      </c>
      <c r="B5359" s="3">
        <v>813173001001</v>
      </c>
      <c r="C5359" t="s">
        <v>4995</v>
      </c>
      <c r="D5359" t="s">
        <v>6</v>
      </c>
      <c r="E5359" t="s">
        <v>356</v>
      </c>
      <c r="F5359" t="s">
        <v>1168</v>
      </c>
      <c r="G5359" t="s">
        <v>3431</v>
      </c>
      <c r="H5359" t="s">
        <v>10</v>
      </c>
      <c r="I5359" t="s">
        <v>8520</v>
      </c>
      <c r="J5359" s="1" t="s">
        <v>156</v>
      </c>
      <c r="K5359" s="1" t="s">
        <v>156</v>
      </c>
      <c r="L5359" s="1" t="s">
        <v>156</v>
      </c>
      <c r="M5359" s="1" t="s">
        <v>156</v>
      </c>
      <c r="N5359" s="1">
        <v>1</v>
      </c>
      <c r="O5359" s="1">
        <v>6</v>
      </c>
      <c r="P5359" t="b">
        <v>0</v>
      </c>
    </row>
    <row r="5360" spans="1:16" x14ac:dyDescent="0.3">
      <c r="A5360">
        <v>11279</v>
      </c>
      <c r="B5360" s="3">
        <v>685519001001</v>
      </c>
      <c r="C5360" t="s">
        <v>732</v>
      </c>
      <c r="D5360" t="s">
        <v>6</v>
      </c>
      <c r="E5360" t="s">
        <v>356</v>
      </c>
      <c r="F5360" t="s">
        <v>733</v>
      </c>
      <c r="G5360" t="s">
        <v>734</v>
      </c>
      <c r="H5360" t="s">
        <v>33</v>
      </c>
      <c r="I5360" t="s">
        <v>8520</v>
      </c>
      <c r="J5360" s="1">
        <v>17.5</v>
      </c>
      <c r="K5360" s="1">
        <v>17.5</v>
      </c>
      <c r="L5360" s="1">
        <v>16</v>
      </c>
      <c r="M5360" s="1">
        <v>4900</v>
      </c>
      <c r="N5360" s="1">
        <v>1</v>
      </c>
      <c r="O5360" s="1">
        <v>1</v>
      </c>
      <c r="P5360" t="b">
        <v>0</v>
      </c>
    </row>
    <row r="5361" spans="1:16" x14ac:dyDescent="0.3">
      <c r="A5361">
        <v>236324</v>
      </c>
      <c r="B5361" s="3">
        <v>829839001001</v>
      </c>
      <c r="C5361" t="s">
        <v>5484</v>
      </c>
      <c r="D5361" t="s">
        <v>6</v>
      </c>
      <c r="E5361" t="s">
        <v>356</v>
      </c>
      <c r="F5361" t="s">
        <v>733</v>
      </c>
      <c r="G5361" t="s">
        <v>734</v>
      </c>
      <c r="H5361" t="s">
        <v>10</v>
      </c>
      <c r="I5361" t="s">
        <v>8520</v>
      </c>
      <c r="J5361" s="1">
        <v>19</v>
      </c>
      <c r="K5361" s="1">
        <v>15.8</v>
      </c>
      <c r="L5361" s="1">
        <v>5.6</v>
      </c>
      <c r="M5361" s="1">
        <v>1681.12</v>
      </c>
      <c r="N5361" s="1">
        <v>1</v>
      </c>
      <c r="O5361" s="1">
        <v>6</v>
      </c>
      <c r="P5361" t="b">
        <v>0</v>
      </c>
    </row>
    <row r="5362" spans="1:16" x14ac:dyDescent="0.3">
      <c r="A5362">
        <v>90437</v>
      </c>
      <c r="B5362" s="3">
        <v>653357001001</v>
      </c>
      <c r="C5362" t="s">
        <v>2398</v>
      </c>
      <c r="D5362" t="s">
        <v>6</v>
      </c>
      <c r="E5362" t="s">
        <v>356</v>
      </c>
      <c r="F5362" t="s">
        <v>733</v>
      </c>
      <c r="G5362" t="s">
        <v>734</v>
      </c>
      <c r="H5362" t="s">
        <v>33</v>
      </c>
      <c r="I5362" t="s">
        <v>8520</v>
      </c>
      <c r="J5362" s="1">
        <v>19</v>
      </c>
      <c r="K5362" s="1">
        <v>15.8</v>
      </c>
      <c r="L5362" s="1">
        <v>5.6</v>
      </c>
      <c r="M5362" s="1">
        <v>1681.12</v>
      </c>
      <c r="N5362" s="1">
        <v>1</v>
      </c>
      <c r="O5362" s="1">
        <v>6</v>
      </c>
      <c r="P5362" t="b">
        <v>0</v>
      </c>
    </row>
    <row r="5363" spans="1:16" x14ac:dyDescent="0.3">
      <c r="A5363">
        <v>38688</v>
      </c>
      <c r="B5363" s="3">
        <v>235686001001</v>
      </c>
      <c r="C5363" t="s">
        <v>9376</v>
      </c>
      <c r="D5363" t="s">
        <v>98</v>
      </c>
      <c r="E5363" t="s">
        <v>160</v>
      </c>
      <c r="F5363" t="s">
        <v>161</v>
      </c>
      <c r="G5363" t="s">
        <v>871</v>
      </c>
      <c r="H5363" t="s">
        <v>10</v>
      </c>
      <c r="I5363" t="s">
        <v>78</v>
      </c>
      <c r="J5363" s="1">
        <v>26</v>
      </c>
      <c r="K5363" s="1">
        <v>2</v>
      </c>
      <c r="L5363" s="1">
        <v>36</v>
      </c>
      <c r="M5363" s="1">
        <v>1872</v>
      </c>
      <c r="N5363" s="1">
        <v>1</v>
      </c>
      <c r="O5363" s="1">
        <v>8</v>
      </c>
      <c r="P5363" t="s">
        <v>156</v>
      </c>
    </row>
    <row r="5364" spans="1:16" x14ac:dyDescent="0.3">
      <c r="A5364">
        <v>706483</v>
      </c>
      <c r="B5364" s="3">
        <v>706483001002</v>
      </c>
      <c r="C5364" t="s">
        <v>10095</v>
      </c>
      <c r="D5364" t="s">
        <v>8572</v>
      </c>
      <c r="E5364" t="s">
        <v>8593</v>
      </c>
      <c r="F5364" t="s">
        <v>8594</v>
      </c>
      <c r="G5364" t="s">
        <v>8889</v>
      </c>
      <c r="I5364" t="s">
        <v>9288</v>
      </c>
      <c r="N5364" s="1">
        <v>1</v>
      </c>
      <c r="O5364" s="1">
        <v>12</v>
      </c>
      <c r="P5364" t="b">
        <v>0</v>
      </c>
    </row>
    <row r="5365" spans="1:16" x14ac:dyDescent="0.3">
      <c r="A5365">
        <v>308423</v>
      </c>
      <c r="B5365" s="3">
        <v>902008001001</v>
      </c>
      <c r="C5365" t="s">
        <v>8449</v>
      </c>
      <c r="D5365" t="s">
        <v>41</v>
      </c>
      <c r="E5365" t="s">
        <v>303</v>
      </c>
      <c r="F5365" t="s">
        <v>743</v>
      </c>
      <c r="G5365" t="s">
        <v>8450</v>
      </c>
      <c r="H5365" t="s">
        <v>10</v>
      </c>
      <c r="I5365" t="s">
        <v>8523</v>
      </c>
      <c r="J5365" s="1" t="s">
        <v>156</v>
      </c>
      <c r="K5365" s="1" t="s">
        <v>156</v>
      </c>
      <c r="L5365" s="1" t="s">
        <v>156</v>
      </c>
      <c r="M5365" s="1" t="s">
        <v>156</v>
      </c>
      <c r="N5365" s="1">
        <v>1</v>
      </c>
      <c r="O5365" s="1">
        <v>6</v>
      </c>
      <c r="P5365" t="b">
        <v>0</v>
      </c>
    </row>
    <row r="5366" spans="1:16" x14ac:dyDescent="0.3">
      <c r="A5366">
        <v>11522</v>
      </c>
      <c r="B5366" s="3">
        <v>674077001001</v>
      </c>
      <c r="C5366" t="s">
        <v>742</v>
      </c>
      <c r="D5366" t="s">
        <v>41</v>
      </c>
      <c r="E5366" t="s">
        <v>303</v>
      </c>
      <c r="F5366" t="s">
        <v>743</v>
      </c>
      <c r="G5366" t="s">
        <v>744</v>
      </c>
      <c r="H5366" t="s">
        <v>10</v>
      </c>
      <c r="I5366" t="s">
        <v>8523</v>
      </c>
      <c r="J5366" s="1">
        <v>13</v>
      </c>
      <c r="K5366" s="1">
        <v>13</v>
      </c>
      <c r="L5366" s="1">
        <v>7.5</v>
      </c>
      <c r="M5366" s="1">
        <v>1267.5</v>
      </c>
      <c r="N5366" s="1">
        <v>1</v>
      </c>
      <c r="O5366" s="1">
        <v>12</v>
      </c>
      <c r="P5366" t="b">
        <v>0</v>
      </c>
    </row>
    <row r="5367" spans="1:16" x14ac:dyDescent="0.3">
      <c r="A5367">
        <v>11547</v>
      </c>
      <c r="B5367" s="3">
        <v>674079001001</v>
      </c>
      <c r="C5367" t="s">
        <v>745</v>
      </c>
      <c r="D5367" t="s">
        <v>41</v>
      </c>
      <c r="E5367" t="s">
        <v>303</v>
      </c>
      <c r="F5367" t="s">
        <v>743</v>
      </c>
      <c r="G5367" t="s">
        <v>744</v>
      </c>
      <c r="H5367" t="s">
        <v>10</v>
      </c>
      <c r="I5367" t="s">
        <v>8523</v>
      </c>
      <c r="J5367" s="1">
        <v>13</v>
      </c>
      <c r="K5367" s="1">
        <v>13</v>
      </c>
      <c r="L5367" s="1">
        <v>7.5</v>
      </c>
      <c r="M5367" s="1">
        <v>1267.5</v>
      </c>
      <c r="N5367" s="1">
        <v>1</v>
      </c>
      <c r="O5367" s="1">
        <v>12</v>
      </c>
      <c r="P5367" t="b">
        <v>0</v>
      </c>
    </row>
    <row r="5368" spans="1:16" x14ac:dyDescent="0.3">
      <c r="A5368">
        <v>292426</v>
      </c>
      <c r="B5368" s="3">
        <v>900732001001</v>
      </c>
      <c r="C5368" t="s">
        <v>7386</v>
      </c>
      <c r="D5368" t="s">
        <v>41</v>
      </c>
      <c r="E5368" t="s">
        <v>303</v>
      </c>
      <c r="F5368" t="s">
        <v>743</v>
      </c>
      <c r="G5368" t="s">
        <v>7387</v>
      </c>
      <c r="H5368" t="s">
        <v>10</v>
      </c>
      <c r="I5368" t="s">
        <v>8523</v>
      </c>
      <c r="J5368" s="1">
        <v>8.6</v>
      </c>
      <c r="K5368" s="1">
        <v>8.6</v>
      </c>
      <c r="L5368" s="1">
        <v>12</v>
      </c>
      <c r="M5368" s="1">
        <v>887.51999999999987</v>
      </c>
      <c r="N5368" s="1">
        <v>1</v>
      </c>
      <c r="O5368" s="1">
        <v>12</v>
      </c>
      <c r="P5368" t="b">
        <v>0</v>
      </c>
    </row>
    <row r="5369" spans="1:16" x14ac:dyDescent="0.3">
      <c r="A5369">
        <v>198279</v>
      </c>
      <c r="B5369" s="3">
        <v>392573001001</v>
      </c>
      <c r="C5369" t="s">
        <v>4211</v>
      </c>
      <c r="D5369" t="s">
        <v>98</v>
      </c>
      <c r="E5369" t="s">
        <v>759</v>
      </c>
      <c r="F5369" t="s">
        <v>4194</v>
      </c>
      <c r="G5369" t="s">
        <v>4195</v>
      </c>
      <c r="H5369" t="s">
        <v>10</v>
      </c>
      <c r="I5369" t="s">
        <v>78</v>
      </c>
      <c r="J5369" s="1">
        <v>5.7</v>
      </c>
      <c r="K5369" s="1">
        <v>20.7</v>
      </c>
      <c r="L5369" s="1">
        <v>12.4</v>
      </c>
      <c r="M5369" s="1">
        <v>1463.076</v>
      </c>
      <c r="N5369" s="1">
        <v>1</v>
      </c>
      <c r="O5369" s="1">
        <v>6</v>
      </c>
      <c r="P5369" t="b">
        <v>0</v>
      </c>
    </row>
    <row r="5370" spans="1:16" x14ac:dyDescent="0.3">
      <c r="A5370">
        <v>198294</v>
      </c>
      <c r="B5370" s="3">
        <v>392490001001</v>
      </c>
      <c r="C5370" t="s">
        <v>4212</v>
      </c>
      <c r="D5370" t="s">
        <v>98</v>
      </c>
      <c r="E5370" t="s">
        <v>759</v>
      </c>
      <c r="F5370" t="s">
        <v>4194</v>
      </c>
      <c r="G5370" t="s">
        <v>4195</v>
      </c>
      <c r="H5370" t="s">
        <v>10</v>
      </c>
      <c r="I5370" t="s">
        <v>78</v>
      </c>
      <c r="J5370" s="1">
        <v>5.7</v>
      </c>
      <c r="K5370" s="1">
        <v>20.7</v>
      </c>
      <c r="L5370" s="1">
        <v>12.4</v>
      </c>
      <c r="M5370" s="1">
        <v>1463.076</v>
      </c>
      <c r="N5370" s="1">
        <v>1</v>
      </c>
      <c r="O5370" s="1">
        <v>6</v>
      </c>
      <c r="P5370" t="b">
        <v>0</v>
      </c>
    </row>
    <row r="5371" spans="1:16" x14ac:dyDescent="0.3">
      <c r="A5371">
        <v>198295</v>
      </c>
      <c r="B5371" s="3">
        <v>392586001001</v>
      </c>
      <c r="C5371" t="s">
        <v>4213</v>
      </c>
      <c r="D5371" t="s">
        <v>98</v>
      </c>
      <c r="E5371" t="s">
        <v>759</v>
      </c>
      <c r="F5371" t="s">
        <v>4194</v>
      </c>
      <c r="G5371" t="s">
        <v>4195</v>
      </c>
      <c r="H5371" t="s">
        <v>10</v>
      </c>
      <c r="I5371" t="s">
        <v>78</v>
      </c>
      <c r="J5371" s="1" t="s">
        <v>156</v>
      </c>
      <c r="K5371" s="1" t="s">
        <v>156</v>
      </c>
      <c r="L5371" s="1" t="s">
        <v>156</v>
      </c>
      <c r="M5371" s="1" t="s">
        <v>156</v>
      </c>
      <c r="N5371" s="1">
        <v>1</v>
      </c>
      <c r="O5371" s="1">
        <v>6</v>
      </c>
      <c r="P5371" t="b">
        <v>0</v>
      </c>
    </row>
    <row r="5372" spans="1:16" x14ac:dyDescent="0.3">
      <c r="A5372">
        <v>292185</v>
      </c>
      <c r="B5372" s="3">
        <v>881961001002</v>
      </c>
      <c r="C5372" t="s">
        <v>7375</v>
      </c>
      <c r="D5372" t="s">
        <v>491</v>
      </c>
      <c r="E5372" t="s">
        <v>4366</v>
      </c>
      <c r="F5372" t="s">
        <v>4407</v>
      </c>
      <c r="G5372" t="s">
        <v>4400</v>
      </c>
      <c r="H5372" t="s">
        <v>33</v>
      </c>
      <c r="I5372" t="s">
        <v>1521</v>
      </c>
      <c r="J5372" s="1">
        <v>23.5</v>
      </c>
      <c r="K5372" s="1">
        <v>15.7</v>
      </c>
      <c r="L5372" s="1">
        <v>28.4</v>
      </c>
      <c r="M5372" s="1">
        <v>10478.179999999998</v>
      </c>
      <c r="N5372" s="1">
        <v>6</v>
      </c>
      <c r="O5372" s="1">
        <v>6</v>
      </c>
      <c r="P5372" t="b">
        <v>0</v>
      </c>
    </row>
    <row r="5373" spans="1:16" x14ac:dyDescent="0.3">
      <c r="A5373">
        <v>292187</v>
      </c>
      <c r="B5373" s="3">
        <v>881962001002</v>
      </c>
      <c r="C5373" t="s">
        <v>7376</v>
      </c>
      <c r="D5373" t="s">
        <v>491</v>
      </c>
      <c r="E5373" t="s">
        <v>4366</v>
      </c>
      <c r="F5373" t="s">
        <v>4407</v>
      </c>
      <c r="G5373" t="s">
        <v>4481</v>
      </c>
      <c r="H5373" t="s">
        <v>33</v>
      </c>
      <c r="I5373" t="s">
        <v>495</v>
      </c>
      <c r="J5373" s="1">
        <v>35.299999999999997</v>
      </c>
      <c r="K5373" s="1">
        <v>23.6</v>
      </c>
      <c r="L5373" s="1">
        <v>14.6</v>
      </c>
      <c r="M5373" s="1">
        <v>12162.968000000001</v>
      </c>
      <c r="N5373" s="1">
        <v>24</v>
      </c>
      <c r="O5373" s="1">
        <v>24</v>
      </c>
      <c r="P5373" t="b">
        <v>0</v>
      </c>
    </row>
    <row r="5374" spans="1:16" x14ac:dyDescent="0.3">
      <c r="A5374">
        <v>292191</v>
      </c>
      <c r="B5374" s="3">
        <v>881963001002</v>
      </c>
      <c r="C5374" t="s">
        <v>7377</v>
      </c>
      <c r="D5374" t="s">
        <v>491</v>
      </c>
      <c r="E5374" t="s">
        <v>4366</v>
      </c>
      <c r="F5374" t="s">
        <v>4367</v>
      </c>
      <c r="G5374" t="s">
        <v>4481</v>
      </c>
      <c r="H5374" t="s">
        <v>33</v>
      </c>
      <c r="I5374" t="s">
        <v>495</v>
      </c>
      <c r="J5374" s="1">
        <v>35.299999999999997</v>
      </c>
      <c r="K5374" s="1">
        <v>23.6</v>
      </c>
      <c r="L5374" s="1">
        <v>14.6</v>
      </c>
      <c r="M5374" s="1">
        <v>12162.968000000001</v>
      </c>
      <c r="N5374" s="1" t="s">
        <v>156</v>
      </c>
      <c r="O5374" s="1" t="s">
        <v>156</v>
      </c>
      <c r="P5374" t="s">
        <v>156</v>
      </c>
    </row>
    <row r="5375" spans="1:16" x14ac:dyDescent="0.3">
      <c r="A5375">
        <v>203257</v>
      </c>
      <c r="B5375" s="3">
        <v>396840001002</v>
      </c>
      <c r="C5375" t="s">
        <v>4528</v>
      </c>
      <c r="D5375" t="s">
        <v>491</v>
      </c>
      <c r="E5375" t="s">
        <v>4366</v>
      </c>
      <c r="F5375" t="s">
        <v>4385</v>
      </c>
      <c r="G5375" t="s">
        <v>4431</v>
      </c>
      <c r="H5375" t="s">
        <v>33</v>
      </c>
      <c r="I5375" t="s">
        <v>1521</v>
      </c>
      <c r="J5375" s="1">
        <v>17</v>
      </c>
      <c r="K5375" s="1">
        <v>25.5</v>
      </c>
      <c r="L5375" s="1">
        <v>30.9</v>
      </c>
      <c r="M5375" s="1">
        <v>13395.15</v>
      </c>
      <c r="N5375" s="1">
        <v>6</v>
      </c>
      <c r="O5375" s="1">
        <v>6</v>
      </c>
      <c r="P5375" t="b">
        <v>0</v>
      </c>
    </row>
    <row r="5376" spans="1:16" x14ac:dyDescent="0.3">
      <c r="A5376">
        <v>202299</v>
      </c>
      <c r="B5376" s="3">
        <v>397276001002</v>
      </c>
      <c r="C5376" t="s">
        <v>4395</v>
      </c>
      <c r="D5376" t="s">
        <v>491</v>
      </c>
      <c r="E5376" t="s">
        <v>4366</v>
      </c>
      <c r="F5376" t="s">
        <v>4367</v>
      </c>
      <c r="G5376" t="s">
        <v>4396</v>
      </c>
      <c r="H5376" t="s">
        <v>33</v>
      </c>
      <c r="I5376" t="s">
        <v>1521</v>
      </c>
      <c r="J5376" s="1">
        <v>17.399999999999999</v>
      </c>
      <c r="K5376" s="1">
        <v>26.1</v>
      </c>
      <c r="L5376" s="1">
        <v>33</v>
      </c>
      <c r="M5376" s="1">
        <v>14986.619999999999</v>
      </c>
      <c r="N5376" s="1">
        <v>6</v>
      </c>
      <c r="O5376" s="1">
        <v>6</v>
      </c>
      <c r="P5376" t="b">
        <v>0</v>
      </c>
    </row>
    <row r="5377" spans="1:16" x14ac:dyDescent="0.3">
      <c r="A5377">
        <v>202306</v>
      </c>
      <c r="B5377" s="3">
        <v>397283001002</v>
      </c>
      <c r="C5377" t="s">
        <v>4402</v>
      </c>
      <c r="D5377" t="s">
        <v>491</v>
      </c>
      <c r="E5377" t="s">
        <v>4366</v>
      </c>
      <c r="F5377" t="s">
        <v>4367</v>
      </c>
      <c r="G5377" t="s">
        <v>4368</v>
      </c>
      <c r="H5377" t="s">
        <v>33</v>
      </c>
      <c r="I5377" t="s">
        <v>1521</v>
      </c>
      <c r="J5377" s="1">
        <v>26.4</v>
      </c>
      <c r="K5377" s="1">
        <v>39.6</v>
      </c>
      <c r="L5377" s="1">
        <v>21.5</v>
      </c>
      <c r="M5377" s="1">
        <v>22476.960000000003</v>
      </c>
      <c r="N5377" s="1">
        <v>24</v>
      </c>
      <c r="O5377" s="1">
        <v>24</v>
      </c>
      <c r="P5377" t="b">
        <v>0</v>
      </c>
    </row>
    <row r="5378" spans="1:16" x14ac:dyDescent="0.3">
      <c r="A5378">
        <v>4106</v>
      </c>
      <c r="B5378" s="3">
        <v>4106001001</v>
      </c>
      <c r="C5378" t="s">
        <v>9941</v>
      </c>
      <c r="D5378" t="s">
        <v>8524</v>
      </c>
      <c r="E5378" t="s">
        <v>8525</v>
      </c>
      <c r="F5378" t="s">
        <v>8552</v>
      </c>
      <c r="G5378" t="s">
        <v>8631</v>
      </c>
      <c r="I5378" t="s">
        <v>9290</v>
      </c>
      <c r="N5378" s="1">
        <v>1</v>
      </c>
      <c r="O5378" s="1">
        <v>1</v>
      </c>
      <c r="P5378" t="b">
        <v>0</v>
      </c>
    </row>
    <row r="5379" spans="1:16" x14ac:dyDescent="0.3">
      <c r="A5379">
        <v>4705</v>
      </c>
      <c r="B5379" s="3">
        <v>4705001002</v>
      </c>
      <c r="C5379" t="s">
        <v>10206</v>
      </c>
      <c r="D5379" t="s">
        <v>8524</v>
      </c>
      <c r="E5379" t="s">
        <v>8525</v>
      </c>
      <c r="F5379" t="s">
        <v>8552</v>
      </c>
      <c r="G5379" t="s">
        <v>8631</v>
      </c>
      <c r="I5379" t="s">
        <v>9290</v>
      </c>
      <c r="N5379" s="1">
        <v>1</v>
      </c>
      <c r="O5379" s="1">
        <v>5</v>
      </c>
      <c r="P5379" t="b">
        <v>0</v>
      </c>
    </row>
    <row r="5380" spans="1:16" x14ac:dyDescent="0.3">
      <c r="A5380">
        <v>4657</v>
      </c>
      <c r="B5380" s="3">
        <v>4657001002</v>
      </c>
      <c r="C5380" t="s">
        <v>10100</v>
      </c>
      <c r="D5380" t="s">
        <v>8524</v>
      </c>
      <c r="E5380" t="s">
        <v>8525</v>
      </c>
      <c r="F5380" t="s">
        <v>8552</v>
      </c>
      <c r="G5380" t="s">
        <v>8728</v>
      </c>
      <c r="I5380" t="s">
        <v>9290</v>
      </c>
      <c r="N5380" s="1">
        <v>1</v>
      </c>
      <c r="O5380" s="1">
        <v>14</v>
      </c>
      <c r="P5380" t="b">
        <v>0</v>
      </c>
    </row>
    <row r="5381" spans="1:16" x14ac:dyDescent="0.3">
      <c r="A5381">
        <v>760090</v>
      </c>
      <c r="B5381" s="3">
        <v>760090001002</v>
      </c>
      <c r="C5381" t="s">
        <v>10436</v>
      </c>
      <c r="D5381" t="s">
        <v>8524</v>
      </c>
      <c r="E5381" t="s">
        <v>8525</v>
      </c>
      <c r="F5381" t="s">
        <v>8552</v>
      </c>
      <c r="G5381" t="s">
        <v>8728</v>
      </c>
      <c r="I5381" t="s">
        <v>9290</v>
      </c>
      <c r="N5381" s="1">
        <v>1</v>
      </c>
      <c r="O5381" s="1">
        <v>14</v>
      </c>
      <c r="P5381" t="b">
        <v>0</v>
      </c>
    </row>
    <row r="5382" spans="1:16" x14ac:dyDescent="0.3">
      <c r="A5382">
        <v>760089</v>
      </c>
      <c r="B5382" s="3">
        <v>760089001002</v>
      </c>
      <c r="C5382" t="s">
        <v>9859</v>
      </c>
      <c r="D5382" t="s">
        <v>8524</v>
      </c>
      <c r="E5382" t="s">
        <v>8525</v>
      </c>
      <c r="F5382" t="s">
        <v>8552</v>
      </c>
      <c r="G5382" t="s">
        <v>8728</v>
      </c>
      <c r="I5382" t="s">
        <v>9290</v>
      </c>
      <c r="N5382" s="1">
        <v>1</v>
      </c>
      <c r="O5382" s="1">
        <v>14</v>
      </c>
      <c r="P5382" t="b">
        <v>0</v>
      </c>
    </row>
    <row r="5383" spans="1:16" x14ac:dyDescent="0.3">
      <c r="A5383">
        <v>762118</v>
      </c>
      <c r="B5383" s="3">
        <v>762118001002</v>
      </c>
      <c r="C5383" t="s">
        <v>9762</v>
      </c>
      <c r="D5383" t="s">
        <v>8524</v>
      </c>
      <c r="E5383" t="s">
        <v>8525</v>
      </c>
      <c r="F5383" t="s">
        <v>8552</v>
      </c>
      <c r="G5383" t="s">
        <v>8629</v>
      </c>
      <c r="I5383" t="s">
        <v>9290</v>
      </c>
      <c r="N5383" s="1">
        <v>1</v>
      </c>
      <c r="O5383" s="1">
        <v>66</v>
      </c>
      <c r="P5383" t="b">
        <v>0</v>
      </c>
    </row>
    <row r="5384" spans="1:16" x14ac:dyDescent="0.3">
      <c r="A5384">
        <v>762116</v>
      </c>
      <c r="B5384" s="3">
        <v>762116001002</v>
      </c>
      <c r="C5384" t="s">
        <v>10330</v>
      </c>
      <c r="D5384" t="s">
        <v>8524</v>
      </c>
      <c r="E5384" t="s">
        <v>8525</v>
      </c>
      <c r="F5384" t="s">
        <v>8552</v>
      </c>
      <c r="G5384" t="s">
        <v>8631</v>
      </c>
      <c r="I5384" t="s">
        <v>9290</v>
      </c>
      <c r="N5384" s="1">
        <v>1</v>
      </c>
      <c r="O5384" s="1">
        <v>80</v>
      </c>
      <c r="P5384" t="b">
        <v>0</v>
      </c>
    </row>
    <row r="5385" spans="1:16" x14ac:dyDescent="0.3">
      <c r="A5385">
        <v>762141</v>
      </c>
      <c r="B5385" s="3">
        <v>762141001002</v>
      </c>
      <c r="C5385" t="s">
        <v>9964</v>
      </c>
      <c r="D5385" t="s">
        <v>8524</v>
      </c>
      <c r="E5385" t="s">
        <v>8525</v>
      </c>
      <c r="F5385" t="s">
        <v>8552</v>
      </c>
      <c r="G5385" t="s">
        <v>8631</v>
      </c>
      <c r="I5385" t="s">
        <v>9290</v>
      </c>
      <c r="N5385" s="1">
        <v>1</v>
      </c>
      <c r="O5385" s="1">
        <v>25</v>
      </c>
      <c r="P5385" t="b">
        <v>0</v>
      </c>
    </row>
    <row r="5386" spans="1:16" x14ac:dyDescent="0.3">
      <c r="A5386">
        <v>762473</v>
      </c>
      <c r="B5386" s="3">
        <v>762473001002</v>
      </c>
      <c r="C5386" t="s">
        <v>9897</v>
      </c>
      <c r="D5386" t="s">
        <v>8524</v>
      </c>
      <c r="E5386" t="s">
        <v>8525</v>
      </c>
      <c r="F5386" t="s">
        <v>8552</v>
      </c>
      <c r="G5386" t="s">
        <v>8631</v>
      </c>
      <c r="I5386" t="s">
        <v>9290</v>
      </c>
      <c r="N5386" s="1">
        <v>1</v>
      </c>
      <c r="O5386" s="1">
        <v>25</v>
      </c>
      <c r="P5386" t="b">
        <v>0</v>
      </c>
    </row>
    <row r="5387" spans="1:16" x14ac:dyDescent="0.3">
      <c r="A5387">
        <v>280013</v>
      </c>
      <c r="B5387" s="3">
        <v>871201001001</v>
      </c>
      <c r="C5387" t="s">
        <v>10103</v>
      </c>
      <c r="D5387" t="s">
        <v>8524</v>
      </c>
      <c r="E5387" t="s">
        <v>8533</v>
      </c>
      <c r="F5387" t="s">
        <v>8534</v>
      </c>
      <c r="G5387" t="s">
        <v>8836</v>
      </c>
      <c r="I5387" t="s">
        <v>9290</v>
      </c>
      <c r="N5387" s="1">
        <v>1</v>
      </c>
      <c r="O5387" s="1">
        <v>3</v>
      </c>
      <c r="P5387" t="b">
        <v>0</v>
      </c>
    </row>
    <row r="5388" spans="1:16" x14ac:dyDescent="0.3">
      <c r="A5388">
        <v>22165</v>
      </c>
      <c r="B5388" s="3">
        <v>627598001001</v>
      </c>
      <c r="C5388" t="s">
        <v>10267</v>
      </c>
      <c r="D5388" t="s">
        <v>8524</v>
      </c>
      <c r="E5388" t="s">
        <v>8533</v>
      </c>
      <c r="F5388" t="s">
        <v>8534</v>
      </c>
      <c r="G5388" t="s">
        <v>8729</v>
      </c>
      <c r="I5388" t="s">
        <v>9290</v>
      </c>
      <c r="N5388" s="1">
        <v>1</v>
      </c>
      <c r="O5388" s="1">
        <v>6</v>
      </c>
      <c r="P5388" t="b">
        <v>0</v>
      </c>
    </row>
    <row r="5389" spans="1:16" x14ac:dyDescent="0.3">
      <c r="A5389">
        <v>205064</v>
      </c>
      <c r="B5389" s="3">
        <v>399220001001</v>
      </c>
      <c r="C5389" t="s">
        <v>10015</v>
      </c>
      <c r="D5389" t="s">
        <v>8524</v>
      </c>
      <c r="E5389" t="s">
        <v>8533</v>
      </c>
      <c r="F5389" t="s">
        <v>8534</v>
      </c>
      <c r="G5389" t="s">
        <v>8729</v>
      </c>
      <c r="I5389" t="s">
        <v>9290</v>
      </c>
      <c r="N5389" s="1">
        <v>1</v>
      </c>
      <c r="O5389" s="1">
        <v>3</v>
      </c>
      <c r="P5389" t="b">
        <v>0</v>
      </c>
    </row>
    <row r="5390" spans="1:16" x14ac:dyDescent="0.3">
      <c r="A5390">
        <v>2157</v>
      </c>
      <c r="B5390" s="3">
        <v>202155001001</v>
      </c>
      <c r="C5390" t="s">
        <v>9929</v>
      </c>
      <c r="D5390" t="s">
        <v>8524</v>
      </c>
      <c r="E5390" t="s">
        <v>8533</v>
      </c>
      <c r="F5390" t="s">
        <v>8534</v>
      </c>
      <c r="G5390" t="s">
        <v>8729</v>
      </c>
      <c r="I5390" t="s">
        <v>9290</v>
      </c>
      <c r="N5390" s="1">
        <v>1</v>
      </c>
      <c r="O5390" s="1">
        <v>6</v>
      </c>
      <c r="P5390" t="b">
        <v>0</v>
      </c>
    </row>
    <row r="5391" spans="1:16" x14ac:dyDescent="0.3">
      <c r="A5391">
        <v>267324</v>
      </c>
      <c r="B5391" s="3">
        <v>859580001001</v>
      </c>
      <c r="C5391" t="s">
        <v>9667</v>
      </c>
      <c r="D5391" t="s">
        <v>74</v>
      </c>
      <c r="E5391" t="s">
        <v>113</v>
      </c>
      <c r="F5391" t="s">
        <v>114</v>
      </c>
      <c r="G5391" t="s">
        <v>1391</v>
      </c>
      <c r="H5391" t="s">
        <v>10</v>
      </c>
      <c r="I5391" t="s">
        <v>78</v>
      </c>
      <c r="J5391" s="1">
        <v>28</v>
      </c>
      <c r="K5391" s="1">
        <v>10</v>
      </c>
      <c r="L5391" s="1">
        <v>23</v>
      </c>
      <c r="M5391" s="1">
        <v>6440</v>
      </c>
      <c r="N5391" s="1">
        <v>1</v>
      </c>
      <c r="O5391" s="1">
        <v>4</v>
      </c>
      <c r="P5391" t="s">
        <v>156</v>
      </c>
    </row>
    <row r="5392" spans="1:16" x14ac:dyDescent="0.3">
      <c r="A5392">
        <v>247437</v>
      </c>
      <c r="B5392" s="3">
        <v>840337001001</v>
      </c>
      <c r="C5392" t="s">
        <v>6199</v>
      </c>
      <c r="D5392" t="s">
        <v>74</v>
      </c>
      <c r="E5392" t="s">
        <v>75</v>
      </c>
      <c r="F5392" t="s">
        <v>4188</v>
      </c>
      <c r="G5392" t="s">
        <v>6200</v>
      </c>
      <c r="H5392" t="s">
        <v>10</v>
      </c>
      <c r="I5392" t="s">
        <v>78</v>
      </c>
      <c r="J5392" s="1">
        <v>15.5</v>
      </c>
      <c r="K5392" s="1">
        <v>15.5</v>
      </c>
      <c r="L5392" s="1">
        <v>24</v>
      </c>
      <c r="M5392" s="1">
        <v>5766</v>
      </c>
      <c r="N5392" s="1">
        <v>1</v>
      </c>
      <c r="O5392" s="1">
        <v>3</v>
      </c>
      <c r="P5392" t="b">
        <v>0</v>
      </c>
    </row>
    <row r="5393" spans="1:16" x14ac:dyDescent="0.3">
      <c r="A5393">
        <v>205065</v>
      </c>
      <c r="B5393" s="3">
        <v>399221001001</v>
      </c>
      <c r="C5393" t="s">
        <v>10021</v>
      </c>
      <c r="D5393" t="s">
        <v>8524</v>
      </c>
      <c r="E5393" t="s">
        <v>8533</v>
      </c>
      <c r="F5393" t="s">
        <v>8534</v>
      </c>
      <c r="G5393" t="s">
        <v>8729</v>
      </c>
      <c r="I5393" t="s">
        <v>9290</v>
      </c>
      <c r="N5393" s="1">
        <v>1</v>
      </c>
      <c r="O5393" s="1">
        <v>3</v>
      </c>
      <c r="P5393" t="b">
        <v>0</v>
      </c>
    </row>
    <row r="5394" spans="1:16" x14ac:dyDescent="0.3">
      <c r="A5394">
        <v>47883</v>
      </c>
      <c r="B5394" s="3">
        <v>244881001001</v>
      </c>
      <c r="C5394" t="s">
        <v>1604</v>
      </c>
      <c r="D5394" t="s">
        <v>23</v>
      </c>
      <c r="E5394" t="s">
        <v>279</v>
      </c>
      <c r="F5394" t="s">
        <v>280</v>
      </c>
      <c r="G5394" t="s">
        <v>638</v>
      </c>
      <c r="H5394" t="s">
        <v>10</v>
      </c>
      <c r="I5394" t="s">
        <v>27</v>
      </c>
      <c r="J5394" s="1">
        <v>5</v>
      </c>
      <c r="K5394" s="1">
        <v>32</v>
      </c>
      <c r="L5394" s="1">
        <v>37</v>
      </c>
      <c r="M5394" s="1">
        <v>5920</v>
      </c>
      <c r="N5394" s="1">
        <v>1</v>
      </c>
      <c r="O5394" s="1">
        <v>4</v>
      </c>
      <c r="P5394" t="b">
        <v>0</v>
      </c>
    </row>
    <row r="5395" spans="1:16" x14ac:dyDescent="0.3">
      <c r="A5395">
        <v>261599</v>
      </c>
      <c r="B5395" s="3">
        <v>854332001001</v>
      </c>
      <c r="C5395" t="s">
        <v>6536</v>
      </c>
      <c r="D5395" t="s">
        <v>23</v>
      </c>
      <c r="E5395" t="s">
        <v>279</v>
      </c>
      <c r="F5395" t="s">
        <v>280</v>
      </c>
      <c r="G5395" t="s">
        <v>638</v>
      </c>
      <c r="H5395" t="s">
        <v>10</v>
      </c>
      <c r="I5395" t="s">
        <v>27</v>
      </c>
      <c r="J5395" s="1">
        <v>5</v>
      </c>
      <c r="K5395" s="1">
        <v>30</v>
      </c>
      <c r="L5395" s="1">
        <v>42.8</v>
      </c>
      <c r="M5395" s="1">
        <v>6420</v>
      </c>
      <c r="N5395" s="1">
        <v>1</v>
      </c>
      <c r="O5395" s="1">
        <v>4</v>
      </c>
      <c r="P5395" t="b">
        <v>0</v>
      </c>
    </row>
    <row r="5396" spans="1:16" x14ac:dyDescent="0.3">
      <c r="A5396">
        <v>56417</v>
      </c>
      <c r="B5396" s="3">
        <v>633729001001</v>
      </c>
      <c r="C5396" t="s">
        <v>9880</v>
      </c>
      <c r="D5396" t="s">
        <v>8524</v>
      </c>
      <c r="E5396" t="s">
        <v>8533</v>
      </c>
      <c r="F5396" t="s">
        <v>8534</v>
      </c>
      <c r="G5396" t="s">
        <v>8729</v>
      </c>
      <c r="I5396" t="s">
        <v>9290</v>
      </c>
      <c r="N5396" s="1">
        <v>1</v>
      </c>
      <c r="O5396" s="1">
        <v>1</v>
      </c>
      <c r="P5396" t="b">
        <v>0</v>
      </c>
    </row>
    <row r="5397" spans="1:16" x14ac:dyDescent="0.3">
      <c r="A5397">
        <v>61783</v>
      </c>
      <c r="B5397" s="3">
        <v>258781001001</v>
      </c>
      <c r="C5397" t="s">
        <v>9933</v>
      </c>
      <c r="D5397" t="s">
        <v>8524</v>
      </c>
      <c r="E5397" t="s">
        <v>8533</v>
      </c>
      <c r="F5397" t="s">
        <v>8534</v>
      </c>
      <c r="G5397" t="s">
        <v>8729</v>
      </c>
      <c r="I5397" t="s">
        <v>9290</v>
      </c>
      <c r="N5397" s="1">
        <v>1</v>
      </c>
      <c r="O5397" s="1">
        <v>4</v>
      </c>
      <c r="P5397" t="b">
        <v>0</v>
      </c>
    </row>
    <row r="5398" spans="1:16" x14ac:dyDescent="0.3">
      <c r="A5398">
        <v>37616</v>
      </c>
      <c r="B5398" s="3">
        <v>234614001001</v>
      </c>
      <c r="C5398" t="s">
        <v>9370</v>
      </c>
      <c r="D5398" t="s">
        <v>74</v>
      </c>
      <c r="E5398" t="s">
        <v>113</v>
      </c>
      <c r="F5398" t="s">
        <v>114</v>
      </c>
      <c r="G5398" t="s">
        <v>1391</v>
      </c>
      <c r="H5398" t="s">
        <v>33</v>
      </c>
      <c r="I5398" t="s">
        <v>78</v>
      </c>
      <c r="J5398" s="1">
        <v>25.4</v>
      </c>
      <c r="K5398" s="1">
        <v>38</v>
      </c>
      <c r="L5398" s="1">
        <v>3</v>
      </c>
      <c r="M5398" s="1">
        <v>2895.5999999999995</v>
      </c>
      <c r="N5398" s="1">
        <v>1</v>
      </c>
      <c r="O5398" s="1">
        <v>6</v>
      </c>
      <c r="P5398" t="s">
        <v>156</v>
      </c>
    </row>
    <row r="5399" spans="1:16" x14ac:dyDescent="0.3">
      <c r="A5399">
        <v>303218</v>
      </c>
      <c r="B5399" s="3">
        <v>891612001001</v>
      </c>
      <c r="C5399" t="s">
        <v>7944</v>
      </c>
      <c r="D5399" t="s">
        <v>74</v>
      </c>
      <c r="E5399" t="s">
        <v>113</v>
      </c>
      <c r="F5399" t="s">
        <v>114</v>
      </c>
      <c r="G5399" t="s">
        <v>1391</v>
      </c>
      <c r="H5399" t="s">
        <v>10</v>
      </c>
      <c r="I5399" t="s">
        <v>78</v>
      </c>
      <c r="J5399" s="1" t="s">
        <v>156</v>
      </c>
      <c r="K5399" s="1" t="s">
        <v>156</v>
      </c>
      <c r="L5399" s="1" t="s">
        <v>156</v>
      </c>
      <c r="M5399" s="1" t="s">
        <v>156</v>
      </c>
      <c r="N5399" s="1">
        <v>1</v>
      </c>
      <c r="O5399" s="1">
        <v>5</v>
      </c>
      <c r="P5399" t="b">
        <v>0</v>
      </c>
    </row>
    <row r="5400" spans="1:16" x14ac:dyDescent="0.3">
      <c r="A5400">
        <v>188693</v>
      </c>
      <c r="B5400" s="3">
        <v>383759001001</v>
      </c>
      <c r="C5400" t="s">
        <v>3907</v>
      </c>
      <c r="D5400" t="s">
        <v>23</v>
      </c>
      <c r="E5400" t="s">
        <v>279</v>
      </c>
      <c r="F5400" t="s">
        <v>280</v>
      </c>
      <c r="G5400" t="s">
        <v>638</v>
      </c>
      <c r="H5400" t="s">
        <v>10</v>
      </c>
      <c r="I5400" t="s">
        <v>27</v>
      </c>
      <c r="J5400" s="1">
        <v>5</v>
      </c>
      <c r="K5400" s="1">
        <v>16.8</v>
      </c>
      <c r="L5400" s="1">
        <v>25</v>
      </c>
      <c r="M5400" s="1">
        <v>2100</v>
      </c>
      <c r="N5400" s="1">
        <v>1</v>
      </c>
      <c r="O5400" s="1">
        <v>10</v>
      </c>
      <c r="P5400" t="b">
        <v>0</v>
      </c>
    </row>
    <row r="5401" spans="1:16" x14ac:dyDescent="0.3">
      <c r="A5401">
        <v>187842</v>
      </c>
      <c r="B5401" s="3">
        <v>382803001001</v>
      </c>
      <c r="C5401" t="s">
        <v>3851</v>
      </c>
      <c r="D5401" t="s">
        <v>54</v>
      </c>
      <c r="E5401" t="s">
        <v>3848</v>
      </c>
      <c r="F5401" t="s">
        <v>3852</v>
      </c>
      <c r="G5401" t="s">
        <v>2820</v>
      </c>
      <c r="H5401" t="s">
        <v>33</v>
      </c>
      <c r="I5401" t="s">
        <v>129</v>
      </c>
      <c r="J5401" s="1">
        <v>20.5</v>
      </c>
      <c r="K5401" s="1">
        <v>29.5</v>
      </c>
      <c r="L5401" s="1">
        <v>23</v>
      </c>
      <c r="M5401" s="1">
        <v>13909.25</v>
      </c>
      <c r="N5401" s="1">
        <v>1</v>
      </c>
      <c r="O5401" s="1">
        <v>80</v>
      </c>
      <c r="P5401" t="b">
        <v>0</v>
      </c>
    </row>
    <row r="5402" spans="1:16" x14ac:dyDescent="0.3">
      <c r="A5402">
        <v>714943</v>
      </c>
      <c r="B5402" s="3">
        <v>714943001002</v>
      </c>
      <c r="C5402" t="s">
        <v>10316</v>
      </c>
      <c r="D5402" t="s">
        <v>8524</v>
      </c>
      <c r="E5402" t="s">
        <v>8562</v>
      </c>
      <c r="F5402" t="s">
        <v>8917</v>
      </c>
      <c r="G5402" t="s">
        <v>8918</v>
      </c>
      <c r="I5402" t="s">
        <v>9290</v>
      </c>
      <c r="N5402" s="1">
        <v>1</v>
      </c>
      <c r="O5402" s="1">
        <v>4</v>
      </c>
      <c r="P5402" t="b">
        <v>0</v>
      </c>
    </row>
    <row r="5403" spans="1:16" x14ac:dyDescent="0.3">
      <c r="A5403">
        <v>711836</v>
      </c>
      <c r="B5403" s="3">
        <v>711836001002</v>
      </c>
      <c r="C5403" t="s">
        <v>10198</v>
      </c>
      <c r="D5403" t="s">
        <v>8524</v>
      </c>
      <c r="E5403" t="s">
        <v>8562</v>
      </c>
      <c r="F5403" t="s">
        <v>8917</v>
      </c>
      <c r="G5403" t="s">
        <v>8918</v>
      </c>
      <c r="I5403" t="s">
        <v>9290</v>
      </c>
      <c r="N5403" s="1">
        <v>1</v>
      </c>
      <c r="O5403" s="1">
        <v>4</v>
      </c>
      <c r="P5403" t="s">
        <v>156</v>
      </c>
    </row>
    <row r="5404" spans="1:16" x14ac:dyDescent="0.3">
      <c r="A5404">
        <v>107716</v>
      </c>
      <c r="B5404" s="3">
        <v>107716001001</v>
      </c>
      <c r="C5404" t="s">
        <v>10307</v>
      </c>
      <c r="D5404" t="s">
        <v>8524</v>
      </c>
      <c r="E5404" t="s">
        <v>8562</v>
      </c>
      <c r="F5404" t="s">
        <v>8917</v>
      </c>
      <c r="G5404" t="s">
        <v>8918</v>
      </c>
      <c r="I5404" t="s">
        <v>9290</v>
      </c>
      <c r="N5404" s="1">
        <v>1</v>
      </c>
      <c r="O5404" s="1">
        <v>2</v>
      </c>
      <c r="P5404" t="b">
        <v>0</v>
      </c>
    </row>
    <row r="5405" spans="1:16" x14ac:dyDescent="0.3">
      <c r="A5405">
        <v>107925</v>
      </c>
      <c r="B5405" s="3">
        <v>107925001001</v>
      </c>
      <c r="C5405" t="s">
        <v>10151</v>
      </c>
      <c r="D5405" t="s">
        <v>8524</v>
      </c>
      <c r="E5405" t="s">
        <v>8562</v>
      </c>
      <c r="F5405" t="s">
        <v>8917</v>
      </c>
      <c r="G5405" t="s">
        <v>8918</v>
      </c>
      <c r="I5405" t="s">
        <v>9290</v>
      </c>
      <c r="N5405" s="1">
        <v>1</v>
      </c>
      <c r="O5405" s="1">
        <v>2</v>
      </c>
      <c r="P5405" t="b">
        <v>0</v>
      </c>
    </row>
    <row r="5406" spans="1:16" x14ac:dyDescent="0.3">
      <c r="A5406">
        <v>700209</v>
      </c>
      <c r="B5406" s="3">
        <v>700209001002</v>
      </c>
      <c r="C5406" t="s">
        <v>10175</v>
      </c>
      <c r="D5406" t="s">
        <v>8524</v>
      </c>
      <c r="E5406" t="s">
        <v>8562</v>
      </c>
      <c r="F5406" t="s">
        <v>8917</v>
      </c>
      <c r="G5406" t="s">
        <v>8918</v>
      </c>
      <c r="I5406" t="s">
        <v>9290</v>
      </c>
      <c r="N5406" s="1">
        <v>1</v>
      </c>
      <c r="O5406" s="1">
        <v>2</v>
      </c>
      <c r="P5406" t="b">
        <v>0</v>
      </c>
    </row>
    <row r="5407" spans="1:16" x14ac:dyDescent="0.3">
      <c r="A5407">
        <v>32914</v>
      </c>
      <c r="B5407" s="3">
        <v>32914001002</v>
      </c>
      <c r="C5407" t="s">
        <v>10161</v>
      </c>
      <c r="D5407" t="s">
        <v>8524</v>
      </c>
      <c r="E5407" t="s">
        <v>8562</v>
      </c>
      <c r="F5407" t="s">
        <v>8917</v>
      </c>
      <c r="G5407" t="s">
        <v>8918</v>
      </c>
      <c r="I5407" t="s">
        <v>9290</v>
      </c>
      <c r="N5407" s="1">
        <v>1</v>
      </c>
      <c r="O5407" s="1">
        <v>4</v>
      </c>
      <c r="P5407" t="b">
        <v>0</v>
      </c>
    </row>
    <row r="5408" spans="1:16" x14ac:dyDescent="0.3">
      <c r="A5408">
        <v>20138</v>
      </c>
      <c r="B5408" s="3">
        <v>20138001002</v>
      </c>
      <c r="C5408" t="s">
        <v>10165</v>
      </c>
      <c r="D5408" t="s">
        <v>8524</v>
      </c>
      <c r="E5408" t="s">
        <v>8562</v>
      </c>
      <c r="F5408" t="s">
        <v>8917</v>
      </c>
      <c r="G5408" t="s">
        <v>8918</v>
      </c>
      <c r="I5408" t="s">
        <v>9290</v>
      </c>
      <c r="N5408" s="1">
        <v>1</v>
      </c>
      <c r="O5408" s="1">
        <v>4</v>
      </c>
      <c r="P5408" t="b">
        <v>0</v>
      </c>
    </row>
    <row r="5409" spans="1:16" x14ac:dyDescent="0.3">
      <c r="A5409">
        <v>700208</v>
      </c>
      <c r="B5409" s="3">
        <v>700208001002</v>
      </c>
      <c r="C5409" t="s">
        <v>10180</v>
      </c>
      <c r="D5409" t="s">
        <v>8524</v>
      </c>
      <c r="E5409" t="s">
        <v>8562</v>
      </c>
      <c r="F5409" t="s">
        <v>8917</v>
      </c>
      <c r="G5409" t="s">
        <v>8918</v>
      </c>
      <c r="I5409" t="s">
        <v>9290</v>
      </c>
      <c r="N5409" s="1">
        <v>1</v>
      </c>
      <c r="O5409" s="1">
        <v>2</v>
      </c>
      <c r="P5409" t="b">
        <v>0</v>
      </c>
    </row>
    <row r="5410" spans="1:16" x14ac:dyDescent="0.3">
      <c r="A5410">
        <v>700966</v>
      </c>
      <c r="B5410" s="3">
        <v>700966001002</v>
      </c>
      <c r="C5410" t="s">
        <v>10145</v>
      </c>
      <c r="D5410" t="s">
        <v>8524</v>
      </c>
      <c r="E5410" t="s">
        <v>8562</v>
      </c>
      <c r="F5410" t="s">
        <v>8917</v>
      </c>
      <c r="G5410" t="s">
        <v>8918</v>
      </c>
      <c r="I5410" t="s">
        <v>9290</v>
      </c>
      <c r="N5410" s="1">
        <v>1</v>
      </c>
      <c r="O5410" s="1">
        <v>4</v>
      </c>
      <c r="P5410" t="b">
        <v>0</v>
      </c>
    </row>
    <row r="5411" spans="1:16" x14ac:dyDescent="0.3">
      <c r="A5411">
        <v>32913</v>
      </c>
      <c r="B5411" s="3">
        <v>32913001002</v>
      </c>
      <c r="C5411" t="s">
        <v>10191</v>
      </c>
      <c r="D5411" t="s">
        <v>8524</v>
      </c>
      <c r="E5411" t="s">
        <v>8562</v>
      </c>
      <c r="F5411" t="s">
        <v>8917</v>
      </c>
      <c r="G5411" t="s">
        <v>8918</v>
      </c>
      <c r="I5411" t="s">
        <v>9290</v>
      </c>
      <c r="N5411" s="1">
        <v>1</v>
      </c>
      <c r="O5411" s="1">
        <v>4</v>
      </c>
      <c r="P5411" t="b">
        <v>0</v>
      </c>
    </row>
    <row r="5412" spans="1:16" x14ac:dyDescent="0.3">
      <c r="A5412">
        <v>700312</v>
      </c>
      <c r="B5412" s="3">
        <v>700312001002</v>
      </c>
      <c r="C5412" t="s">
        <v>10183</v>
      </c>
      <c r="D5412" t="s">
        <v>8524</v>
      </c>
      <c r="E5412" t="s">
        <v>8562</v>
      </c>
      <c r="F5412" t="s">
        <v>8917</v>
      </c>
      <c r="G5412" t="s">
        <v>8918</v>
      </c>
      <c r="I5412" t="s">
        <v>9290</v>
      </c>
      <c r="N5412" s="1">
        <v>1</v>
      </c>
      <c r="O5412" s="1">
        <v>4</v>
      </c>
      <c r="P5412" t="b">
        <v>0</v>
      </c>
    </row>
    <row r="5413" spans="1:16" x14ac:dyDescent="0.3">
      <c r="A5413">
        <v>32874</v>
      </c>
      <c r="B5413" s="3">
        <v>32874001002</v>
      </c>
      <c r="C5413" t="s">
        <v>10186</v>
      </c>
      <c r="D5413" t="s">
        <v>8524</v>
      </c>
      <c r="E5413" t="s">
        <v>8562</v>
      </c>
      <c r="F5413" t="s">
        <v>8917</v>
      </c>
      <c r="G5413" t="s">
        <v>8918</v>
      </c>
      <c r="I5413" t="s">
        <v>9290</v>
      </c>
      <c r="N5413" s="1">
        <v>1</v>
      </c>
      <c r="O5413" s="1">
        <v>4</v>
      </c>
      <c r="P5413" t="b">
        <v>0</v>
      </c>
    </row>
    <row r="5414" spans="1:16" x14ac:dyDescent="0.3">
      <c r="A5414">
        <v>714983</v>
      </c>
      <c r="B5414" s="3">
        <v>714983001002</v>
      </c>
      <c r="C5414" t="s">
        <v>10172</v>
      </c>
      <c r="D5414" t="s">
        <v>8524</v>
      </c>
      <c r="E5414" t="s">
        <v>8562</v>
      </c>
      <c r="F5414" t="s">
        <v>8917</v>
      </c>
      <c r="G5414" t="s">
        <v>8918</v>
      </c>
      <c r="I5414" t="s">
        <v>9290</v>
      </c>
      <c r="N5414" s="1">
        <v>1</v>
      </c>
      <c r="O5414" s="1">
        <v>4</v>
      </c>
      <c r="P5414" t="b">
        <v>0</v>
      </c>
    </row>
    <row r="5415" spans="1:16" x14ac:dyDescent="0.3">
      <c r="A5415">
        <v>32736</v>
      </c>
      <c r="B5415" s="3">
        <v>32736001002</v>
      </c>
      <c r="C5415" t="s">
        <v>10147</v>
      </c>
      <c r="D5415" t="s">
        <v>8524</v>
      </c>
      <c r="E5415" t="s">
        <v>8562</v>
      </c>
      <c r="F5415" t="s">
        <v>8917</v>
      </c>
      <c r="G5415" t="s">
        <v>8918</v>
      </c>
      <c r="I5415" t="s">
        <v>9290</v>
      </c>
      <c r="N5415" s="1">
        <v>1</v>
      </c>
      <c r="O5415" s="1">
        <v>4</v>
      </c>
      <c r="P5415" t="b">
        <v>0</v>
      </c>
    </row>
    <row r="5416" spans="1:16" x14ac:dyDescent="0.3">
      <c r="A5416">
        <v>32911</v>
      </c>
      <c r="B5416" s="3">
        <v>32911001002</v>
      </c>
      <c r="C5416" t="s">
        <v>10185</v>
      </c>
      <c r="D5416" t="s">
        <v>8524</v>
      </c>
      <c r="E5416" t="s">
        <v>8562</v>
      </c>
      <c r="F5416" t="s">
        <v>8917</v>
      </c>
      <c r="G5416" t="s">
        <v>8918</v>
      </c>
      <c r="I5416" t="s">
        <v>9290</v>
      </c>
      <c r="N5416" s="1">
        <v>1</v>
      </c>
      <c r="O5416" s="1">
        <v>4</v>
      </c>
      <c r="P5416" t="b">
        <v>0</v>
      </c>
    </row>
    <row r="5417" spans="1:16" x14ac:dyDescent="0.3">
      <c r="A5417">
        <v>711789</v>
      </c>
      <c r="B5417" s="3">
        <v>711789001002</v>
      </c>
      <c r="C5417" t="s">
        <v>10241</v>
      </c>
      <c r="D5417" t="s">
        <v>8524</v>
      </c>
      <c r="E5417" t="s">
        <v>8562</v>
      </c>
      <c r="F5417" t="s">
        <v>8917</v>
      </c>
      <c r="G5417" t="s">
        <v>8918</v>
      </c>
      <c r="I5417" t="s">
        <v>9290</v>
      </c>
      <c r="N5417" s="1">
        <v>1</v>
      </c>
      <c r="O5417" s="1">
        <v>2</v>
      </c>
      <c r="P5417" t="s">
        <v>156</v>
      </c>
    </row>
    <row r="5418" spans="1:16" x14ac:dyDescent="0.3">
      <c r="A5418">
        <v>32883</v>
      </c>
      <c r="B5418" s="3">
        <v>32883001002</v>
      </c>
      <c r="C5418" t="s">
        <v>10193</v>
      </c>
      <c r="D5418" t="s">
        <v>8524</v>
      </c>
      <c r="E5418" t="s">
        <v>8562</v>
      </c>
      <c r="F5418" t="s">
        <v>8917</v>
      </c>
      <c r="G5418" t="s">
        <v>8918</v>
      </c>
      <c r="I5418" t="s">
        <v>9290</v>
      </c>
      <c r="N5418" s="1">
        <v>1</v>
      </c>
      <c r="O5418" s="1">
        <v>4</v>
      </c>
      <c r="P5418" t="b">
        <v>0</v>
      </c>
    </row>
    <row r="5419" spans="1:16" x14ac:dyDescent="0.3">
      <c r="A5419">
        <v>304175</v>
      </c>
      <c r="B5419" s="3">
        <v>892339001001</v>
      </c>
      <c r="C5419" t="s">
        <v>8018</v>
      </c>
      <c r="D5419" t="s">
        <v>74</v>
      </c>
      <c r="E5419" t="s">
        <v>4303</v>
      </c>
      <c r="F5419" t="s">
        <v>5368</v>
      </c>
      <c r="G5419" t="s">
        <v>5366</v>
      </c>
      <c r="H5419" t="s">
        <v>10</v>
      </c>
      <c r="I5419" t="s">
        <v>78</v>
      </c>
      <c r="J5419" s="1" t="s">
        <v>156</v>
      </c>
      <c r="K5419" s="1" t="s">
        <v>156</v>
      </c>
      <c r="L5419" s="1" t="s">
        <v>156</v>
      </c>
      <c r="M5419" s="1" t="s">
        <v>156</v>
      </c>
      <c r="N5419" s="1">
        <v>1</v>
      </c>
      <c r="O5419" s="1">
        <v>12</v>
      </c>
      <c r="P5419" t="b">
        <v>0</v>
      </c>
    </row>
    <row r="5420" spans="1:16" x14ac:dyDescent="0.3">
      <c r="A5420">
        <v>248046</v>
      </c>
      <c r="B5420" s="3">
        <v>840968001001</v>
      </c>
      <c r="C5420" t="s">
        <v>6274</v>
      </c>
      <c r="D5420" t="s">
        <v>74</v>
      </c>
      <c r="E5420" t="s">
        <v>4303</v>
      </c>
      <c r="F5420" t="s">
        <v>5368</v>
      </c>
      <c r="G5420" t="s">
        <v>5366</v>
      </c>
      <c r="H5420" t="s">
        <v>10</v>
      </c>
      <c r="I5420" t="s">
        <v>78</v>
      </c>
      <c r="J5420" s="1">
        <v>10.8</v>
      </c>
      <c r="K5420" s="1">
        <v>10.8</v>
      </c>
      <c r="L5420" s="1">
        <v>16</v>
      </c>
      <c r="M5420" s="1">
        <v>1866.2400000000002</v>
      </c>
      <c r="N5420" s="1">
        <v>1</v>
      </c>
      <c r="O5420" s="1">
        <v>6</v>
      </c>
      <c r="P5420" t="b">
        <v>0</v>
      </c>
    </row>
    <row r="5421" spans="1:16" x14ac:dyDescent="0.3">
      <c r="A5421">
        <v>711792</v>
      </c>
      <c r="B5421" s="3">
        <v>711792001002</v>
      </c>
      <c r="C5421" t="s">
        <v>10149</v>
      </c>
      <c r="D5421" t="s">
        <v>8524</v>
      </c>
      <c r="E5421" t="s">
        <v>8562</v>
      </c>
      <c r="F5421" t="s">
        <v>8917</v>
      </c>
      <c r="G5421" t="s">
        <v>8918</v>
      </c>
      <c r="I5421" t="s">
        <v>9290</v>
      </c>
      <c r="N5421" s="1">
        <v>1</v>
      </c>
      <c r="O5421" s="1">
        <v>4</v>
      </c>
      <c r="P5421" t="s">
        <v>156</v>
      </c>
    </row>
    <row r="5422" spans="1:16" x14ac:dyDescent="0.3">
      <c r="A5422">
        <v>242290</v>
      </c>
      <c r="B5422" s="3">
        <v>835312001001</v>
      </c>
      <c r="C5422" t="s">
        <v>5852</v>
      </c>
      <c r="D5422" t="s">
        <v>74</v>
      </c>
      <c r="E5422" t="s">
        <v>93</v>
      </c>
      <c r="F5422" t="s">
        <v>809</v>
      </c>
      <c r="G5422" t="s">
        <v>1041</v>
      </c>
      <c r="H5422" t="s">
        <v>10</v>
      </c>
      <c r="I5422" t="s">
        <v>129</v>
      </c>
      <c r="J5422" s="1">
        <v>12.8</v>
      </c>
      <c r="K5422" s="1">
        <v>14.7</v>
      </c>
      <c r="L5422" s="1">
        <v>36.700000000000003</v>
      </c>
      <c r="M5422" s="1">
        <v>6905.4720000000007</v>
      </c>
      <c r="N5422" s="1">
        <v>1</v>
      </c>
      <c r="O5422" s="1">
        <v>3</v>
      </c>
      <c r="P5422" t="b">
        <v>0</v>
      </c>
    </row>
    <row r="5423" spans="1:16" x14ac:dyDescent="0.3">
      <c r="A5423">
        <v>198595</v>
      </c>
      <c r="B5423" s="3">
        <v>392885001001</v>
      </c>
      <c r="C5423" t="s">
        <v>4227</v>
      </c>
      <c r="D5423" t="s">
        <v>74</v>
      </c>
      <c r="E5423" t="s">
        <v>93</v>
      </c>
      <c r="F5423" t="s">
        <v>809</v>
      </c>
      <c r="G5423" t="s">
        <v>4228</v>
      </c>
      <c r="H5423" t="s">
        <v>10</v>
      </c>
      <c r="I5423" t="s">
        <v>96</v>
      </c>
      <c r="J5423" s="1">
        <v>19.3</v>
      </c>
      <c r="K5423" s="1">
        <v>22.8</v>
      </c>
      <c r="L5423" s="1">
        <v>30.8</v>
      </c>
      <c r="M5423" s="1">
        <v>13553.232000000002</v>
      </c>
      <c r="N5423" s="1">
        <v>1</v>
      </c>
      <c r="O5423" s="1">
        <v>1</v>
      </c>
      <c r="P5423" t="b">
        <v>0</v>
      </c>
    </row>
    <row r="5424" spans="1:16" x14ac:dyDescent="0.3">
      <c r="A5424">
        <v>242264</v>
      </c>
      <c r="B5424" s="3">
        <v>835278001001</v>
      </c>
      <c r="C5424" t="s">
        <v>5846</v>
      </c>
      <c r="D5424" t="s">
        <v>74</v>
      </c>
      <c r="E5424" t="s">
        <v>93</v>
      </c>
      <c r="F5424" t="s">
        <v>809</v>
      </c>
      <c r="G5424" t="s">
        <v>4228</v>
      </c>
      <c r="H5424" t="s">
        <v>10</v>
      </c>
      <c r="I5424" t="s">
        <v>96</v>
      </c>
      <c r="J5424" s="1">
        <v>12.8</v>
      </c>
      <c r="K5424" s="1">
        <v>14.7</v>
      </c>
      <c r="L5424" s="1">
        <v>36.700000000000003</v>
      </c>
      <c r="M5424" s="1">
        <v>6905.4720000000007</v>
      </c>
      <c r="N5424" s="1">
        <v>1</v>
      </c>
      <c r="O5424" s="1">
        <v>3</v>
      </c>
      <c r="P5424" t="b">
        <v>0</v>
      </c>
    </row>
    <row r="5425" spans="1:16" x14ac:dyDescent="0.3">
      <c r="A5425">
        <v>242333</v>
      </c>
      <c r="B5425" s="3">
        <v>835278001003</v>
      </c>
      <c r="C5425" t="s">
        <v>5846</v>
      </c>
      <c r="D5425" t="s">
        <v>74</v>
      </c>
      <c r="E5425" t="s">
        <v>93</v>
      </c>
      <c r="F5425" t="s">
        <v>809</v>
      </c>
      <c r="G5425" t="s">
        <v>4228</v>
      </c>
      <c r="H5425" t="s">
        <v>10</v>
      </c>
      <c r="I5425" t="s">
        <v>96</v>
      </c>
      <c r="J5425" s="1" t="s">
        <v>156</v>
      </c>
      <c r="K5425" s="1" t="s">
        <v>156</v>
      </c>
      <c r="L5425" s="1" t="s">
        <v>156</v>
      </c>
      <c r="M5425" s="1" t="s">
        <v>156</v>
      </c>
      <c r="N5425" s="1" t="s">
        <v>156</v>
      </c>
      <c r="O5425" s="1" t="s">
        <v>156</v>
      </c>
      <c r="P5425" t="b">
        <v>0</v>
      </c>
    </row>
    <row r="5426" spans="1:16" x14ac:dyDescent="0.3">
      <c r="A5426">
        <v>251728</v>
      </c>
      <c r="B5426" s="3">
        <v>844369001001</v>
      </c>
      <c r="C5426" t="s">
        <v>6335</v>
      </c>
      <c r="D5426" t="s">
        <v>74</v>
      </c>
      <c r="E5426" t="s">
        <v>93</v>
      </c>
      <c r="F5426" t="s">
        <v>809</v>
      </c>
      <c r="G5426" t="s">
        <v>1875</v>
      </c>
      <c r="H5426" t="s">
        <v>10</v>
      </c>
      <c r="I5426" t="s">
        <v>96</v>
      </c>
      <c r="J5426" s="1">
        <v>14.7</v>
      </c>
      <c r="K5426" s="1">
        <v>12.8</v>
      </c>
      <c r="L5426" s="1">
        <v>36.700000000000003</v>
      </c>
      <c r="M5426" s="1">
        <v>6905.4720000000007</v>
      </c>
      <c r="N5426" s="1">
        <v>1</v>
      </c>
      <c r="O5426" s="1">
        <v>3</v>
      </c>
      <c r="P5426" t="b">
        <v>0</v>
      </c>
    </row>
    <row r="5427" spans="1:16" x14ac:dyDescent="0.3">
      <c r="A5427">
        <v>85610</v>
      </c>
      <c r="B5427" s="3">
        <v>688713001001</v>
      </c>
      <c r="C5427" t="s">
        <v>2322</v>
      </c>
      <c r="D5427" t="s">
        <v>60</v>
      </c>
      <c r="E5427" t="s">
        <v>61</v>
      </c>
      <c r="F5427" t="s">
        <v>2317</v>
      </c>
      <c r="G5427" t="s">
        <v>191</v>
      </c>
      <c r="H5427" t="s">
        <v>10</v>
      </c>
      <c r="I5427" t="s">
        <v>8521</v>
      </c>
      <c r="J5427" s="1">
        <v>0</v>
      </c>
      <c r="K5427" s="1">
        <v>0</v>
      </c>
      <c r="L5427" s="1">
        <v>0</v>
      </c>
      <c r="M5427" s="1">
        <v>0</v>
      </c>
      <c r="N5427" s="1">
        <v>1</v>
      </c>
      <c r="O5427" s="1">
        <v>1</v>
      </c>
      <c r="P5427" t="b">
        <v>1</v>
      </c>
    </row>
    <row r="5428" spans="1:16" x14ac:dyDescent="0.3">
      <c r="A5428">
        <v>280399</v>
      </c>
      <c r="B5428" s="3">
        <v>871547001001</v>
      </c>
      <c r="C5428" t="s">
        <v>7090</v>
      </c>
      <c r="D5428" t="s">
        <v>60</v>
      </c>
      <c r="E5428" t="s">
        <v>61</v>
      </c>
      <c r="F5428" t="s">
        <v>831</v>
      </c>
      <c r="G5428" t="s">
        <v>582</v>
      </c>
      <c r="H5428" t="s">
        <v>10</v>
      </c>
      <c r="I5428" t="s">
        <v>8521</v>
      </c>
      <c r="J5428" s="1">
        <v>19</v>
      </c>
      <c r="K5428" s="1">
        <v>30</v>
      </c>
      <c r="L5428" s="1">
        <v>7</v>
      </c>
      <c r="M5428" s="1">
        <v>3990</v>
      </c>
      <c r="N5428" s="1">
        <v>1</v>
      </c>
      <c r="O5428" s="1">
        <v>1</v>
      </c>
      <c r="P5428" t="b">
        <v>1</v>
      </c>
    </row>
    <row r="5429" spans="1:16" x14ac:dyDescent="0.3">
      <c r="A5429">
        <v>15398</v>
      </c>
      <c r="B5429" s="3">
        <v>215396001001</v>
      </c>
      <c r="C5429" t="s">
        <v>891</v>
      </c>
      <c r="D5429" t="s">
        <v>60</v>
      </c>
      <c r="E5429" t="s">
        <v>61</v>
      </c>
      <c r="F5429" t="s">
        <v>831</v>
      </c>
      <c r="G5429" t="s">
        <v>582</v>
      </c>
      <c r="H5429" t="s">
        <v>10</v>
      </c>
      <c r="I5429" t="s">
        <v>8521</v>
      </c>
      <c r="J5429" s="1">
        <v>0</v>
      </c>
      <c r="K5429" s="1">
        <v>0</v>
      </c>
      <c r="L5429" s="1">
        <v>0</v>
      </c>
      <c r="M5429" s="1">
        <v>0</v>
      </c>
      <c r="N5429" s="1">
        <v>1</v>
      </c>
      <c r="O5429" s="1">
        <v>1</v>
      </c>
      <c r="P5429" t="b">
        <v>1</v>
      </c>
    </row>
    <row r="5430" spans="1:16" x14ac:dyDescent="0.3">
      <c r="A5430">
        <v>29424</v>
      </c>
      <c r="B5430" s="3">
        <v>688777001001</v>
      </c>
      <c r="C5430" t="s">
        <v>1257</v>
      </c>
      <c r="D5430" t="s">
        <v>60</v>
      </c>
      <c r="E5430" t="s">
        <v>61</v>
      </c>
      <c r="F5430" t="s">
        <v>831</v>
      </c>
      <c r="G5430" t="s">
        <v>582</v>
      </c>
      <c r="H5430" t="s">
        <v>10</v>
      </c>
      <c r="I5430" t="s">
        <v>8521</v>
      </c>
      <c r="J5430" s="1">
        <v>0</v>
      </c>
      <c r="K5430" s="1">
        <v>0</v>
      </c>
      <c r="L5430" s="1">
        <v>0</v>
      </c>
      <c r="M5430" s="1">
        <v>0</v>
      </c>
      <c r="N5430" s="1" t="s">
        <v>156</v>
      </c>
      <c r="O5430" s="1" t="s">
        <v>156</v>
      </c>
      <c r="P5430" t="s">
        <v>156</v>
      </c>
    </row>
    <row r="5431" spans="1:16" x14ac:dyDescent="0.3">
      <c r="A5431">
        <v>305934</v>
      </c>
      <c r="B5431" s="3">
        <v>893996001001</v>
      </c>
      <c r="C5431" t="s">
        <v>8215</v>
      </c>
      <c r="D5431" t="s">
        <v>60</v>
      </c>
      <c r="E5431" t="s">
        <v>61</v>
      </c>
      <c r="F5431" t="s">
        <v>831</v>
      </c>
      <c r="G5431" t="s">
        <v>582</v>
      </c>
      <c r="H5431" t="s">
        <v>10</v>
      </c>
      <c r="I5431" t="s">
        <v>8521</v>
      </c>
      <c r="J5431" s="1" t="s">
        <v>156</v>
      </c>
      <c r="K5431" s="1" t="s">
        <v>156</v>
      </c>
      <c r="L5431" s="1" t="s">
        <v>156</v>
      </c>
      <c r="M5431" s="1" t="s">
        <v>156</v>
      </c>
      <c r="N5431" s="1">
        <v>1</v>
      </c>
      <c r="O5431" s="1">
        <v>1</v>
      </c>
      <c r="P5431" t="b">
        <v>1</v>
      </c>
    </row>
    <row r="5432" spans="1:16" x14ac:dyDescent="0.3">
      <c r="A5432">
        <v>13678</v>
      </c>
      <c r="B5432" s="3">
        <v>213676001001</v>
      </c>
      <c r="C5432" t="s">
        <v>827</v>
      </c>
      <c r="D5432" t="s">
        <v>23</v>
      </c>
      <c r="E5432" t="s">
        <v>226</v>
      </c>
      <c r="F5432" t="s">
        <v>828</v>
      </c>
      <c r="G5432" t="s">
        <v>829</v>
      </c>
      <c r="H5432" t="s">
        <v>10</v>
      </c>
      <c r="I5432" t="s">
        <v>27</v>
      </c>
      <c r="J5432" s="1">
        <v>5</v>
      </c>
      <c r="K5432" s="1">
        <v>18</v>
      </c>
      <c r="L5432" s="1">
        <v>27</v>
      </c>
      <c r="M5432" s="1">
        <v>2430</v>
      </c>
      <c r="N5432" s="1">
        <v>1</v>
      </c>
      <c r="O5432" s="1">
        <v>10</v>
      </c>
      <c r="P5432" t="b">
        <v>0</v>
      </c>
    </row>
    <row r="5433" spans="1:16" x14ac:dyDescent="0.3">
      <c r="A5433">
        <v>168416</v>
      </c>
      <c r="B5433" s="3">
        <v>166538001001</v>
      </c>
      <c r="C5433" t="s">
        <v>3410</v>
      </c>
      <c r="D5433" t="s">
        <v>98</v>
      </c>
      <c r="E5433" t="s">
        <v>205</v>
      </c>
      <c r="F5433" t="s">
        <v>275</v>
      </c>
      <c r="G5433" t="s">
        <v>1094</v>
      </c>
      <c r="H5433" t="s">
        <v>10</v>
      </c>
      <c r="I5433" t="s">
        <v>78</v>
      </c>
      <c r="J5433" s="1">
        <v>11</v>
      </c>
      <c r="K5433" s="1">
        <v>19</v>
      </c>
      <c r="L5433" s="1">
        <v>25</v>
      </c>
      <c r="M5433" s="1">
        <v>5225</v>
      </c>
      <c r="N5433" s="1" t="s">
        <v>156</v>
      </c>
      <c r="O5433" s="1" t="s">
        <v>156</v>
      </c>
      <c r="P5433" t="s">
        <v>156</v>
      </c>
    </row>
    <row r="5434" spans="1:16" x14ac:dyDescent="0.3">
      <c r="A5434">
        <v>194246</v>
      </c>
      <c r="B5434" s="3">
        <v>388959001001</v>
      </c>
      <c r="C5434" t="s">
        <v>4154</v>
      </c>
      <c r="D5434" t="s">
        <v>23</v>
      </c>
      <c r="E5434" t="s">
        <v>584</v>
      </c>
      <c r="F5434" t="s">
        <v>585</v>
      </c>
      <c r="G5434" t="s">
        <v>1429</v>
      </c>
      <c r="H5434" t="s">
        <v>10</v>
      </c>
      <c r="I5434" t="s">
        <v>27</v>
      </c>
      <c r="J5434" s="1">
        <v>36</v>
      </c>
      <c r="K5434" s="1">
        <v>9.1999999999999993</v>
      </c>
      <c r="L5434" s="1">
        <v>7</v>
      </c>
      <c r="M5434" s="1">
        <v>2318.3999999999996</v>
      </c>
      <c r="N5434" s="1">
        <v>1</v>
      </c>
      <c r="O5434" s="1">
        <v>4</v>
      </c>
      <c r="P5434" t="b">
        <v>0</v>
      </c>
    </row>
    <row r="5435" spans="1:16" x14ac:dyDescent="0.3">
      <c r="A5435">
        <v>762327</v>
      </c>
      <c r="B5435" s="3">
        <v>762327001001</v>
      </c>
      <c r="C5435" t="s">
        <v>10235</v>
      </c>
      <c r="D5435" t="s">
        <v>8524</v>
      </c>
      <c r="E5435" t="s">
        <v>8562</v>
      </c>
      <c r="F5435" t="s">
        <v>8751</v>
      </c>
      <c r="G5435" t="s">
        <v>8963</v>
      </c>
      <c r="I5435" t="s">
        <v>9290</v>
      </c>
      <c r="N5435" s="1">
        <v>1</v>
      </c>
      <c r="O5435" s="1">
        <v>1</v>
      </c>
      <c r="P5435" t="b">
        <v>0</v>
      </c>
    </row>
    <row r="5436" spans="1:16" x14ac:dyDescent="0.3">
      <c r="A5436">
        <v>762961</v>
      </c>
      <c r="B5436" s="3">
        <v>762961001001</v>
      </c>
      <c r="C5436" t="s">
        <v>10019</v>
      </c>
      <c r="D5436" t="s">
        <v>8524</v>
      </c>
      <c r="E5436" t="s">
        <v>8562</v>
      </c>
      <c r="F5436" t="s">
        <v>8751</v>
      </c>
      <c r="G5436" t="s">
        <v>8841</v>
      </c>
      <c r="I5436" t="s">
        <v>9290</v>
      </c>
      <c r="N5436" s="1">
        <v>1</v>
      </c>
      <c r="O5436" s="1">
        <v>1</v>
      </c>
      <c r="P5436" t="b">
        <v>0</v>
      </c>
    </row>
    <row r="5437" spans="1:16" x14ac:dyDescent="0.3">
      <c r="A5437">
        <v>762381</v>
      </c>
      <c r="B5437" s="3">
        <v>762381001002</v>
      </c>
      <c r="C5437" t="s">
        <v>9884</v>
      </c>
      <c r="D5437" t="s">
        <v>8524</v>
      </c>
      <c r="E5437" t="s">
        <v>8562</v>
      </c>
      <c r="F5437" t="s">
        <v>8751</v>
      </c>
      <c r="G5437" t="s">
        <v>8752</v>
      </c>
      <c r="I5437" t="s">
        <v>9290</v>
      </c>
      <c r="N5437" s="1">
        <v>1</v>
      </c>
      <c r="O5437" s="1">
        <v>10</v>
      </c>
      <c r="P5437" t="b">
        <v>0</v>
      </c>
    </row>
    <row r="5438" spans="1:16" x14ac:dyDescent="0.3">
      <c r="A5438">
        <v>714135</v>
      </c>
      <c r="B5438" s="3">
        <v>714135001001</v>
      </c>
      <c r="C5438" t="s">
        <v>10107</v>
      </c>
      <c r="D5438" t="s">
        <v>8524</v>
      </c>
      <c r="E5438" t="s">
        <v>8562</v>
      </c>
      <c r="F5438" t="s">
        <v>8751</v>
      </c>
      <c r="G5438" t="s">
        <v>8896</v>
      </c>
      <c r="I5438" t="s">
        <v>9290</v>
      </c>
      <c r="N5438" s="1">
        <v>1</v>
      </c>
      <c r="O5438" s="1">
        <v>1</v>
      </c>
      <c r="P5438" t="b">
        <v>0</v>
      </c>
    </row>
    <row r="5439" spans="1:16" x14ac:dyDescent="0.3">
      <c r="A5439">
        <v>278669</v>
      </c>
      <c r="B5439" s="3">
        <v>396951001003</v>
      </c>
      <c r="C5439" t="s">
        <v>7051</v>
      </c>
      <c r="D5439" t="s">
        <v>491</v>
      </c>
      <c r="E5439" t="s">
        <v>2869</v>
      </c>
      <c r="F5439" t="s">
        <v>4379</v>
      </c>
      <c r="G5439" t="s">
        <v>3915</v>
      </c>
      <c r="H5439" t="s">
        <v>10</v>
      </c>
      <c r="I5439" t="s">
        <v>1521</v>
      </c>
      <c r="J5439" s="1">
        <v>25.6</v>
      </c>
      <c r="K5439" s="1">
        <v>19.2</v>
      </c>
      <c r="L5439" s="1">
        <v>22.3</v>
      </c>
      <c r="M5439" s="1">
        <v>10960.895999999999</v>
      </c>
      <c r="N5439" s="1">
        <v>12</v>
      </c>
      <c r="O5439" s="1">
        <v>12</v>
      </c>
      <c r="P5439" t="b">
        <v>0</v>
      </c>
    </row>
    <row r="5440" spans="1:16" x14ac:dyDescent="0.3">
      <c r="A5440">
        <v>202572</v>
      </c>
      <c r="B5440" s="3">
        <v>397662001002</v>
      </c>
      <c r="C5440" t="s">
        <v>4456</v>
      </c>
      <c r="D5440" t="s">
        <v>491</v>
      </c>
      <c r="E5440" t="s">
        <v>2869</v>
      </c>
      <c r="F5440" t="s">
        <v>4379</v>
      </c>
      <c r="G5440" t="s">
        <v>4457</v>
      </c>
      <c r="H5440" t="s">
        <v>10</v>
      </c>
      <c r="I5440" t="s">
        <v>1521</v>
      </c>
      <c r="J5440" s="1">
        <v>26.4</v>
      </c>
      <c r="K5440" s="1">
        <v>17.600000000000001</v>
      </c>
      <c r="L5440" s="1">
        <v>34.5</v>
      </c>
      <c r="M5440" s="1">
        <v>16030.08</v>
      </c>
      <c r="N5440" s="1">
        <v>6</v>
      </c>
      <c r="O5440" s="1">
        <v>6</v>
      </c>
      <c r="P5440" t="b">
        <v>0</v>
      </c>
    </row>
    <row r="5441" spans="1:16" x14ac:dyDescent="0.3">
      <c r="A5441">
        <v>202430</v>
      </c>
      <c r="B5441" s="3">
        <v>397430001002</v>
      </c>
      <c r="C5441" t="s">
        <v>9534</v>
      </c>
      <c r="D5441" t="s">
        <v>491</v>
      </c>
      <c r="E5441" t="s">
        <v>2869</v>
      </c>
      <c r="F5441" t="s">
        <v>4379</v>
      </c>
      <c r="G5441" t="s">
        <v>4440</v>
      </c>
      <c r="H5441" t="s">
        <v>10</v>
      </c>
      <c r="I5441" t="s">
        <v>4435</v>
      </c>
      <c r="J5441" s="1">
        <v>49.5</v>
      </c>
      <c r="K5441" s="1">
        <v>33.299999999999997</v>
      </c>
      <c r="L5441" s="1">
        <v>17.8</v>
      </c>
      <c r="M5441" s="1">
        <v>29340.629999999997</v>
      </c>
      <c r="N5441" s="1">
        <v>39</v>
      </c>
      <c r="O5441" s="1">
        <v>39</v>
      </c>
      <c r="P5441" t="s">
        <v>156</v>
      </c>
    </row>
    <row r="5442" spans="1:16" x14ac:dyDescent="0.3">
      <c r="A5442">
        <v>293382</v>
      </c>
      <c r="B5442" s="3">
        <v>882774001002</v>
      </c>
      <c r="C5442" t="s">
        <v>7435</v>
      </c>
      <c r="D5442" t="s">
        <v>491</v>
      </c>
      <c r="E5442" t="s">
        <v>2869</v>
      </c>
      <c r="F5442" t="s">
        <v>4347</v>
      </c>
      <c r="G5442" t="s">
        <v>7436</v>
      </c>
      <c r="H5442" t="s">
        <v>10</v>
      </c>
      <c r="I5442" t="s">
        <v>495</v>
      </c>
      <c r="J5442" s="1">
        <v>47</v>
      </c>
      <c r="K5442" s="1">
        <v>31.6</v>
      </c>
      <c r="L5442" s="1">
        <v>14.6</v>
      </c>
      <c r="M5442" s="1">
        <v>21683.919999999998</v>
      </c>
      <c r="N5442" s="1">
        <v>4</v>
      </c>
      <c r="O5442" s="1">
        <v>4</v>
      </c>
      <c r="P5442" t="b">
        <v>0</v>
      </c>
    </row>
    <row r="5443" spans="1:16" x14ac:dyDescent="0.3">
      <c r="A5443">
        <v>202818</v>
      </c>
      <c r="B5443" s="3">
        <v>396521001002</v>
      </c>
      <c r="C5443" t="s">
        <v>4494</v>
      </c>
      <c r="D5443" t="s">
        <v>491</v>
      </c>
      <c r="E5443" t="s">
        <v>2869</v>
      </c>
      <c r="F5443" t="s">
        <v>4379</v>
      </c>
      <c r="G5443" t="s">
        <v>3823</v>
      </c>
      <c r="H5443" t="s">
        <v>10</v>
      </c>
      <c r="I5443" t="s">
        <v>495</v>
      </c>
      <c r="J5443" s="1">
        <v>35.700000000000003</v>
      </c>
      <c r="K5443" s="1">
        <v>23.7</v>
      </c>
      <c r="L5443" s="1">
        <v>14.8</v>
      </c>
      <c r="M5443" s="1">
        <v>12522.132</v>
      </c>
      <c r="N5443" s="1">
        <v>24</v>
      </c>
      <c r="O5443" s="1">
        <v>24</v>
      </c>
      <c r="P5443" t="b">
        <v>0</v>
      </c>
    </row>
    <row r="5444" spans="1:16" x14ac:dyDescent="0.3">
      <c r="A5444">
        <v>302566</v>
      </c>
      <c r="C5444" s="3" t="s">
        <v>10664</v>
      </c>
      <c r="D5444" s="3" t="s">
        <v>211</v>
      </c>
      <c r="E5444" t="s">
        <v>1539</v>
      </c>
      <c r="F5444" t="s">
        <v>1540</v>
      </c>
      <c r="G5444" t="s">
        <v>10665</v>
      </c>
      <c r="I5444" t="s">
        <v>34</v>
      </c>
      <c r="N5444" s="1" t="s">
        <v>156</v>
      </c>
      <c r="O5444" s="1" t="s">
        <v>156</v>
      </c>
      <c r="P5444" t="b">
        <v>0</v>
      </c>
    </row>
    <row r="5445" spans="1:16" x14ac:dyDescent="0.3">
      <c r="A5445">
        <v>247285</v>
      </c>
      <c r="B5445" s="3">
        <v>839738001002</v>
      </c>
      <c r="C5445" t="s">
        <v>6169</v>
      </c>
      <c r="D5445" t="s">
        <v>98</v>
      </c>
      <c r="E5445" t="s">
        <v>240</v>
      </c>
      <c r="F5445" t="s">
        <v>423</v>
      </c>
      <c r="G5445" t="s">
        <v>424</v>
      </c>
      <c r="H5445" t="s">
        <v>10</v>
      </c>
      <c r="I5445" t="s">
        <v>78</v>
      </c>
      <c r="J5445" s="1">
        <v>15.5</v>
      </c>
      <c r="K5445" s="1">
        <v>24.4</v>
      </c>
      <c r="L5445" s="1">
        <v>11.3</v>
      </c>
      <c r="M5445" s="1">
        <v>4273.66</v>
      </c>
      <c r="N5445" s="1">
        <v>20</v>
      </c>
      <c r="O5445" s="1">
        <v>20</v>
      </c>
      <c r="P5445" t="b">
        <v>0</v>
      </c>
    </row>
    <row r="5446" spans="1:16" x14ac:dyDescent="0.3">
      <c r="A5446">
        <v>68519</v>
      </c>
      <c r="B5446" s="3">
        <v>650219001001</v>
      </c>
      <c r="C5446" t="s">
        <v>9435</v>
      </c>
      <c r="D5446" t="s">
        <v>98</v>
      </c>
      <c r="E5446" t="s">
        <v>205</v>
      </c>
      <c r="F5446" t="s">
        <v>425</v>
      </c>
      <c r="G5446" t="s">
        <v>817</v>
      </c>
      <c r="H5446" t="s">
        <v>10</v>
      </c>
      <c r="I5446" t="s">
        <v>78</v>
      </c>
      <c r="J5446" s="1">
        <v>19</v>
      </c>
      <c r="K5446" s="1">
        <v>3.7</v>
      </c>
      <c r="L5446" s="1">
        <v>16.5</v>
      </c>
      <c r="M5446" s="1">
        <v>1159.95</v>
      </c>
      <c r="N5446" s="1">
        <v>1</v>
      </c>
      <c r="O5446" s="1">
        <v>12</v>
      </c>
      <c r="P5446" t="s">
        <v>156</v>
      </c>
    </row>
    <row r="5447" spans="1:16" x14ac:dyDescent="0.3">
      <c r="A5447">
        <v>115343</v>
      </c>
      <c r="B5447" s="3">
        <v>684429001001</v>
      </c>
      <c r="C5447" t="s">
        <v>2700</v>
      </c>
      <c r="D5447" t="s">
        <v>98</v>
      </c>
      <c r="E5447" t="s">
        <v>240</v>
      </c>
      <c r="F5447" t="s">
        <v>241</v>
      </c>
      <c r="G5447" t="s">
        <v>2701</v>
      </c>
      <c r="H5447" t="s">
        <v>10</v>
      </c>
      <c r="I5447" t="s">
        <v>78</v>
      </c>
      <c r="J5447" s="1">
        <v>12.8</v>
      </c>
      <c r="K5447" s="1">
        <v>19.899999999999999</v>
      </c>
      <c r="L5447" s="1">
        <v>10.7</v>
      </c>
      <c r="M5447" s="1">
        <v>2725.5039999999999</v>
      </c>
      <c r="N5447" s="1">
        <v>1</v>
      </c>
      <c r="O5447" s="1">
        <v>9</v>
      </c>
      <c r="P5447" t="b">
        <v>0</v>
      </c>
    </row>
    <row r="5448" spans="1:16" x14ac:dyDescent="0.3">
      <c r="A5448">
        <v>171685</v>
      </c>
      <c r="B5448" s="3">
        <v>169419001001</v>
      </c>
      <c r="C5448" t="s">
        <v>3493</v>
      </c>
      <c r="D5448" t="s">
        <v>98</v>
      </c>
      <c r="E5448" t="s">
        <v>205</v>
      </c>
      <c r="F5448" t="s">
        <v>425</v>
      </c>
      <c r="G5448" t="s">
        <v>817</v>
      </c>
      <c r="H5448" t="s">
        <v>10</v>
      </c>
      <c r="I5448" t="s">
        <v>78</v>
      </c>
      <c r="J5448" s="1">
        <v>24</v>
      </c>
      <c r="K5448" s="1">
        <v>6</v>
      </c>
      <c r="L5448" s="1">
        <v>17</v>
      </c>
      <c r="M5448" s="1">
        <v>2448</v>
      </c>
      <c r="N5448" s="1">
        <v>1</v>
      </c>
      <c r="O5448" s="1">
        <v>9</v>
      </c>
      <c r="P5448" t="b">
        <v>0</v>
      </c>
    </row>
    <row r="5449" spans="1:16" x14ac:dyDescent="0.3">
      <c r="A5449">
        <v>202524</v>
      </c>
      <c r="B5449" s="3">
        <v>397576001002</v>
      </c>
      <c r="C5449" t="s">
        <v>9541</v>
      </c>
      <c r="D5449" t="s">
        <v>491</v>
      </c>
      <c r="E5449" t="s">
        <v>4366</v>
      </c>
      <c r="F5449" t="s">
        <v>4385</v>
      </c>
      <c r="G5449" t="s">
        <v>4450</v>
      </c>
      <c r="H5449" t="s">
        <v>33</v>
      </c>
      <c r="I5449" t="s">
        <v>495</v>
      </c>
      <c r="J5449" s="1">
        <v>17</v>
      </c>
      <c r="K5449" s="1">
        <v>26</v>
      </c>
      <c r="L5449" s="1">
        <v>32</v>
      </c>
      <c r="M5449" s="1">
        <v>14144</v>
      </c>
      <c r="N5449" s="1">
        <v>6</v>
      </c>
      <c r="O5449" s="1">
        <v>6</v>
      </c>
      <c r="P5449" t="s">
        <v>156</v>
      </c>
    </row>
    <row r="5450" spans="1:16" x14ac:dyDescent="0.3">
      <c r="A5450">
        <v>202389</v>
      </c>
      <c r="B5450" s="3">
        <v>397380001002</v>
      </c>
      <c r="C5450" t="s">
        <v>9528</v>
      </c>
      <c r="D5450" t="s">
        <v>491</v>
      </c>
      <c r="E5450" t="s">
        <v>4366</v>
      </c>
      <c r="F5450" t="s">
        <v>4385</v>
      </c>
      <c r="G5450" t="s">
        <v>4427</v>
      </c>
      <c r="H5450" t="s">
        <v>33</v>
      </c>
      <c r="I5450" t="s">
        <v>495</v>
      </c>
      <c r="J5450" s="1">
        <v>21</v>
      </c>
      <c r="K5450" s="1">
        <v>27.5</v>
      </c>
      <c r="L5450" s="1">
        <v>25</v>
      </c>
      <c r="M5450" s="1">
        <v>14437.5</v>
      </c>
      <c r="N5450" s="1">
        <v>12</v>
      </c>
      <c r="O5450" s="1">
        <v>12</v>
      </c>
      <c r="P5450" t="s">
        <v>156</v>
      </c>
    </row>
    <row r="5451" spans="1:16" x14ac:dyDescent="0.3">
      <c r="A5451">
        <v>703180</v>
      </c>
      <c r="B5451" s="3">
        <v>703180001001</v>
      </c>
      <c r="C5451" t="s">
        <v>9967</v>
      </c>
      <c r="D5451" t="s">
        <v>8524</v>
      </c>
      <c r="E5451" t="s">
        <v>8525</v>
      </c>
      <c r="F5451" t="s">
        <v>8526</v>
      </c>
      <c r="G5451" t="s">
        <v>8813</v>
      </c>
      <c r="I5451" t="s">
        <v>9290</v>
      </c>
      <c r="N5451" s="1">
        <v>2</v>
      </c>
      <c r="O5451" s="1">
        <v>2</v>
      </c>
      <c r="P5451" t="b">
        <v>0</v>
      </c>
    </row>
    <row r="5452" spans="1:16" x14ac:dyDescent="0.3">
      <c r="A5452">
        <v>145405</v>
      </c>
      <c r="B5452" s="3">
        <v>144937001001</v>
      </c>
      <c r="C5452" t="s">
        <v>3005</v>
      </c>
      <c r="D5452" t="s">
        <v>23</v>
      </c>
      <c r="E5452" t="s">
        <v>3006</v>
      </c>
      <c r="F5452" t="s">
        <v>3007</v>
      </c>
      <c r="G5452" t="s">
        <v>3008</v>
      </c>
      <c r="H5452" t="s">
        <v>10</v>
      </c>
      <c r="I5452" t="s">
        <v>27</v>
      </c>
      <c r="J5452" s="1">
        <v>31</v>
      </c>
      <c r="K5452" s="1">
        <v>24.5</v>
      </c>
      <c r="L5452" s="1">
        <v>14.5</v>
      </c>
      <c r="M5452" s="1">
        <v>11012.75</v>
      </c>
      <c r="N5452" s="1">
        <v>1</v>
      </c>
      <c r="O5452" s="1">
        <v>1</v>
      </c>
      <c r="P5452" t="b">
        <v>1</v>
      </c>
    </row>
    <row r="5453" spans="1:16" x14ac:dyDescent="0.3">
      <c r="A5453">
        <v>69418</v>
      </c>
      <c r="B5453" s="3">
        <v>636523001001</v>
      </c>
      <c r="C5453" t="s">
        <v>2046</v>
      </c>
      <c r="D5453" t="s">
        <v>60</v>
      </c>
      <c r="E5453" t="s">
        <v>61</v>
      </c>
      <c r="F5453" t="s">
        <v>982</v>
      </c>
      <c r="G5453" t="s">
        <v>2047</v>
      </c>
      <c r="H5453" t="s">
        <v>33</v>
      </c>
      <c r="I5453" t="s">
        <v>8521</v>
      </c>
      <c r="J5453" s="1">
        <v>6.5</v>
      </c>
      <c r="K5453" s="1">
        <v>21</v>
      </c>
      <c r="L5453" s="1">
        <v>30</v>
      </c>
      <c r="M5453" s="1">
        <v>4095</v>
      </c>
      <c r="N5453" s="1">
        <v>1</v>
      </c>
      <c r="O5453" s="1">
        <v>1</v>
      </c>
      <c r="P5453" t="b">
        <v>1</v>
      </c>
    </row>
    <row r="5454" spans="1:16" x14ac:dyDescent="0.3">
      <c r="A5454">
        <v>5325</v>
      </c>
      <c r="B5454" s="3">
        <v>205323001001</v>
      </c>
      <c r="C5454" t="s">
        <v>359</v>
      </c>
      <c r="D5454" t="s">
        <v>60</v>
      </c>
      <c r="E5454" t="s">
        <v>346</v>
      </c>
      <c r="F5454" t="s">
        <v>360</v>
      </c>
      <c r="G5454" t="s">
        <v>361</v>
      </c>
      <c r="H5454" t="s">
        <v>33</v>
      </c>
      <c r="I5454" t="s">
        <v>8521</v>
      </c>
      <c r="J5454" s="1">
        <v>59</v>
      </c>
      <c r="K5454" s="1">
        <v>39</v>
      </c>
      <c r="L5454" s="1">
        <v>19</v>
      </c>
      <c r="M5454" s="1">
        <v>43719</v>
      </c>
      <c r="N5454" s="1">
        <v>1</v>
      </c>
      <c r="O5454" s="1">
        <v>1</v>
      </c>
      <c r="P5454" t="b">
        <v>1</v>
      </c>
    </row>
    <row r="5455" spans="1:16" x14ac:dyDescent="0.3">
      <c r="A5455">
        <v>24988</v>
      </c>
      <c r="B5455" s="3">
        <v>224986001001</v>
      </c>
      <c r="C5455" t="s">
        <v>9349</v>
      </c>
      <c r="D5455" t="s">
        <v>60</v>
      </c>
      <c r="E5455" t="s">
        <v>346</v>
      </c>
      <c r="F5455" t="s">
        <v>360</v>
      </c>
      <c r="G5455" t="s">
        <v>361</v>
      </c>
      <c r="H5455" t="s">
        <v>10</v>
      </c>
      <c r="I5455" t="s">
        <v>8521</v>
      </c>
      <c r="J5455" s="1">
        <v>39.4</v>
      </c>
      <c r="K5455" s="1">
        <v>29.2</v>
      </c>
      <c r="L5455" s="1">
        <v>10.8</v>
      </c>
      <c r="M5455" s="1">
        <v>12425.184000000001</v>
      </c>
      <c r="N5455" s="1">
        <v>1</v>
      </c>
      <c r="O5455" s="1">
        <v>1</v>
      </c>
      <c r="P5455" t="s">
        <v>156</v>
      </c>
    </row>
    <row r="5456" spans="1:16" x14ac:dyDescent="0.3">
      <c r="A5456">
        <v>703802</v>
      </c>
      <c r="B5456" s="3">
        <v>703802001001</v>
      </c>
      <c r="C5456" t="s">
        <v>10035</v>
      </c>
      <c r="D5456" t="s">
        <v>8524</v>
      </c>
      <c r="E5456" t="s">
        <v>8525</v>
      </c>
      <c r="F5456" t="s">
        <v>8526</v>
      </c>
      <c r="G5456" t="s">
        <v>8568</v>
      </c>
      <c r="I5456" t="s">
        <v>9290</v>
      </c>
      <c r="N5456" s="1">
        <v>5</v>
      </c>
      <c r="O5456" s="1">
        <v>5</v>
      </c>
      <c r="P5456" t="b">
        <v>0</v>
      </c>
    </row>
    <row r="5457" spans="1:16" x14ac:dyDescent="0.3">
      <c r="A5457">
        <v>6156</v>
      </c>
      <c r="B5457" s="3">
        <v>206154001001</v>
      </c>
      <c r="C5457" t="s">
        <v>419</v>
      </c>
      <c r="D5457" t="s">
        <v>23</v>
      </c>
      <c r="E5457" t="s">
        <v>279</v>
      </c>
      <c r="F5457" t="s">
        <v>280</v>
      </c>
      <c r="G5457" t="s">
        <v>124</v>
      </c>
      <c r="H5457" t="s">
        <v>33</v>
      </c>
      <c r="I5457" t="s">
        <v>27</v>
      </c>
      <c r="J5457" s="1">
        <v>2</v>
      </c>
      <c r="K5457" s="1">
        <v>19</v>
      </c>
      <c r="L5457" s="1">
        <v>21</v>
      </c>
      <c r="M5457" s="1">
        <v>798</v>
      </c>
      <c r="N5457" s="1">
        <v>1</v>
      </c>
      <c r="O5457" s="1">
        <v>8</v>
      </c>
      <c r="P5457" t="b">
        <v>0</v>
      </c>
    </row>
    <row r="5458" spans="1:16" x14ac:dyDescent="0.3">
      <c r="A5458">
        <v>291786</v>
      </c>
      <c r="B5458" s="3">
        <v>881593001001</v>
      </c>
      <c r="C5458" t="s">
        <v>7355</v>
      </c>
      <c r="D5458" t="s">
        <v>6</v>
      </c>
      <c r="E5458" t="s">
        <v>372</v>
      </c>
      <c r="F5458" t="s">
        <v>446</v>
      </c>
      <c r="G5458" t="s">
        <v>604</v>
      </c>
      <c r="H5458" t="s">
        <v>33</v>
      </c>
      <c r="I5458" t="s">
        <v>8520</v>
      </c>
      <c r="J5458" s="1">
        <v>13</v>
      </c>
      <c r="K5458" s="1">
        <v>8</v>
      </c>
      <c r="L5458" s="1">
        <v>10</v>
      </c>
      <c r="M5458" s="1">
        <v>1040</v>
      </c>
      <c r="N5458" s="1">
        <v>1</v>
      </c>
      <c r="O5458" s="1">
        <v>1</v>
      </c>
      <c r="P5458" t="b">
        <v>1</v>
      </c>
    </row>
    <row r="5459" spans="1:16" x14ac:dyDescent="0.3">
      <c r="A5459">
        <v>240183</v>
      </c>
      <c r="B5459" s="3">
        <v>833764001001</v>
      </c>
      <c r="C5459" t="s">
        <v>5635</v>
      </c>
      <c r="D5459" t="s">
        <v>6</v>
      </c>
      <c r="E5459" t="s">
        <v>372</v>
      </c>
      <c r="F5459" t="s">
        <v>446</v>
      </c>
      <c r="G5459" t="s">
        <v>604</v>
      </c>
      <c r="H5459" t="s">
        <v>33</v>
      </c>
      <c r="I5459" t="s">
        <v>8520</v>
      </c>
      <c r="J5459" s="1">
        <v>26</v>
      </c>
      <c r="K5459" s="1">
        <v>26</v>
      </c>
      <c r="L5459" s="1">
        <v>11</v>
      </c>
      <c r="M5459" s="1">
        <v>7436</v>
      </c>
      <c r="N5459" s="1">
        <v>1</v>
      </c>
      <c r="O5459" s="1">
        <v>1</v>
      </c>
      <c r="P5459" t="b">
        <v>1</v>
      </c>
    </row>
    <row r="5460" spans="1:16" x14ac:dyDescent="0.3">
      <c r="A5460">
        <v>6705</v>
      </c>
      <c r="B5460" s="3">
        <v>206703001001</v>
      </c>
      <c r="C5460" t="s">
        <v>9314</v>
      </c>
      <c r="D5460" t="s">
        <v>6</v>
      </c>
      <c r="E5460" t="s">
        <v>372</v>
      </c>
      <c r="F5460" t="s">
        <v>446</v>
      </c>
      <c r="G5460" t="s">
        <v>422</v>
      </c>
      <c r="H5460" t="s">
        <v>10</v>
      </c>
      <c r="I5460" t="s">
        <v>8520</v>
      </c>
      <c r="J5460" s="1">
        <v>15</v>
      </c>
      <c r="K5460" s="1">
        <v>12</v>
      </c>
      <c r="L5460" s="1">
        <v>3.5</v>
      </c>
      <c r="M5460" s="1">
        <v>630</v>
      </c>
      <c r="N5460" s="1">
        <v>1</v>
      </c>
      <c r="O5460" s="1">
        <v>10</v>
      </c>
      <c r="P5460" t="s">
        <v>156</v>
      </c>
    </row>
    <row r="5461" spans="1:16" x14ac:dyDescent="0.3">
      <c r="A5461">
        <v>268290</v>
      </c>
      <c r="B5461" s="3">
        <v>860528001001</v>
      </c>
      <c r="C5461" t="s">
        <v>6728</v>
      </c>
      <c r="D5461" t="s">
        <v>60</v>
      </c>
      <c r="E5461" t="s">
        <v>346</v>
      </c>
      <c r="F5461" t="s">
        <v>347</v>
      </c>
      <c r="G5461" t="s">
        <v>6729</v>
      </c>
      <c r="H5461" t="s">
        <v>10</v>
      </c>
      <c r="I5461" t="s">
        <v>8521</v>
      </c>
      <c r="J5461" s="1">
        <v>15</v>
      </c>
      <c r="K5461" s="1">
        <v>15</v>
      </c>
      <c r="L5461" s="1">
        <v>5</v>
      </c>
      <c r="M5461" s="1">
        <v>1125</v>
      </c>
      <c r="N5461" s="1">
        <v>1</v>
      </c>
      <c r="O5461" s="1">
        <v>1</v>
      </c>
      <c r="P5461" t="b">
        <v>1</v>
      </c>
    </row>
    <row r="5462" spans="1:16" x14ac:dyDescent="0.3">
      <c r="A5462">
        <v>18832</v>
      </c>
      <c r="B5462" s="3">
        <v>648202001001</v>
      </c>
      <c r="C5462" t="s">
        <v>9338</v>
      </c>
      <c r="D5462" t="s">
        <v>98</v>
      </c>
      <c r="E5462" t="s">
        <v>160</v>
      </c>
      <c r="F5462" t="s">
        <v>161</v>
      </c>
      <c r="G5462" t="s">
        <v>871</v>
      </c>
      <c r="H5462" t="s">
        <v>10</v>
      </c>
      <c r="I5462" t="s">
        <v>78</v>
      </c>
      <c r="J5462" s="1">
        <v>24</v>
      </c>
      <c r="K5462" s="1">
        <v>36</v>
      </c>
      <c r="L5462" s="1">
        <v>7</v>
      </c>
      <c r="M5462" s="1">
        <v>6048</v>
      </c>
      <c r="N5462" s="1">
        <v>1</v>
      </c>
      <c r="O5462" s="1">
        <v>6</v>
      </c>
      <c r="P5462" t="s">
        <v>156</v>
      </c>
    </row>
    <row r="5463" spans="1:16" x14ac:dyDescent="0.3">
      <c r="A5463">
        <v>304803</v>
      </c>
      <c r="B5463" s="3">
        <v>892946001001</v>
      </c>
      <c r="C5463" t="s">
        <v>8090</v>
      </c>
      <c r="D5463" t="s">
        <v>29</v>
      </c>
      <c r="E5463" t="s">
        <v>164</v>
      </c>
      <c r="F5463" t="s">
        <v>1323</v>
      </c>
      <c r="G5463" t="s">
        <v>8091</v>
      </c>
      <c r="H5463" t="s">
        <v>33</v>
      </c>
      <c r="I5463" t="s">
        <v>34</v>
      </c>
      <c r="J5463" s="1" t="s">
        <v>156</v>
      </c>
      <c r="K5463" s="1" t="s">
        <v>156</v>
      </c>
      <c r="L5463" s="1" t="s">
        <v>156</v>
      </c>
      <c r="M5463" s="1" t="s">
        <v>156</v>
      </c>
      <c r="N5463" s="1">
        <v>1</v>
      </c>
      <c r="O5463" s="1">
        <v>6</v>
      </c>
      <c r="P5463" t="b">
        <v>0</v>
      </c>
    </row>
    <row r="5464" spans="1:16" x14ac:dyDescent="0.3">
      <c r="A5464">
        <v>245035</v>
      </c>
      <c r="B5464" s="3">
        <v>838350001002</v>
      </c>
      <c r="C5464" t="s">
        <v>6000</v>
      </c>
      <c r="D5464" t="s">
        <v>54</v>
      </c>
      <c r="E5464" t="s">
        <v>185</v>
      </c>
      <c r="F5464" t="s">
        <v>322</v>
      </c>
      <c r="G5464" t="s">
        <v>4058</v>
      </c>
      <c r="H5464" t="s">
        <v>10</v>
      </c>
      <c r="I5464" t="s">
        <v>58</v>
      </c>
      <c r="J5464" s="1">
        <v>39.6</v>
      </c>
      <c r="K5464" s="1">
        <v>29.8</v>
      </c>
      <c r="L5464" s="1">
        <v>24.6</v>
      </c>
      <c r="M5464" s="1">
        <v>29029.968000000004</v>
      </c>
      <c r="N5464" s="1">
        <v>12</v>
      </c>
      <c r="O5464" s="1">
        <v>12</v>
      </c>
      <c r="P5464" t="b">
        <v>0</v>
      </c>
    </row>
    <row r="5465" spans="1:16" x14ac:dyDescent="0.3">
      <c r="A5465">
        <v>238632</v>
      </c>
      <c r="B5465" s="3">
        <v>831543001001</v>
      </c>
      <c r="C5465" t="s">
        <v>5575</v>
      </c>
      <c r="D5465" t="s">
        <v>54</v>
      </c>
      <c r="E5465" t="s">
        <v>185</v>
      </c>
      <c r="F5465" t="s">
        <v>322</v>
      </c>
      <c r="G5465" t="s">
        <v>4058</v>
      </c>
      <c r="H5465" t="s">
        <v>10</v>
      </c>
      <c r="I5465" t="s">
        <v>129</v>
      </c>
      <c r="J5465" s="1">
        <v>12.9</v>
      </c>
      <c r="K5465" s="1">
        <v>18.600000000000001</v>
      </c>
      <c r="L5465" s="1">
        <v>28.3</v>
      </c>
      <c r="M5465" s="1">
        <v>6790.3020000000006</v>
      </c>
      <c r="N5465" s="1">
        <v>1</v>
      </c>
      <c r="O5465" s="1">
        <v>3</v>
      </c>
      <c r="P5465" t="b">
        <v>0</v>
      </c>
    </row>
    <row r="5466" spans="1:16" x14ac:dyDescent="0.3">
      <c r="A5466">
        <v>242476</v>
      </c>
      <c r="B5466" s="3">
        <v>835849001001</v>
      </c>
      <c r="C5466" t="s">
        <v>5860</v>
      </c>
      <c r="D5466" t="s">
        <v>54</v>
      </c>
      <c r="E5466" t="s">
        <v>185</v>
      </c>
      <c r="F5466" t="s">
        <v>322</v>
      </c>
      <c r="G5466" t="s">
        <v>4058</v>
      </c>
      <c r="H5466" t="s">
        <v>10</v>
      </c>
      <c r="I5466" t="s">
        <v>58</v>
      </c>
      <c r="J5466" s="1">
        <v>12.9</v>
      </c>
      <c r="K5466" s="1">
        <v>18.600000000000001</v>
      </c>
      <c r="L5466" s="1">
        <v>28.3</v>
      </c>
      <c r="M5466" s="1">
        <v>6790.3020000000006</v>
      </c>
      <c r="N5466" s="1">
        <v>1</v>
      </c>
      <c r="O5466" s="1">
        <v>3</v>
      </c>
      <c r="P5466" t="b">
        <v>0</v>
      </c>
    </row>
    <row r="5467" spans="1:16" x14ac:dyDescent="0.3">
      <c r="A5467">
        <v>248308</v>
      </c>
      <c r="B5467" s="3">
        <v>841185001001</v>
      </c>
      <c r="C5467" t="s">
        <v>6284</v>
      </c>
      <c r="D5467" t="s">
        <v>54</v>
      </c>
      <c r="E5467" t="s">
        <v>185</v>
      </c>
      <c r="F5467" t="s">
        <v>322</v>
      </c>
      <c r="G5467" t="s">
        <v>4058</v>
      </c>
      <c r="H5467" t="s">
        <v>10</v>
      </c>
      <c r="I5467" t="s">
        <v>58</v>
      </c>
      <c r="J5467" s="1">
        <v>12.9</v>
      </c>
      <c r="K5467" s="1">
        <v>18.600000000000001</v>
      </c>
      <c r="L5467" s="1">
        <v>28.3</v>
      </c>
      <c r="M5467" s="1">
        <v>6790.3020000000006</v>
      </c>
      <c r="N5467" s="1">
        <v>1</v>
      </c>
      <c r="O5467" s="1">
        <v>3</v>
      </c>
      <c r="P5467" t="b">
        <v>0</v>
      </c>
    </row>
    <row r="5468" spans="1:16" x14ac:dyDescent="0.3">
      <c r="A5468">
        <v>80862</v>
      </c>
      <c r="B5468" s="3">
        <v>688700001001</v>
      </c>
      <c r="C5468" t="s">
        <v>2244</v>
      </c>
      <c r="D5468" t="s">
        <v>41</v>
      </c>
      <c r="E5468" t="s">
        <v>175</v>
      </c>
      <c r="F5468" t="s">
        <v>176</v>
      </c>
      <c r="G5468" t="s">
        <v>179</v>
      </c>
      <c r="H5468" t="s">
        <v>33</v>
      </c>
      <c r="I5468" t="s">
        <v>8523</v>
      </c>
      <c r="J5468" s="1">
        <v>21</v>
      </c>
      <c r="K5468" s="1">
        <v>27</v>
      </c>
      <c r="L5468" s="1">
        <v>3</v>
      </c>
      <c r="M5468" s="1">
        <v>1701</v>
      </c>
      <c r="N5468" s="1">
        <v>1</v>
      </c>
      <c r="O5468" s="1">
        <v>1</v>
      </c>
      <c r="P5468" t="b">
        <v>0</v>
      </c>
    </row>
    <row r="5469" spans="1:16" x14ac:dyDescent="0.3">
      <c r="A5469">
        <v>44618</v>
      </c>
      <c r="B5469" s="3">
        <v>241616001001</v>
      </c>
      <c r="C5469" t="s">
        <v>1548</v>
      </c>
      <c r="D5469" t="s">
        <v>41</v>
      </c>
      <c r="E5469" t="s">
        <v>42</v>
      </c>
      <c r="F5469" t="s">
        <v>296</v>
      </c>
      <c r="G5469" t="s">
        <v>1119</v>
      </c>
      <c r="H5469" t="s">
        <v>10</v>
      </c>
      <c r="I5469" t="s">
        <v>8523</v>
      </c>
      <c r="J5469" s="1">
        <v>12</v>
      </c>
      <c r="K5469" s="1">
        <v>16</v>
      </c>
      <c r="L5469" s="1">
        <v>11.5</v>
      </c>
      <c r="M5469" s="1">
        <v>2208</v>
      </c>
      <c r="N5469" s="1">
        <v>1</v>
      </c>
      <c r="O5469" s="1">
        <v>10</v>
      </c>
      <c r="P5469" t="b">
        <v>0</v>
      </c>
    </row>
    <row r="5470" spans="1:16" x14ac:dyDescent="0.3">
      <c r="A5470">
        <v>14926</v>
      </c>
      <c r="B5470" s="3">
        <v>214924001001</v>
      </c>
      <c r="C5470" t="s">
        <v>872</v>
      </c>
      <c r="D5470" t="s">
        <v>41</v>
      </c>
      <c r="E5470" t="s">
        <v>42</v>
      </c>
      <c r="F5470" t="s">
        <v>296</v>
      </c>
      <c r="G5470" t="s">
        <v>378</v>
      </c>
      <c r="H5470" t="s">
        <v>10</v>
      </c>
      <c r="I5470" t="s">
        <v>8523</v>
      </c>
      <c r="J5470" s="1">
        <v>11.8</v>
      </c>
      <c r="K5470" s="1">
        <v>31</v>
      </c>
      <c r="L5470" s="1">
        <v>12</v>
      </c>
      <c r="M5470" s="1">
        <v>4389.6000000000004</v>
      </c>
      <c r="N5470" s="1">
        <v>1</v>
      </c>
      <c r="O5470" s="1">
        <v>5</v>
      </c>
      <c r="P5470" t="b">
        <v>0</v>
      </c>
    </row>
    <row r="5471" spans="1:16" x14ac:dyDescent="0.3">
      <c r="A5471">
        <v>168390</v>
      </c>
      <c r="B5471" s="3">
        <v>166511001001</v>
      </c>
      <c r="C5471" t="s">
        <v>3406</v>
      </c>
      <c r="D5471" t="s">
        <v>41</v>
      </c>
      <c r="E5471" t="s">
        <v>175</v>
      </c>
      <c r="F5471" t="s">
        <v>176</v>
      </c>
      <c r="G5471" t="s">
        <v>177</v>
      </c>
      <c r="H5471" t="s">
        <v>10</v>
      </c>
      <c r="I5471" t="s">
        <v>8523</v>
      </c>
      <c r="J5471" s="1">
        <v>8</v>
      </c>
      <c r="K5471" s="1">
        <v>35</v>
      </c>
      <c r="L5471" s="1">
        <v>3.8</v>
      </c>
      <c r="M5471" s="1">
        <v>1064</v>
      </c>
      <c r="N5471" s="1">
        <v>1</v>
      </c>
      <c r="O5471" s="1">
        <v>12</v>
      </c>
      <c r="P5471" t="b">
        <v>0</v>
      </c>
    </row>
    <row r="5472" spans="1:16" x14ac:dyDescent="0.3">
      <c r="A5472">
        <v>168389</v>
      </c>
      <c r="B5472" s="3">
        <v>166509001001</v>
      </c>
      <c r="C5472" t="s">
        <v>3405</v>
      </c>
      <c r="D5472" t="s">
        <v>41</v>
      </c>
      <c r="E5472" t="s">
        <v>175</v>
      </c>
      <c r="F5472" t="s">
        <v>176</v>
      </c>
      <c r="G5472" t="s">
        <v>179</v>
      </c>
      <c r="H5472" t="s">
        <v>10</v>
      </c>
      <c r="I5472" t="s">
        <v>8523</v>
      </c>
      <c r="J5472" s="1">
        <v>8</v>
      </c>
      <c r="K5472" s="1">
        <v>35</v>
      </c>
      <c r="L5472" s="1">
        <v>3.8</v>
      </c>
      <c r="M5472" s="1">
        <v>1064</v>
      </c>
      <c r="N5472" s="1">
        <v>1</v>
      </c>
      <c r="O5472" s="1">
        <v>12</v>
      </c>
      <c r="P5472" t="b">
        <v>0</v>
      </c>
    </row>
    <row r="5473" spans="1:16" x14ac:dyDescent="0.3">
      <c r="A5473">
        <v>292998</v>
      </c>
      <c r="B5473" s="3">
        <v>882459001001</v>
      </c>
      <c r="C5473" t="s">
        <v>7420</v>
      </c>
      <c r="D5473" t="s">
        <v>211</v>
      </c>
      <c r="E5473" t="s">
        <v>906</v>
      </c>
      <c r="F5473" t="s">
        <v>907</v>
      </c>
      <c r="G5473" t="s">
        <v>1394</v>
      </c>
      <c r="H5473" t="s">
        <v>33</v>
      </c>
      <c r="I5473" t="s">
        <v>34</v>
      </c>
      <c r="J5473" s="1">
        <v>8</v>
      </c>
      <c r="K5473" s="1">
        <v>8</v>
      </c>
      <c r="L5473" s="1">
        <v>29</v>
      </c>
      <c r="M5473" s="1">
        <v>1856</v>
      </c>
      <c r="N5473" s="1">
        <v>1</v>
      </c>
      <c r="O5473" s="1">
        <v>6</v>
      </c>
      <c r="P5473" t="b">
        <v>0</v>
      </c>
    </row>
    <row r="5474" spans="1:16" x14ac:dyDescent="0.3">
      <c r="A5474">
        <v>292999</v>
      </c>
      <c r="B5474" s="3">
        <v>882459001002</v>
      </c>
      <c r="C5474" t="s">
        <v>7420</v>
      </c>
      <c r="D5474" t="s">
        <v>211</v>
      </c>
      <c r="E5474" t="s">
        <v>906</v>
      </c>
      <c r="F5474" t="s">
        <v>907</v>
      </c>
      <c r="G5474" t="s">
        <v>1394</v>
      </c>
      <c r="H5474" t="s">
        <v>33</v>
      </c>
      <c r="I5474" t="s">
        <v>34</v>
      </c>
      <c r="J5474" s="1">
        <v>8</v>
      </c>
      <c r="K5474" s="1">
        <v>8</v>
      </c>
      <c r="L5474" s="1">
        <v>29</v>
      </c>
      <c r="M5474" s="1">
        <v>1856</v>
      </c>
      <c r="N5474" s="1" t="s">
        <v>156</v>
      </c>
      <c r="O5474" s="1" t="s">
        <v>156</v>
      </c>
      <c r="P5474" t="b">
        <v>0</v>
      </c>
    </row>
    <row r="5475" spans="1:16" x14ac:dyDescent="0.3">
      <c r="A5475">
        <v>38052</v>
      </c>
      <c r="B5475" s="3">
        <v>235050001001</v>
      </c>
      <c r="C5475" t="s">
        <v>1393</v>
      </c>
      <c r="D5475" t="s">
        <v>211</v>
      </c>
      <c r="E5475" t="s">
        <v>906</v>
      </c>
      <c r="F5475" t="s">
        <v>907</v>
      </c>
      <c r="G5475" t="s">
        <v>1394</v>
      </c>
      <c r="H5475" t="s">
        <v>33</v>
      </c>
      <c r="I5475" t="s">
        <v>34</v>
      </c>
      <c r="J5475" s="1">
        <v>7.1</v>
      </c>
      <c r="K5475" s="1">
        <v>7.1</v>
      </c>
      <c r="L5475" s="1">
        <v>29.6</v>
      </c>
      <c r="M5475" s="1">
        <v>1492.136</v>
      </c>
      <c r="N5475" s="1">
        <v>1</v>
      </c>
      <c r="O5475" s="1">
        <v>6</v>
      </c>
      <c r="P5475" t="b">
        <v>0</v>
      </c>
    </row>
    <row r="5476" spans="1:16" x14ac:dyDescent="0.3">
      <c r="A5476">
        <v>269429</v>
      </c>
      <c r="B5476" s="3">
        <v>861368001001</v>
      </c>
      <c r="C5476" t="s">
        <v>6811</v>
      </c>
      <c r="D5476" t="s">
        <v>98</v>
      </c>
      <c r="E5476" t="s">
        <v>747</v>
      </c>
      <c r="F5476" t="s">
        <v>6146</v>
      </c>
      <c r="G5476" t="s">
        <v>6147</v>
      </c>
      <c r="H5476" t="s">
        <v>10</v>
      </c>
      <c r="I5476" t="s">
        <v>78</v>
      </c>
      <c r="J5476" s="1">
        <v>7</v>
      </c>
      <c r="K5476" s="1">
        <v>7</v>
      </c>
      <c r="L5476" s="1">
        <v>19</v>
      </c>
      <c r="M5476" s="1">
        <v>931</v>
      </c>
      <c r="N5476" s="1">
        <v>1</v>
      </c>
      <c r="O5476" s="1">
        <v>8</v>
      </c>
      <c r="P5476" t="b">
        <v>0</v>
      </c>
    </row>
    <row r="5477" spans="1:16" x14ac:dyDescent="0.3">
      <c r="A5477">
        <v>207113</v>
      </c>
      <c r="B5477" s="3">
        <v>802224001001</v>
      </c>
      <c r="C5477" t="s">
        <v>4618</v>
      </c>
      <c r="D5477" t="s">
        <v>54</v>
      </c>
      <c r="E5477" t="s">
        <v>1634</v>
      </c>
      <c r="F5477" t="s">
        <v>1635</v>
      </c>
      <c r="G5477" t="s">
        <v>2278</v>
      </c>
      <c r="H5477" t="s">
        <v>10</v>
      </c>
      <c r="I5477" t="s">
        <v>58</v>
      </c>
      <c r="J5477" s="1">
        <v>9.6999999999999993</v>
      </c>
      <c r="K5477" s="1">
        <v>9.6999999999999993</v>
      </c>
      <c r="L5477" s="1">
        <v>29.4</v>
      </c>
      <c r="M5477" s="1">
        <v>2766.2459999999992</v>
      </c>
      <c r="N5477" s="1">
        <v>1</v>
      </c>
      <c r="O5477" s="1">
        <v>5</v>
      </c>
      <c r="P5477" t="b">
        <v>0</v>
      </c>
    </row>
    <row r="5478" spans="1:16" x14ac:dyDescent="0.3">
      <c r="A5478">
        <v>143424</v>
      </c>
      <c r="B5478" s="3">
        <v>142777001001</v>
      </c>
      <c r="C5478" t="s">
        <v>2948</v>
      </c>
      <c r="D5478" t="s">
        <v>41</v>
      </c>
      <c r="E5478" t="s">
        <v>401</v>
      </c>
      <c r="F5478" t="s">
        <v>2949</v>
      </c>
      <c r="G5478" t="s">
        <v>2950</v>
      </c>
      <c r="H5478" t="s">
        <v>10</v>
      </c>
      <c r="I5478" t="s">
        <v>8523</v>
      </c>
      <c r="J5478" s="1">
        <v>7</v>
      </c>
      <c r="K5478" s="1">
        <v>30</v>
      </c>
      <c r="L5478" s="1">
        <v>7</v>
      </c>
      <c r="M5478" s="1">
        <v>1470</v>
      </c>
      <c r="N5478" s="1">
        <v>1</v>
      </c>
      <c r="O5478" s="1">
        <v>2</v>
      </c>
      <c r="P5478" t="b">
        <v>0</v>
      </c>
    </row>
    <row r="5479" spans="1:16" x14ac:dyDescent="0.3">
      <c r="A5479">
        <v>202666</v>
      </c>
      <c r="B5479" s="3">
        <v>396325001002</v>
      </c>
      <c r="C5479" t="s">
        <v>9552</v>
      </c>
      <c r="D5479" t="s">
        <v>491</v>
      </c>
      <c r="E5479" t="s">
        <v>3644</v>
      </c>
      <c r="F5479" t="s">
        <v>4081</v>
      </c>
      <c r="G5479" t="s">
        <v>4476</v>
      </c>
      <c r="H5479" t="s">
        <v>33</v>
      </c>
      <c r="I5479" t="s">
        <v>495</v>
      </c>
      <c r="J5479" s="1">
        <v>17.7</v>
      </c>
      <c r="K5479" s="1">
        <v>23.5</v>
      </c>
      <c r="L5479" s="1">
        <v>13</v>
      </c>
      <c r="M5479" s="1">
        <v>5407.3499999999995</v>
      </c>
      <c r="N5479" s="1">
        <v>12</v>
      </c>
      <c r="O5479" s="1">
        <v>12</v>
      </c>
      <c r="P5479" t="s">
        <v>156</v>
      </c>
    </row>
    <row r="5480" spans="1:16" x14ac:dyDescent="0.3">
      <c r="A5480">
        <v>202672</v>
      </c>
      <c r="B5480" s="3">
        <v>396331001002</v>
      </c>
      <c r="C5480" t="s">
        <v>9554</v>
      </c>
      <c r="D5480" t="s">
        <v>491</v>
      </c>
      <c r="E5480" t="s">
        <v>3644</v>
      </c>
      <c r="F5480" t="s">
        <v>4081</v>
      </c>
      <c r="G5480" t="s">
        <v>4476</v>
      </c>
      <c r="H5480" t="s">
        <v>10</v>
      </c>
      <c r="I5480" t="s">
        <v>495</v>
      </c>
      <c r="J5480" s="1">
        <v>17.7</v>
      </c>
      <c r="K5480" s="1">
        <v>23.5</v>
      </c>
      <c r="L5480" s="1">
        <v>13</v>
      </c>
      <c r="M5480" s="1">
        <v>5407.3499999999995</v>
      </c>
      <c r="N5480" s="1">
        <v>12</v>
      </c>
      <c r="O5480" s="1">
        <v>12</v>
      </c>
      <c r="P5480" t="s">
        <v>156</v>
      </c>
    </row>
    <row r="5481" spans="1:16" x14ac:dyDescent="0.3">
      <c r="A5481">
        <v>201676</v>
      </c>
      <c r="B5481" s="3">
        <v>396968001002</v>
      </c>
      <c r="C5481" t="s">
        <v>4363</v>
      </c>
      <c r="D5481" t="s">
        <v>491</v>
      </c>
      <c r="E5481" t="s">
        <v>3644</v>
      </c>
      <c r="F5481" t="s">
        <v>4081</v>
      </c>
      <c r="G5481" t="s">
        <v>4364</v>
      </c>
      <c r="H5481" t="s">
        <v>10</v>
      </c>
      <c r="I5481" t="s">
        <v>1521</v>
      </c>
      <c r="J5481" s="1">
        <v>17.7</v>
      </c>
      <c r="K5481" s="1">
        <v>23.6</v>
      </c>
      <c r="L5481" s="1">
        <v>18</v>
      </c>
      <c r="M5481" s="1">
        <v>7518.96</v>
      </c>
      <c r="N5481" s="1">
        <v>12</v>
      </c>
      <c r="O5481" s="1">
        <v>12</v>
      </c>
      <c r="P5481" t="b">
        <v>0</v>
      </c>
    </row>
    <row r="5482" spans="1:16" x14ac:dyDescent="0.3">
      <c r="A5482">
        <v>202665</v>
      </c>
      <c r="B5482" s="3">
        <v>396324001002</v>
      </c>
      <c r="C5482" t="s">
        <v>9551</v>
      </c>
      <c r="D5482" t="s">
        <v>491</v>
      </c>
      <c r="E5482" t="s">
        <v>3644</v>
      </c>
      <c r="F5482" t="s">
        <v>4081</v>
      </c>
      <c r="G5482" t="s">
        <v>4476</v>
      </c>
      <c r="H5482" t="s">
        <v>10</v>
      </c>
      <c r="I5482" t="s">
        <v>495</v>
      </c>
      <c r="J5482" s="1">
        <v>17.7</v>
      </c>
      <c r="K5482" s="1">
        <v>23.5</v>
      </c>
      <c r="L5482" s="1">
        <v>13</v>
      </c>
      <c r="M5482" s="1">
        <v>5407.3499999999995</v>
      </c>
      <c r="N5482" s="1">
        <v>12</v>
      </c>
      <c r="O5482" s="1">
        <v>12</v>
      </c>
      <c r="P5482" t="s">
        <v>156</v>
      </c>
    </row>
    <row r="5483" spans="1:16" x14ac:dyDescent="0.3">
      <c r="A5483">
        <v>202303</v>
      </c>
      <c r="B5483" s="3">
        <v>397280001002</v>
      </c>
      <c r="C5483" t="s">
        <v>4401</v>
      </c>
      <c r="D5483" t="s">
        <v>491</v>
      </c>
      <c r="E5483" t="s">
        <v>3644</v>
      </c>
      <c r="F5483" t="s">
        <v>4081</v>
      </c>
      <c r="G5483" t="s">
        <v>4364</v>
      </c>
      <c r="H5483" t="s">
        <v>33</v>
      </c>
      <c r="I5483" t="s">
        <v>1521</v>
      </c>
      <c r="J5483" s="1">
        <v>17.7</v>
      </c>
      <c r="K5483" s="1">
        <v>23.6</v>
      </c>
      <c r="L5483" s="1">
        <v>18</v>
      </c>
      <c r="M5483" s="1">
        <v>7518.96</v>
      </c>
      <c r="N5483" s="1">
        <v>12</v>
      </c>
      <c r="O5483" s="1">
        <v>12</v>
      </c>
      <c r="P5483" t="b">
        <v>0</v>
      </c>
    </row>
    <row r="5484" spans="1:16" x14ac:dyDescent="0.3">
      <c r="A5484">
        <v>202664</v>
      </c>
      <c r="B5484" s="3">
        <v>396323001002</v>
      </c>
      <c r="C5484" t="s">
        <v>9550</v>
      </c>
      <c r="D5484" t="s">
        <v>491</v>
      </c>
      <c r="E5484" t="s">
        <v>3644</v>
      </c>
      <c r="F5484" t="s">
        <v>4081</v>
      </c>
      <c r="G5484" t="s">
        <v>4476</v>
      </c>
      <c r="H5484" t="s">
        <v>10</v>
      </c>
      <c r="I5484" t="s">
        <v>495</v>
      </c>
      <c r="J5484" s="1">
        <v>17.7</v>
      </c>
      <c r="K5484" s="1">
        <v>23.5</v>
      </c>
      <c r="L5484" s="1">
        <v>13</v>
      </c>
      <c r="M5484" s="1">
        <v>5407.3499999999995</v>
      </c>
      <c r="N5484" s="1">
        <v>12</v>
      </c>
      <c r="O5484" s="1">
        <v>12</v>
      </c>
      <c r="P5484" t="s">
        <v>156</v>
      </c>
    </row>
    <row r="5485" spans="1:16" x14ac:dyDescent="0.3">
      <c r="A5485">
        <v>202671</v>
      </c>
      <c r="B5485" s="3">
        <v>396330001002</v>
      </c>
      <c r="C5485" t="s">
        <v>4477</v>
      </c>
      <c r="D5485" t="s">
        <v>491</v>
      </c>
      <c r="E5485" t="s">
        <v>3644</v>
      </c>
      <c r="F5485" t="s">
        <v>4081</v>
      </c>
      <c r="G5485" t="s">
        <v>4476</v>
      </c>
      <c r="H5485" t="s">
        <v>10</v>
      </c>
      <c r="I5485" t="s">
        <v>495</v>
      </c>
      <c r="J5485" s="1">
        <v>17.7</v>
      </c>
      <c r="K5485" s="1">
        <v>23.5</v>
      </c>
      <c r="L5485" s="1">
        <v>13</v>
      </c>
      <c r="M5485" s="1">
        <v>5407.3499999999995</v>
      </c>
      <c r="N5485" s="1">
        <v>12</v>
      </c>
      <c r="O5485" s="1">
        <v>12</v>
      </c>
      <c r="P5485" t="b">
        <v>0</v>
      </c>
    </row>
    <row r="5486" spans="1:16" x14ac:dyDescent="0.3">
      <c r="A5486">
        <v>202669</v>
      </c>
      <c r="B5486" s="3">
        <v>396328001002</v>
      </c>
      <c r="C5486" t="s">
        <v>9553</v>
      </c>
      <c r="D5486" t="s">
        <v>491</v>
      </c>
      <c r="E5486" t="s">
        <v>3644</v>
      </c>
      <c r="F5486" t="s">
        <v>4413</v>
      </c>
      <c r="G5486" t="s">
        <v>4476</v>
      </c>
      <c r="H5486" t="s">
        <v>33</v>
      </c>
      <c r="I5486" t="s">
        <v>495</v>
      </c>
      <c r="J5486" s="1">
        <v>17.7</v>
      </c>
      <c r="K5486" s="1">
        <v>23.5</v>
      </c>
      <c r="L5486" s="1">
        <v>13</v>
      </c>
      <c r="M5486" s="1">
        <v>5407.3499999999995</v>
      </c>
      <c r="N5486" s="1">
        <v>12</v>
      </c>
      <c r="O5486" s="1">
        <v>12</v>
      </c>
      <c r="P5486" t="s">
        <v>156</v>
      </c>
    </row>
    <row r="5487" spans="1:16" x14ac:dyDescent="0.3">
      <c r="A5487">
        <v>203307</v>
      </c>
      <c r="B5487" s="3">
        <v>396894001002</v>
      </c>
      <c r="C5487" t="s">
        <v>4534</v>
      </c>
      <c r="D5487" t="s">
        <v>491</v>
      </c>
      <c r="E5487" t="s">
        <v>3644</v>
      </c>
      <c r="F5487" t="s">
        <v>4360</v>
      </c>
      <c r="G5487" t="s">
        <v>4535</v>
      </c>
      <c r="H5487" t="s">
        <v>10</v>
      </c>
      <c r="I5487" t="s">
        <v>1521</v>
      </c>
      <c r="J5487" s="1">
        <v>17.7</v>
      </c>
      <c r="K5487" s="1">
        <v>23.6</v>
      </c>
      <c r="L5487" s="1">
        <v>18</v>
      </c>
      <c r="M5487" s="1">
        <v>7518.96</v>
      </c>
      <c r="N5487" s="1">
        <v>12</v>
      </c>
      <c r="O5487" s="1">
        <v>12</v>
      </c>
      <c r="P5487" t="b">
        <v>0</v>
      </c>
    </row>
    <row r="5488" spans="1:16" x14ac:dyDescent="0.3">
      <c r="A5488">
        <v>292585</v>
      </c>
      <c r="B5488" s="3">
        <v>882116001001</v>
      </c>
      <c r="C5488" t="s">
        <v>9681</v>
      </c>
      <c r="D5488" t="s">
        <v>54</v>
      </c>
      <c r="E5488" t="s">
        <v>2549</v>
      </c>
      <c r="F5488" t="s">
        <v>7394</v>
      </c>
      <c r="G5488" t="s">
        <v>7395</v>
      </c>
      <c r="H5488" t="s">
        <v>33</v>
      </c>
      <c r="I5488" t="s">
        <v>58</v>
      </c>
      <c r="J5488" s="1">
        <v>5.5</v>
      </c>
      <c r="K5488" s="1">
        <v>10.3</v>
      </c>
      <c r="L5488" s="1">
        <v>26</v>
      </c>
      <c r="M5488" s="1">
        <v>1472.9</v>
      </c>
      <c r="N5488" s="1">
        <v>1</v>
      </c>
      <c r="O5488" s="1">
        <v>12</v>
      </c>
      <c r="P5488" t="s">
        <v>156</v>
      </c>
    </row>
    <row r="5489" spans="1:16" x14ac:dyDescent="0.3">
      <c r="A5489">
        <v>21607</v>
      </c>
      <c r="B5489" s="3">
        <v>221605001001</v>
      </c>
      <c r="C5489" t="s">
        <v>1082</v>
      </c>
      <c r="D5489" t="s">
        <v>98</v>
      </c>
      <c r="E5489" t="s">
        <v>205</v>
      </c>
      <c r="F5489" t="s">
        <v>275</v>
      </c>
      <c r="G5489" t="s">
        <v>1083</v>
      </c>
      <c r="H5489" t="s">
        <v>10</v>
      </c>
      <c r="I5489" t="s">
        <v>78</v>
      </c>
      <c r="J5489" s="1">
        <v>18.5</v>
      </c>
      <c r="K5489" s="1">
        <v>28.5</v>
      </c>
      <c r="L5489" s="1">
        <v>17</v>
      </c>
      <c r="M5489" s="1">
        <v>8963.25</v>
      </c>
      <c r="N5489" s="1">
        <v>1</v>
      </c>
      <c r="O5489" s="1">
        <v>4</v>
      </c>
      <c r="P5489" t="b">
        <v>0</v>
      </c>
    </row>
    <row r="5490" spans="1:16" x14ac:dyDescent="0.3">
      <c r="A5490">
        <v>191743</v>
      </c>
      <c r="B5490" s="3">
        <v>386862001001</v>
      </c>
      <c r="C5490" t="s">
        <v>3977</v>
      </c>
      <c r="D5490" t="s">
        <v>41</v>
      </c>
      <c r="E5490" t="s">
        <v>42</v>
      </c>
      <c r="F5490" t="s">
        <v>296</v>
      </c>
      <c r="G5490" t="s">
        <v>378</v>
      </c>
      <c r="H5490" t="s">
        <v>10</v>
      </c>
      <c r="I5490" t="s">
        <v>8523</v>
      </c>
      <c r="J5490" s="1">
        <v>10.5</v>
      </c>
      <c r="K5490" s="1">
        <v>33</v>
      </c>
      <c r="L5490" s="1">
        <v>10</v>
      </c>
      <c r="M5490" s="1">
        <v>3465</v>
      </c>
      <c r="N5490" s="1">
        <v>1</v>
      </c>
      <c r="O5490" s="1">
        <v>5</v>
      </c>
      <c r="P5490" t="b">
        <v>0</v>
      </c>
    </row>
    <row r="5491" spans="1:16" x14ac:dyDescent="0.3">
      <c r="A5491">
        <v>175905</v>
      </c>
      <c r="B5491" s="3">
        <v>172965001001</v>
      </c>
      <c r="C5491" t="s">
        <v>3573</v>
      </c>
      <c r="D5491" t="s">
        <v>23</v>
      </c>
      <c r="E5491" t="s">
        <v>584</v>
      </c>
      <c r="F5491" t="s">
        <v>3572</v>
      </c>
      <c r="G5491" t="s">
        <v>2757</v>
      </c>
      <c r="H5491" t="s">
        <v>10</v>
      </c>
      <c r="I5491" t="s">
        <v>27</v>
      </c>
      <c r="J5491" s="1">
        <v>22</v>
      </c>
      <c r="K5491" s="1">
        <v>29</v>
      </c>
      <c r="L5491" s="1">
        <v>39</v>
      </c>
      <c r="M5491" s="1">
        <v>24882</v>
      </c>
      <c r="N5491" s="1">
        <v>1</v>
      </c>
      <c r="O5491" s="1">
        <v>1</v>
      </c>
      <c r="P5491" t="b">
        <v>0</v>
      </c>
    </row>
    <row r="5492" spans="1:16" x14ac:dyDescent="0.3">
      <c r="A5492">
        <v>4588</v>
      </c>
      <c r="B5492" s="3">
        <v>204586001001</v>
      </c>
      <c r="C5492" t="s">
        <v>295</v>
      </c>
      <c r="D5492" t="s">
        <v>41</v>
      </c>
      <c r="E5492" t="s">
        <v>42</v>
      </c>
      <c r="F5492" t="s">
        <v>296</v>
      </c>
      <c r="G5492" t="s">
        <v>297</v>
      </c>
      <c r="H5492" t="s">
        <v>10</v>
      </c>
      <c r="I5492" t="s">
        <v>8523</v>
      </c>
      <c r="J5492" s="1">
        <v>30</v>
      </c>
      <c r="K5492" s="1">
        <v>5</v>
      </c>
      <c r="L5492" s="1">
        <v>18.5</v>
      </c>
      <c r="M5492" s="1">
        <v>2775</v>
      </c>
      <c r="N5492" s="1">
        <v>1</v>
      </c>
      <c r="O5492" s="1">
        <v>8</v>
      </c>
      <c r="P5492" t="b">
        <v>0</v>
      </c>
    </row>
    <row r="5493" spans="1:16" x14ac:dyDescent="0.3">
      <c r="A5493">
        <v>308361</v>
      </c>
      <c r="B5493" s="3">
        <v>896266001001</v>
      </c>
      <c r="C5493" t="s">
        <v>8441</v>
      </c>
      <c r="D5493" t="s">
        <v>41</v>
      </c>
      <c r="E5493" t="s">
        <v>42</v>
      </c>
      <c r="F5493" t="s">
        <v>150</v>
      </c>
      <c r="G5493" t="s">
        <v>1533</v>
      </c>
      <c r="H5493" t="s">
        <v>10</v>
      </c>
      <c r="I5493" t="s">
        <v>8523</v>
      </c>
      <c r="J5493" s="1" t="s">
        <v>156</v>
      </c>
      <c r="K5493" s="1" t="s">
        <v>156</v>
      </c>
      <c r="L5493" s="1" t="s">
        <v>156</v>
      </c>
      <c r="M5493" s="1" t="s">
        <v>156</v>
      </c>
      <c r="N5493" s="1">
        <v>1</v>
      </c>
      <c r="O5493" s="1">
        <v>1</v>
      </c>
      <c r="P5493" t="b">
        <v>0</v>
      </c>
    </row>
    <row r="5494" spans="1:16" x14ac:dyDescent="0.3">
      <c r="A5494">
        <v>187118</v>
      </c>
      <c r="B5494" s="3">
        <v>382026001001</v>
      </c>
      <c r="C5494" t="s">
        <v>3829</v>
      </c>
      <c r="D5494" t="s">
        <v>23</v>
      </c>
      <c r="E5494" t="s">
        <v>584</v>
      </c>
      <c r="F5494" t="s">
        <v>2754</v>
      </c>
      <c r="G5494" t="s">
        <v>2757</v>
      </c>
      <c r="H5494" t="s">
        <v>10</v>
      </c>
      <c r="I5494" t="s">
        <v>27</v>
      </c>
      <c r="J5494" s="1">
        <v>34.5</v>
      </c>
      <c r="K5494" s="1">
        <v>10</v>
      </c>
      <c r="L5494" s="1">
        <v>25</v>
      </c>
      <c r="M5494" s="1">
        <v>8625</v>
      </c>
      <c r="N5494" s="1">
        <v>1</v>
      </c>
      <c r="O5494" s="1">
        <v>4</v>
      </c>
      <c r="P5494" t="b">
        <v>0</v>
      </c>
    </row>
    <row r="5495" spans="1:16" x14ac:dyDescent="0.3">
      <c r="A5495">
        <v>231445</v>
      </c>
      <c r="B5495" s="3">
        <v>824905001001</v>
      </c>
      <c r="C5495" t="s">
        <v>5315</v>
      </c>
      <c r="D5495" t="s">
        <v>23</v>
      </c>
      <c r="E5495" t="s">
        <v>584</v>
      </c>
      <c r="F5495" t="s">
        <v>3572</v>
      </c>
      <c r="G5495" t="s">
        <v>2757</v>
      </c>
      <c r="H5495" t="s">
        <v>10</v>
      </c>
      <c r="I5495" t="s">
        <v>27</v>
      </c>
      <c r="J5495" s="1">
        <v>24.4</v>
      </c>
      <c r="K5495" s="1">
        <v>29.8</v>
      </c>
      <c r="L5495" s="1">
        <v>38.799999999999997</v>
      </c>
      <c r="M5495" s="1">
        <v>28212.255999999998</v>
      </c>
      <c r="N5495" s="1">
        <v>1</v>
      </c>
      <c r="O5495" s="1">
        <v>1</v>
      </c>
      <c r="P5495" t="b">
        <v>0</v>
      </c>
    </row>
    <row r="5496" spans="1:16" x14ac:dyDescent="0.3">
      <c r="A5496">
        <v>262459</v>
      </c>
      <c r="B5496" s="3">
        <v>854995001001</v>
      </c>
      <c r="C5496" t="s">
        <v>6570</v>
      </c>
      <c r="D5496" t="s">
        <v>23</v>
      </c>
      <c r="E5496" t="s">
        <v>584</v>
      </c>
      <c r="F5496" t="s">
        <v>3572</v>
      </c>
      <c r="G5496" t="s">
        <v>2757</v>
      </c>
      <c r="H5496" t="s">
        <v>10</v>
      </c>
      <c r="I5496" t="s">
        <v>27</v>
      </c>
      <c r="J5496" s="1">
        <v>29.8</v>
      </c>
      <c r="K5496" s="1">
        <v>39.799999999999997</v>
      </c>
      <c r="L5496" s="1">
        <v>22.1</v>
      </c>
      <c r="M5496" s="1">
        <v>26211.484</v>
      </c>
      <c r="N5496" s="1">
        <v>1</v>
      </c>
      <c r="O5496" s="1">
        <v>1</v>
      </c>
      <c r="P5496" t="b">
        <v>0</v>
      </c>
    </row>
    <row r="5497" spans="1:16" x14ac:dyDescent="0.3">
      <c r="A5497">
        <v>120220</v>
      </c>
      <c r="B5497" s="3">
        <v>120237001001</v>
      </c>
      <c r="C5497" t="s">
        <v>2756</v>
      </c>
      <c r="D5497" t="s">
        <v>23</v>
      </c>
      <c r="E5497" t="s">
        <v>584</v>
      </c>
      <c r="F5497" t="s">
        <v>2754</v>
      </c>
      <c r="G5497" t="s">
        <v>2757</v>
      </c>
      <c r="H5497" t="s">
        <v>33</v>
      </c>
      <c r="I5497" t="s">
        <v>27</v>
      </c>
      <c r="J5497" s="1">
        <v>37.5</v>
      </c>
      <c r="K5497" s="1">
        <v>18.8</v>
      </c>
      <c r="L5497" s="1">
        <v>13.2</v>
      </c>
      <c r="M5497" s="1">
        <v>9306</v>
      </c>
      <c r="N5497" s="1">
        <v>1</v>
      </c>
      <c r="O5497" s="1">
        <v>1</v>
      </c>
      <c r="P5497" t="b">
        <v>0</v>
      </c>
    </row>
    <row r="5498" spans="1:16" x14ac:dyDescent="0.3">
      <c r="A5498">
        <v>306442</v>
      </c>
      <c r="B5498" s="3">
        <v>894452001001</v>
      </c>
      <c r="C5498" t="s">
        <v>8253</v>
      </c>
      <c r="D5498" t="s">
        <v>23</v>
      </c>
      <c r="E5498" t="s">
        <v>712</v>
      </c>
      <c r="F5498" t="s">
        <v>1719</v>
      </c>
      <c r="G5498" t="s">
        <v>8254</v>
      </c>
      <c r="H5498" t="s">
        <v>10</v>
      </c>
      <c r="I5498" t="s">
        <v>27</v>
      </c>
      <c r="J5498" s="1" t="s">
        <v>156</v>
      </c>
      <c r="K5498" s="1" t="s">
        <v>156</v>
      </c>
      <c r="L5498" s="1" t="s">
        <v>156</v>
      </c>
      <c r="M5498" s="1" t="s">
        <v>156</v>
      </c>
      <c r="N5498" s="1">
        <v>1</v>
      </c>
      <c r="O5498" s="1">
        <v>1</v>
      </c>
      <c r="P5498" t="b">
        <v>0</v>
      </c>
    </row>
    <row r="5499" spans="1:16" x14ac:dyDescent="0.3">
      <c r="A5499">
        <v>176354</v>
      </c>
      <c r="B5499" s="3">
        <v>173914001001</v>
      </c>
      <c r="C5499" t="s">
        <v>3582</v>
      </c>
      <c r="D5499" t="s">
        <v>98</v>
      </c>
      <c r="E5499" t="s">
        <v>240</v>
      </c>
      <c r="F5499" t="s">
        <v>3583</v>
      </c>
      <c r="G5499" t="s">
        <v>3584</v>
      </c>
      <c r="H5499" t="s">
        <v>10</v>
      </c>
      <c r="I5499" t="s">
        <v>78</v>
      </c>
      <c r="J5499" s="1">
        <v>8.8000000000000007</v>
      </c>
      <c r="K5499" s="1">
        <v>19.5</v>
      </c>
      <c r="L5499" s="1">
        <v>6.4</v>
      </c>
      <c r="M5499" s="1">
        <v>1098.2400000000002</v>
      </c>
      <c r="N5499" s="1">
        <v>1</v>
      </c>
      <c r="O5499" s="1">
        <v>12</v>
      </c>
      <c r="P5499" t="b">
        <v>0</v>
      </c>
    </row>
    <row r="5500" spans="1:16" x14ac:dyDescent="0.3">
      <c r="A5500">
        <v>138647</v>
      </c>
      <c r="B5500" s="3">
        <v>138583001001</v>
      </c>
      <c r="C5500" t="s">
        <v>2884</v>
      </c>
      <c r="D5500" t="s">
        <v>23</v>
      </c>
      <c r="E5500" t="s">
        <v>712</v>
      </c>
      <c r="F5500" t="s">
        <v>1719</v>
      </c>
      <c r="G5500" t="s">
        <v>1720</v>
      </c>
      <c r="H5500" t="s">
        <v>10</v>
      </c>
      <c r="I5500" t="s">
        <v>27</v>
      </c>
      <c r="J5500" s="1">
        <v>37.5</v>
      </c>
      <c r="K5500" s="1">
        <v>18.8</v>
      </c>
      <c r="L5500" s="1">
        <v>13.2</v>
      </c>
      <c r="M5500" s="1">
        <v>9306</v>
      </c>
      <c r="N5500" s="1">
        <v>1</v>
      </c>
      <c r="O5500" s="1">
        <v>1</v>
      </c>
      <c r="P5500" t="b">
        <v>0</v>
      </c>
    </row>
    <row r="5501" spans="1:16" x14ac:dyDescent="0.3">
      <c r="A5501">
        <v>307724</v>
      </c>
      <c r="B5501" s="3">
        <v>895679001001</v>
      </c>
      <c r="C5501" t="s">
        <v>8363</v>
      </c>
      <c r="D5501" t="s">
        <v>23</v>
      </c>
      <c r="E5501" t="s">
        <v>712</v>
      </c>
      <c r="F5501" t="s">
        <v>1719</v>
      </c>
      <c r="G5501" t="s">
        <v>7840</v>
      </c>
      <c r="H5501" t="s">
        <v>10</v>
      </c>
      <c r="I5501" t="s">
        <v>27</v>
      </c>
      <c r="J5501" s="1" t="s">
        <v>156</v>
      </c>
      <c r="K5501" s="1" t="s">
        <v>156</v>
      </c>
      <c r="L5501" s="1" t="s">
        <v>156</v>
      </c>
      <c r="M5501" s="1" t="s">
        <v>156</v>
      </c>
      <c r="N5501" s="1">
        <v>1</v>
      </c>
      <c r="O5501" s="1">
        <v>4</v>
      </c>
      <c r="P5501" t="b">
        <v>0</v>
      </c>
    </row>
    <row r="5502" spans="1:16" x14ac:dyDescent="0.3">
      <c r="A5502">
        <v>275705</v>
      </c>
      <c r="B5502" s="3">
        <v>866618001001</v>
      </c>
      <c r="C5502" t="s">
        <v>6986</v>
      </c>
      <c r="D5502" t="s">
        <v>23</v>
      </c>
      <c r="E5502" t="s">
        <v>712</v>
      </c>
      <c r="F5502" t="s">
        <v>713</v>
      </c>
      <c r="G5502" t="s">
        <v>6987</v>
      </c>
      <c r="H5502" t="s">
        <v>33</v>
      </c>
      <c r="I5502" t="s">
        <v>27</v>
      </c>
      <c r="J5502" s="1">
        <v>38.700000000000003</v>
      </c>
      <c r="K5502" s="1">
        <v>28.6</v>
      </c>
      <c r="L5502" s="1">
        <v>25.6</v>
      </c>
      <c r="M5502" s="1">
        <v>28334.592000000004</v>
      </c>
      <c r="N5502" s="1">
        <v>1</v>
      </c>
      <c r="O5502" s="1">
        <v>1</v>
      </c>
      <c r="P5502" t="b">
        <v>0</v>
      </c>
    </row>
    <row r="5503" spans="1:16" x14ac:dyDescent="0.3">
      <c r="A5503">
        <v>174685</v>
      </c>
      <c r="B5503" s="3">
        <v>171745001001</v>
      </c>
      <c r="C5503" t="s">
        <v>3538</v>
      </c>
      <c r="D5503" t="s">
        <v>41</v>
      </c>
      <c r="E5503" t="s">
        <v>42</v>
      </c>
      <c r="F5503" t="s">
        <v>150</v>
      </c>
      <c r="G5503" t="s">
        <v>3038</v>
      </c>
      <c r="H5503" t="s">
        <v>10</v>
      </c>
      <c r="I5503" t="s">
        <v>8523</v>
      </c>
      <c r="J5503" s="1">
        <v>17</v>
      </c>
      <c r="K5503" s="1">
        <v>18</v>
      </c>
      <c r="L5503" s="1">
        <v>7</v>
      </c>
      <c r="M5503" s="1">
        <v>2142</v>
      </c>
      <c r="N5503" s="1">
        <v>1</v>
      </c>
      <c r="O5503" s="1">
        <v>6</v>
      </c>
      <c r="P5503" t="b">
        <v>0</v>
      </c>
    </row>
    <row r="5504" spans="1:16" x14ac:dyDescent="0.3">
      <c r="A5504">
        <v>200141</v>
      </c>
      <c r="B5504" s="3">
        <v>900037001001</v>
      </c>
      <c r="C5504" t="s">
        <v>4287</v>
      </c>
      <c r="D5504" t="s">
        <v>41</v>
      </c>
      <c r="E5504" t="s">
        <v>42</v>
      </c>
      <c r="F5504" t="s">
        <v>150</v>
      </c>
      <c r="G5504" t="s">
        <v>3038</v>
      </c>
      <c r="H5504" t="s">
        <v>188</v>
      </c>
      <c r="I5504" t="s">
        <v>8523</v>
      </c>
      <c r="J5504" s="1" t="s">
        <v>156</v>
      </c>
      <c r="K5504" s="1" t="s">
        <v>156</v>
      </c>
      <c r="L5504" s="1" t="s">
        <v>156</v>
      </c>
      <c r="M5504" s="1" t="s">
        <v>156</v>
      </c>
      <c r="N5504" s="1">
        <v>1</v>
      </c>
      <c r="O5504" s="1">
        <v>6</v>
      </c>
      <c r="P5504" t="b">
        <v>0</v>
      </c>
    </row>
    <row r="5505" spans="1:16" x14ac:dyDescent="0.3">
      <c r="A5505">
        <v>296126</v>
      </c>
      <c r="B5505" s="3">
        <v>885379001001</v>
      </c>
      <c r="C5505" t="s">
        <v>7505</v>
      </c>
      <c r="D5505" t="s">
        <v>23</v>
      </c>
      <c r="E5505" t="s">
        <v>712</v>
      </c>
      <c r="F5505" t="s">
        <v>713</v>
      </c>
      <c r="G5505" t="s">
        <v>1720</v>
      </c>
      <c r="H5505" t="s">
        <v>10</v>
      </c>
      <c r="I5505" t="s">
        <v>27</v>
      </c>
      <c r="J5505" s="1" t="s">
        <v>156</v>
      </c>
      <c r="K5505" s="1" t="s">
        <v>156</v>
      </c>
      <c r="L5505" s="1" t="s">
        <v>156</v>
      </c>
      <c r="M5505" s="1" t="s">
        <v>156</v>
      </c>
      <c r="N5505" s="1">
        <v>1</v>
      </c>
      <c r="O5505" s="1">
        <v>10</v>
      </c>
      <c r="P5505" t="b">
        <v>0</v>
      </c>
    </row>
    <row r="5506" spans="1:16" x14ac:dyDescent="0.3">
      <c r="A5506">
        <v>296127</v>
      </c>
      <c r="B5506" s="3">
        <v>885383001001</v>
      </c>
      <c r="C5506" t="s">
        <v>7506</v>
      </c>
      <c r="D5506" t="s">
        <v>23</v>
      </c>
      <c r="E5506" t="s">
        <v>712</v>
      </c>
      <c r="F5506" t="s">
        <v>713</v>
      </c>
      <c r="G5506" t="s">
        <v>1720</v>
      </c>
      <c r="H5506" t="s">
        <v>10</v>
      </c>
      <c r="I5506" t="s">
        <v>27</v>
      </c>
      <c r="J5506" s="1" t="s">
        <v>156</v>
      </c>
      <c r="K5506" s="1" t="s">
        <v>156</v>
      </c>
      <c r="L5506" s="1" t="s">
        <v>156</v>
      </c>
      <c r="M5506" s="1" t="s">
        <v>156</v>
      </c>
      <c r="N5506" s="1">
        <v>1</v>
      </c>
      <c r="O5506" s="1">
        <v>8</v>
      </c>
      <c r="P5506" t="b">
        <v>0</v>
      </c>
    </row>
    <row r="5507" spans="1:16" x14ac:dyDescent="0.3">
      <c r="A5507">
        <v>143846</v>
      </c>
      <c r="B5507" s="3">
        <v>143200001001</v>
      </c>
      <c r="C5507" t="s">
        <v>2970</v>
      </c>
      <c r="D5507" t="s">
        <v>41</v>
      </c>
      <c r="E5507" t="s">
        <v>42</v>
      </c>
      <c r="F5507" t="s">
        <v>296</v>
      </c>
      <c r="G5507" t="s">
        <v>378</v>
      </c>
      <c r="H5507" t="s">
        <v>33</v>
      </c>
      <c r="I5507" t="s">
        <v>8523</v>
      </c>
      <c r="J5507" s="1">
        <v>16</v>
      </c>
      <c r="K5507" s="1">
        <v>9.5</v>
      </c>
      <c r="L5507" s="1">
        <v>11</v>
      </c>
      <c r="M5507" s="1">
        <v>1672</v>
      </c>
      <c r="N5507" s="1">
        <v>1</v>
      </c>
      <c r="O5507" s="1">
        <v>12</v>
      </c>
      <c r="P5507" t="b">
        <v>0</v>
      </c>
    </row>
    <row r="5508" spans="1:16" x14ac:dyDescent="0.3">
      <c r="A5508">
        <v>143848</v>
      </c>
      <c r="B5508" s="3">
        <v>143202001001</v>
      </c>
      <c r="C5508" t="s">
        <v>2971</v>
      </c>
      <c r="D5508" t="s">
        <v>41</v>
      </c>
      <c r="E5508" t="s">
        <v>42</v>
      </c>
      <c r="F5508" t="s">
        <v>296</v>
      </c>
      <c r="G5508" t="s">
        <v>378</v>
      </c>
      <c r="H5508" t="s">
        <v>33</v>
      </c>
      <c r="I5508" t="s">
        <v>8523</v>
      </c>
      <c r="J5508" s="1">
        <v>26</v>
      </c>
      <c r="K5508" s="1">
        <v>9.6</v>
      </c>
      <c r="L5508" s="1">
        <v>9.6</v>
      </c>
      <c r="M5508" s="1">
        <v>2396.16</v>
      </c>
      <c r="N5508" s="1">
        <v>1</v>
      </c>
      <c r="O5508" s="1">
        <v>16</v>
      </c>
      <c r="P5508" t="b">
        <v>0</v>
      </c>
    </row>
    <row r="5509" spans="1:16" x14ac:dyDescent="0.3">
      <c r="A5509">
        <v>23085</v>
      </c>
      <c r="B5509" s="3">
        <v>628910001001</v>
      </c>
      <c r="C5509" t="s">
        <v>1118</v>
      </c>
      <c r="D5509" t="s">
        <v>41</v>
      </c>
      <c r="E5509" t="s">
        <v>42</v>
      </c>
      <c r="F5509" t="s">
        <v>296</v>
      </c>
      <c r="G5509" t="s">
        <v>1119</v>
      </c>
      <c r="H5509" t="s">
        <v>10</v>
      </c>
      <c r="I5509" t="s">
        <v>8523</v>
      </c>
      <c r="J5509" s="1">
        <v>12</v>
      </c>
      <c r="K5509" s="1">
        <v>32</v>
      </c>
      <c r="L5509" s="1">
        <v>11.5</v>
      </c>
      <c r="M5509" s="1">
        <v>4416</v>
      </c>
      <c r="N5509" s="1">
        <v>1</v>
      </c>
      <c r="O5509" s="1">
        <v>5</v>
      </c>
      <c r="P5509" t="b">
        <v>0</v>
      </c>
    </row>
    <row r="5510" spans="1:16" x14ac:dyDescent="0.3">
      <c r="A5510">
        <v>5507</v>
      </c>
      <c r="B5510" s="3">
        <v>326442001001</v>
      </c>
      <c r="C5510" t="s">
        <v>377</v>
      </c>
      <c r="D5510" t="s">
        <v>41</v>
      </c>
      <c r="E5510" t="s">
        <v>42</v>
      </c>
      <c r="F5510" t="s">
        <v>296</v>
      </c>
      <c r="G5510" t="s">
        <v>378</v>
      </c>
      <c r="H5510" t="s">
        <v>10</v>
      </c>
      <c r="I5510" t="s">
        <v>8523</v>
      </c>
      <c r="J5510" s="1">
        <v>12</v>
      </c>
      <c r="K5510" s="1">
        <v>32</v>
      </c>
      <c r="L5510" s="1">
        <v>11.5</v>
      </c>
      <c r="M5510" s="1">
        <v>4416</v>
      </c>
      <c r="N5510" s="1">
        <v>1</v>
      </c>
      <c r="O5510" s="1">
        <v>5</v>
      </c>
      <c r="P5510" t="b">
        <v>0</v>
      </c>
    </row>
    <row r="5511" spans="1:16" x14ac:dyDescent="0.3">
      <c r="A5511">
        <v>44617</v>
      </c>
      <c r="B5511" s="3">
        <v>241615001001</v>
      </c>
      <c r="C5511" t="s">
        <v>1547</v>
      </c>
      <c r="D5511" t="s">
        <v>41</v>
      </c>
      <c r="E5511" t="s">
        <v>42</v>
      </c>
      <c r="F5511" t="s">
        <v>296</v>
      </c>
      <c r="G5511" t="s">
        <v>378</v>
      </c>
      <c r="H5511" t="s">
        <v>10</v>
      </c>
      <c r="I5511" t="s">
        <v>8523</v>
      </c>
      <c r="J5511" s="1">
        <v>11.8</v>
      </c>
      <c r="K5511" s="1">
        <v>12</v>
      </c>
      <c r="L5511" s="1">
        <v>15.5</v>
      </c>
      <c r="M5511" s="1">
        <v>2194.8000000000002</v>
      </c>
      <c r="N5511" s="1">
        <v>1</v>
      </c>
      <c r="O5511" s="1">
        <v>10</v>
      </c>
      <c r="P5511" t="b">
        <v>0</v>
      </c>
    </row>
    <row r="5512" spans="1:16" x14ac:dyDescent="0.3">
      <c r="A5512">
        <v>303143</v>
      </c>
      <c r="B5512" s="3">
        <v>891552001001</v>
      </c>
      <c r="C5512" t="s">
        <v>10568</v>
      </c>
      <c r="D5512" t="s">
        <v>23</v>
      </c>
      <c r="E5512" t="s">
        <v>712</v>
      </c>
      <c r="F5512" t="s">
        <v>9072</v>
      </c>
      <c r="G5512" t="s">
        <v>9099</v>
      </c>
      <c r="I5512" t="s">
        <v>27</v>
      </c>
      <c r="N5512" s="1">
        <v>1</v>
      </c>
      <c r="O5512" s="1">
        <v>1</v>
      </c>
      <c r="P5512" t="b">
        <v>0</v>
      </c>
    </row>
    <row r="5513" spans="1:16" x14ac:dyDescent="0.3">
      <c r="A5513">
        <v>11010</v>
      </c>
      <c r="B5513" s="3">
        <v>328343001001</v>
      </c>
      <c r="C5513" t="s">
        <v>711</v>
      </c>
      <c r="D5513" t="s">
        <v>23</v>
      </c>
      <c r="E5513" t="s">
        <v>712</v>
      </c>
      <c r="F5513" t="s">
        <v>713</v>
      </c>
      <c r="G5513" t="s">
        <v>714</v>
      </c>
      <c r="H5513" t="s">
        <v>10</v>
      </c>
      <c r="I5513" t="s">
        <v>27</v>
      </c>
      <c r="J5513" s="1">
        <v>16.5</v>
      </c>
      <c r="K5513" s="1">
        <v>16.5</v>
      </c>
      <c r="L5513" s="1">
        <v>7.5</v>
      </c>
      <c r="M5513" s="1">
        <v>2041.875</v>
      </c>
      <c r="N5513" s="1">
        <v>1</v>
      </c>
      <c r="O5513" s="1">
        <v>16</v>
      </c>
      <c r="P5513" t="b">
        <v>0</v>
      </c>
    </row>
    <row r="5514" spans="1:16" x14ac:dyDescent="0.3">
      <c r="A5514">
        <v>19955</v>
      </c>
      <c r="B5514" s="3">
        <v>648343001001</v>
      </c>
      <c r="C5514" t="s">
        <v>1044</v>
      </c>
      <c r="D5514" t="s">
        <v>41</v>
      </c>
      <c r="E5514" t="s">
        <v>42</v>
      </c>
      <c r="F5514" t="s">
        <v>43</v>
      </c>
      <c r="G5514" t="s">
        <v>439</v>
      </c>
      <c r="H5514" t="s">
        <v>10</v>
      </c>
      <c r="I5514" t="s">
        <v>8523</v>
      </c>
      <c r="J5514" s="1">
        <v>35</v>
      </c>
      <c r="K5514" s="1">
        <v>24.8</v>
      </c>
      <c r="L5514" s="1">
        <v>12</v>
      </c>
      <c r="M5514" s="1">
        <v>10416</v>
      </c>
      <c r="N5514" s="1">
        <v>1</v>
      </c>
      <c r="O5514" s="1">
        <v>9</v>
      </c>
      <c r="P5514" t="b">
        <v>0</v>
      </c>
    </row>
    <row r="5515" spans="1:16" x14ac:dyDescent="0.3">
      <c r="A5515">
        <v>201363</v>
      </c>
      <c r="B5515" s="3">
        <v>395942001001</v>
      </c>
      <c r="C5515" t="s">
        <v>4334</v>
      </c>
      <c r="D5515" t="s">
        <v>23</v>
      </c>
      <c r="E5515" t="s">
        <v>712</v>
      </c>
      <c r="F5515" t="s">
        <v>1719</v>
      </c>
      <c r="G5515" t="s">
        <v>2746</v>
      </c>
      <c r="H5515" t="s">
        <v>10</v>
      </c>
      <c r="I5515" t="s">
        <v>27</v>
      </c>
      <c r="J5515" s="1">
        <v>38.799999999999997</v>
      </c>
      <c r="K5515" s="1">
        <v>29.8</v>
      </c>
      <c r="L5515" s="1">
        <v>20.7</v>
      </c>
      <c r="M5515" s="1">
        <v>23934.167999999998</v>
      </c>
      <c r="N5515" s="1">
        <v>1</v>
      </c>
      <c r="O5515" s="1">
        <v>1</v>
      </c>
      <c r="P5515" t="b">
        <v>0</v>
      </c>
    </row>
    <row r="5516" spans="1:16" x14ac:dyDescent="0.3">
      <c r="A5516">
        <v>50647</v>
      </c>
      <c r="B5516" s="3">
        <v>247645001001</v>
      </c>
      <c r="C5516" t="s">
        <v>10230</v>
      </c>
      <c r="D5516" t="s">
        <v>41</v>
      </c>
      <c r="E5516" t="s">
        <v>42</v>
      </c>
      <c r="F5516" t="s">
        <v>8717</v>
      </c>
      <c r="G5516" t="s">
        <v>8958</v>
      </c>
      <c r="I5516" t="s">
        <v>8523</v>
      </c>
      <c r="N5516" s="1">
        <v>1</v>
      </c>
      <c r="O5516" s="1">
        <v>10</v>
      </c>
      <c r="P5516" t="s">
        <v>156</v>
      </c>
    </row>
    <row r="5517" spans="1:16" x14ac:dyDescent="0.3">
      <c r="A5517">
        <v>201359</v>
      </c>
      <c r="B5517" s="3">
        <v>395941001001</v>
      </c>
      <c r="C5517" t="s">
        <v>4332</v>
      </c>
      <c r="D5517" t="s">
        <v>23</v>
      </c>
      <c r="E5517" t="s">
        <v>712</v>
      </c>
      <c r="F5517" t="s">
        <v>1719</v>
      </c>
      <c r="G5517" t="s">
        <v>2746</v>
      </c>
      <c r="H5517" t="s">
        <v>10</v>
      </c>
      <c r="I5517" t="s">
        <v>27</v>
      </c>
      <c r="J5517" s="1">
        <v>38.799999999999997</v>
      </c>
      <c r="K5517" s="1">
        <v>29.8</v>
      </c>
      <c r="L5517" s="1">
        <v>20.7</v>
      </c>
      <c r="M5517" s="1">
        <v>23934.167999999998</v>
      </c>
      <c r="N5517" s="1">
        <v>1</v>
      </c>
      <c r="O5517" s="1">
        <v>1</v>
      </c>
      <c r="P5517" t="b">
        <v>0</v>
      </c>
    </row>
    <row r="5518" spans="1:16" x14ac:dyDescent="0.3">
      <c r="A5518">
        <v>308863</v>
      </c>
      <c r="B5518" s="3">
        <v>896512001001</v>
      </c>
      <c r="C5518" t="s">
        <v>8475</v>
      </c>
      <c r="D5518" t="s">
        <v>41</v>
      </c>
      <c r="E5518" t="s">
        <v>42</v>
      </c>
      <c r="F5518" t="s">
        <v>296</v>
      </c>
      <c r="G5518" t="s">
        <v>378</v>
      </c>
      <c r="H5518" t="s">
        <v>10</v>
      </c>
      <c r="I5518" t="s">
        <v>8523</v>
      </c>
      <c r="J5518" s="1" t="s">
        <v>156</v>
      </c>
      <c r="K5518" s="1" t="s">
        <v>156</v>
      </c>
      <c r="L5518" s="1" t="s">
        <v>156</v>
      </c>
      <c r="M5518" s="1" t="s">
        <v>156</v>
      </c>
      <c r="N5518" s="1">
        <v>1</v>
      </c>
      <c r="O5518" s="1">
        <v>5</v>
      </c>
      <c r="P5518" t="b">
        <v>0</v>
      </c>
    </row>
    <row r="5519" spans="1:16" x14ac:dyDescent="0.3">
      <c r="A5519">
        <v>73785</v>
      </c>
      <c r="B5519" s="3">
        <v>680000001001</v>
      </c>
      <c r="C5519" t="s">
        <v>9450</v>
      </c>
      <c r="D5519" t="s">
        <v>41</v>
      </c>
      <c r="E5519" t="s">
        <v>42</v>
      </c>
      <c r="F5519" t="s">
        <v>127</v>
      </c>
      <c r="G5519" t="s">
        <v>893</v>
      </c>
      <c r="H5519" t="s">
        <v>33</v>
      </c>
      <c r="I5519" t="s">
        <v>8523</v>
      </c>
      <c r="J5519" s="1" t="s">
        <v>156</v>
      </c>
      <c r="K5519" s="1" t="s">
        <v>156</v>
      </c>
      <c r="L5519" s="1" t="s">
        <v>156</v>
      </c>
      <c r="M5519" s="1" t="s">
        <v>156</v>
      </c>
      <c r="N5519" s="1">
        <v>1</v>
      </c>
      <c r="O5519" s="1">
        <v>9</v>
      </c>
      <c r="P5519" t="s">
        <v>156</v>
      </c>
    </row>
    <row r="5520" spans="1:16" x14ac:dyDescent="0.3">
      <c r="A5520">
        <v>120161</v>
      </c>
      <c r="B5520" s="3">
        <v>120174001001</v>
      </c>
      <c r="C5520" t="s">
        <v>2752</v>
      </c>
      <c r="D5520" t="s">
        <v>23</v>
      </c>
      <c r="E5520" t="s">
        <v>226</v>
      </c>
      <c r="F5520" t="s">
        <v>227</v>
      </c>
      <c r="G5520" t="s">
        <v>228</v>
      </c>
      <c r="H5520" t="s">
        <v>10</v>
      </c>
      <c r="I5520" t="s">
        <v>27</v>
      </c>
      <c r="J5520" s="1">
        <v>20</v>
      </c>
      <c r="K5520" s="1">
        <v>20</v>
      </c>
      <c r="L5520" s="1">
        <v>18</v>
      </c>
      <c r="M5520" s="1">
        <v>7200</v>
      </c>
      <c r="N5520" s="1" t="s">
        <v>156</v>
      </c>
      <c r="O5520" s="1" t="s">
        <v>156</v>
      </c>
      <c r="P5520" t="s">
        <v>156</v>
      </c>
    </row>
    <row r="5521" spans="1:16" x14ac:dyDescent="0.3">
      <c r="A5521">
        <v>6452</v>
      </c>
      <c r="B5521" s="3">
        <v>658544001001</v>
      </c>
      <c r="C5521" t="s">
        <v>432</v>
      </c>
      <c r="D5521" t="s">
        <v>41</v>
      </c>
      <c r="E5521" t="s">
        <v>42</v>
      </c>
      <c r="F5521" t="s">
        <v>296</v>
      </c>
      <c r="G5521" t="s">
        <v>433</v>
      </c>
      <c r="H5521" t="s">
        <v>10</v>
      </c>
      <c r="I5521" t="s">
        <v>8523</v>
      </c>
      <c r="J5521" s="1">
        <v>52</v>
      </c>
      <c r="K5521" s="1">
        <v>10</v>
      </c>
      <c r="L5521" s="1">
        <v>11</v>
      </c>
      <c r="M5521" s="1">
        <v>5720</v>
      </c>
      <c r="N5521" s="1">
        <v>1</v>
      </c>
      <c r="O5521" s="1">
        <v>4</v>
      </c>
      <c r="P5521" t="b">
        <v>0</v>
      </c>
    </row>
    <row r="5522" spans="1:16" x14ac:dyDescent="0.3">
      <c r="A5522">
        <v>147322</v>
      </c>
      <c r="B5522" s="3">
        <v>146771001001</v>
      </c>
      <c r="C5522" t="s">
        <v>3037</v>
      </c>
      <c r="D5522" t="s">
        <v>41</v>
      </c>
      <c r="E5522" t="s">
        <v>42</v>
      </c>
      <c r="F5522" t="s">
        <v>150</v>
      </c>
      <c r="G5522" t="s">
        <v>3038</v>
      </c>
      <c r="H5522" t="s">
        <v>10</v>
      </c>
      <c r="I5522" t="s">
        <v>8523</v>
      </c>
      <c r="J5522" s="1">
        <v>11</v>
      </c>
      <c r="K5522" s="1">
        <v>20</v>
      </c>
      <c r="L5522" s="1">
        <v>14</v>
      </c>
      <c r="M5522" s="1">
        <v>3080</v>
      </c>
      <c r="N5522" s="1">
        <v>1</v>
      </c>
      <c r="O5522" s="1">
        <v>5</v>
      </c>
      <c r="P5522" t="b">
        <v>0</v>
      </c>
    </row>
    <row r="5523" spans="1:16" x14ac:dyDescent="0.3">
      <c r="A5523">
        <v>2315</v>
      </c>
      <c r="B5523" s="3">
        <v>202313001001</v>
      </c>
      <c r="C5523" t="s">
        <v>189</v>
      </c>
      <c r="D5523" t="s">
        <v>60</v>
      </c>
      <c r="E5523" t="s">
        <v>61</v>
      </c>
      <c r="F5523" t="s">
        <v>190</v>
      </c>
      <c r="G5523" t="s">
        <v>191</v>
      </c>
      <c r="H5523" t="s">
        <v>10</v>
      </c>
      <c r="I5523" t="s">
        <v>8521</v>
      </c>
      <c r="J5523" s="1">
        <v>0</v>
      </c>
      <c r="K5523" s="1">
        <v>0</v>
      </c>
      <c r="L5523" s="1">
        <v>0</v>
      </c>
      <c r="M5523" s="1">
        <v>0</v>
      </c>
      <c r="N5523" s="1">
        <v>1</v>
      </c>
      <c r="O5523" s="1">
        <v>1</v>
      </c>
      <c r="P5523" t="b">
        <v>1</v>
      </c>
    </row>
    <row r="5524" spans="1:16" x14ac:dyDescent="0.3">
      <c r="A5524">
        <v>188503</v>
      </c>
      <c r="B5524" s="3">
        <v>383556001001</v>
      </c>
      <c r="C5524" t="s">
        <v>3895</v>
      </c>
      <c r="D5524" t="s">
        <v>60</v>
      </c>
      <c r="E5524" t="s">
        <v>61</v>
      </c>
      <c r="F5524" t="s">
        <v>831</v>
      </c>
      <c r="G5524" t="s">
        <v>2222</v>
      </c>
      <c r="H5524" t="s">
        <v>10</v>
      </c>
      <c r="I5524" t="s">
        <v>8521</v>
      </c>
      <c r="J5524" s="1">
        <v>39</v>
      </c>
      <c r="K5524" s="1">
        <v>58</v>
      </c>
      <c r="L5524" s="1">
        <v>15</v>
      </c>
      <c r="M5524" s="1">
        <v>33930</v>
      </c>
      <c r="N5524" s="1">
        <v>1</v>
      </c>
      <c r="O5524" s="1">
        <v>1</v>
      </c>
      <c r="P5524" t="b">
        <v>1</v>
      </c>
    </row>
    <row r="5525" spans="1:16" x14ac:dyDescent="0.3">
      <c r="A5525">
        <v>31845</v>
      </c>
      <c r="B5525" s="3">
        <v>688802001001</v>
      </c>
      <c r="C5525" t="s">
        <v>1285</v>
      </c>
      <c r="D5525" t="s">
        <v>60</v>
      </c>
      <c r="E5525" t="s">
        <v>61</v>
      </c>
      <c r="F5525" t="s">
        <v>831</v>
      </c>
      <c r="G5525" t="s">
        <v>1286</v>
      </c>
      <c r="H5525" t="s">
        <v>10</v>
      </c>
      <c r="I5525" t="s">
        <v>8521</v>
      </c>
      <c r="J5525" s="1">
        <v>0</v>
      </c>
      <c r="K5525" s="1">
        <v>0</v>
      </c>
      <c r="L5525" s="1">
        <v>0</v>
      </c>
      <c r="M5525" s="1">
        <v>0</v>
      </c>
      <c r="N5525" s="1">
        <v>1</v>
      </c>
      <c r="O5525" s="1">
        <v>1</v>
      </c>
      <c r="P5525" t="b">
        <v>1</v>
      </c>
    </row>
    <row r="5526" spans="1:16" x14ac:dyDescent="0.3">
      <c r="A5526">
        <v>188479</v>
      </c>
      <c r="B5526" s="3">
        <v>383531001001</v>
      </c>
      <c r="C5526" t="s">
        <v>3887</v>
      </c>
      <c r="D5526" t="s">
        <v>60</v>
      </c>
      <c r="E5526" t="s">
        <v>61</v>
      </c>
      <c r="F5526" t="s">
        <v>581</v>
      </c>
      <c r="G5526" t="s">
        <v>1286</v>
      </c>
      <c r="H5526" t="s">
        <v>10</v>
      </c>
      <c r="I5526" t="s">
        <v>8521</v>
      </c>
      <c r="J5526" s="1">
        <v>0</v>
      </c>
      <c r="K5526" s="1">
        <v>0</v>
      </c>
      <c r="L5526" s="1">
        <v>0</v>
      </c>
      <c r="M5526" s="1">
        <v>0</v>
      </c>
      <c r="N5526" s="1">
        <v>1</v>
      </c>
      <c r="O5526" s="1">
        <v>1</v>
      </c>
      <c r="P5526" t="b">
        <v>1</v>
      </c>
    </row>
    <row r="5527" spans="1:16" x14ac:dyDescent="0.3">
      <c r="A5527">
        <v>226586</v>
      </c>
      <c r="B5527" s="3">
        <v>819723001001</v>
      </c>
      <c r="C5527" t="s">
        <v>5199</v>
      </c>
      <c r="D5527" t="s">
        <v>60</v>
      </c>
      <c r="E5527" t="s">
        <v>346</v>
      </c>
      <c r="F5527" t="s">
        <v>347</v>
      </c>
      <c r="G5527" t="s">
        <v>625</v>
      </c>
      <c r="H5527" t="s">
        <v>10</v>
      </c>
      <c r="I5527" t="s">
        <v>8521</v>
      </c>
      <c r="J5527" s="1">
        <v>20</v>
      </c>
      <c r="K5527" s="1">
        <v>40</v>
      </c>
      <c r="L5527" s="1">
        <v>7</v>
      </c>
      <c r="M5527" s="1">
        <v>5600</v>
      </c>
      <c r="N5527" s="1">
        <v>1</v>
      </c>
      <c r="O5527" s="1">
        <v>1</v>
      </c>
      <c r="P5527" t="b">
        <v>1</v>
      </c>
    </row>
    <row r="5528" spans="1:16" x14ac:dyDescent="0.3">
      <c r="A5528">
        <v>11369</v>
      </c>
      <c r="B5528" s="3">
        <v>674060001001</v>
      </c>
      <c r="C5528" t="s">
        <v>737</v>
      </c>
      <c r="D5528" t="s">
        <v>60</v>
      </c>
      <c r="E5528" t="s">
        <v>346</v>
      </c>
      <c r="F5528" t="s">
        <v>414</v>
      </c>
      <c r="G5528" t="s">
        <v>625</v>
      </c>
      <c r="H5528" t="s">
        <v>33</v>
      </c>
      <c r="I5528" t="s">
        <v>8521</v>
      </c>
      <c r="J5528" s="1">
        <v>25</v>
      </c>
      <c r="K5528" s="1">
        <v>8</v>
      </c>
      <c r="L5528" s="1">
        <v>8</v>
      </c>
      <c r="M5528" s="1">
        <v>1600</v>
      </c>
      <c r="N5528" s="1">
        <v>1</v>
      </c>
      <c r="O5528" s="1">
        <v>1</v>
      </c>
      <c r="P5528" t="b">
        <v>1</v>
      </c>
    </row>
    <row r="5529" spans="1:16" x14ac:dyDescent="0.3">
      <c r="A5529">
        <v>237101</v>
      </c>
      <c r="B5529" s="3">
        <v>830791001001</v>
      </c>
      <c r="C5529" t="s">
        <v>5542</v>
      </c>
      <c r="D5529" t="s">
        <v>98</v>
      </c>
      <c r="E5529" t="s">
        <v>205</v>
      </c>
      <c r="F5529" t="s">
        <v>275</v>
      </c>
      <c r="G5529" t="s">
        <v>1094</v>
      </c>
      <c r="H5529" t="s">
        <v>10</v>
      </c>
      <c r="I5529" t="s">
        <v>96</v>
      </c>
      <c r="J5529" s="1">
        <v>15.5</v>
      </c>
      <c r="K5529" s="1">
        <v>26</v>
      </c>
      <c r="L5529" s="1">
        <v>26.5</v>
      </c>
      <c r="M5529" s="1">
        <v>10679.5</v>
      </c>
      <c r="N5529" s="1">
        <v>1</v>
      </c>
      <c r="O5529" s="1">
        <v>1</v>
      </c>
      <c r="P5529" t="b">
        <v>0</v>
      </c>
    </row>
    <row r="5530" spans="1:16" x14ac:dyDescent="0.3">
      <c r="A5530">
        <v>252392</v>
      </c>
      <c r="B5530" s="3">
        <v>844764001002</v>
      </c>
      <c r="C5530" t="s">
        <v>6354</v>
      </c>
      <c r="D5530" t="s">
        <v>98</v>
      </c>
      <c r="E5530" t="s">
        <v>240</v>
      </c>
      <c r="F5530" t="s">
        <v>241</v>
      </c>
      <c r="G5530" t="s">
        <v>1097</v>
      </c>
      <c r="H5530" t="s">
        <v>10</v>
      </c>
      <c r="I5530" t="s">
        <v>78</v>
      </c>
      <c r="J5530" s="1">
        <v>24.4</v>
      </c>
      <c r="K5530" s="1">
        <v>24.6</v>
      </c>
      <c r="L5530" s="1">
        <v>7.4</v>
      </c>
      <c r="M5530" s="1">
        <v>4441.7760000000007</v>
      </c>
      <c r="N5530" s="1" t="s">
        <v>156</v>
      </c>
      <c r="O5530" s="1" t="s">
        <v>156</v>
      </c>
      <c r="P5530" t="s">
        <v>156</v>
      </c>
    </row>
    <row r="5531" spans="1:16" x14ac:dyDescent="0.3">
      <c r="A5531">
        <v>40922</v>
      </c>
      <c r="B5531" s="3">
        <v>237920001001</v>
      </c>
      <c r="C5531" t="s">
        <v>1452</v>
      </c>
      <c r="D5531" t="s">
        <v>98</v>
      </c>
      <c r="E5531" t="s">
        <v>240</v>
      </c>
      <c r="F5531" t="s">
        <v>241</v>
      </c>
      <c r="G5531" t="s">
        <v>1097</v>
      </c>
      <c r="H5531" t="s">
        <v>33</v>
      </c>
      <c r="I5531" t="s">
        <v>78</v>
      </c>
      <c r="J5531" s="1">
        <v>11</v>
      </c>
      <c r="K5531" s="1">
        <v>22</v>
      </c>
      <c r="L5531" s="1">
        <v>6</v>
      </c>
      <c r="M5531" s="1">
        <v>1452</v>
      </c>
      <c r="N5531" s="1">
        <v>1</v>
      </c>
      <c r="O5531" s="1">
        <v>12</v>
      </c>
      <c r="P5531" t="b">
        <v>0</v>
      </c>
    </row>
    <row r="5532" spans="1:16" x14ac:dyDescent="0.3">
      <c r="A5532">
        <v>92718</v>
      </c>
      <c r="B5532" s="3">
        <v>92718001001</v>
      </c>
      <c r="C5532" t="s">
        <v>9809</v>
      </c>
      <c r="D5532" t="s">
        <v>8572</v>
      </c>
      <c r="E5532" t="s">
        <v>8602</v>
      </c>
      <c r="F5532" t="s">
        <v>8676</v>
      </c>
      <c r="G5532" t="s">
        <v>8677</v>
      </c>
      <c r="I5532" t="s">
        <v>9288</v>
      </c>
      <c r="N5532" s="1">
        <v>3</v>
      </c>
      <c r="O5532" s="1">
        <v>3</v>
      </c>
      <c r="P5532" t="b">
        <v>0</v>
      </c>
    </row>
    <row r="5533" spans="1:16" x14ac:dyDescent="0.3">
      <c r="A5533">
        <v>238912</v>
      </c>
      <c r="B5533" s="3">
        <v>832599001001</v>
      </c>
      <c r="C5533" t="s">
        <v>5588</v>
      </c>
      <c r="D5533" t="s">
        <v>23</v>
      </c>
      <c r="E5533" t="s">
        <v>584</v>
      </c>
      <c r="F5533" t="s">
        <v>585</v>
      </c>
      <c r="G5533" t="s">
        <v>1360</v>
      </c>
      <c r="H5533" t="s">
        <v>33</v>
      </c>
      <c r="I5533" t="s">
        <v>27</v>
      </c>
      <c r="J5533" s="1">
        <v>17.399999999999999</v>
      </c>
      <c r="K5533" s="1">
        <v>28.8</v>
      </c>
      <c r="L5533" s="1">
        <v>10.8</v>
      </c>
      <c r="M5533" s="1">
        <v>5412.0959999999995</v>
      </c>
      <c r="N5533" s="1">
        <v>1</v>
      </c>
      <c r="O5533" s="1">
        <v>6</v>
      </c>
      <c r="P5533" t="b">
        <v>0</v>
      </c>
    </row>
    <row r="5534" spans="1:16" x14ac:dyDescent="0.3">
      <c r="A5534">
        <v>305210</v>
      </c>
      <c r="B5534" s="3">
        <v>893286001001</v>
      </c>
      <c r="C5534" t="s">
        <v>10476</v>
      </c>
      <c r="D5534" t="s">
        <v>103</v>
      </c>
      <c r="E5534" t="s">
        <v>561</v>
      </c>
      <c r="F5534" t="s">
        <v>9026</v>
      </c>
      <c r="G5534" t="s">
        <v>9161</v>
      </c>
      <c r="I5534" t="s">
        <v>8522</v>
      </c>
      <c r="N5534" s="1">
        <v>1</v>
      </c>
      <c r="O5534" s="1">
        <v>1</v>
      </c>
      <c r="P5534" t="b">
        <v>1</v>
      </c>
    </row>
    <row r="5535" spans="1:16" x14ac:dyDescent="0.3">
      <c r="A5535">
        <v>8501</v>
      </c>
      <c r="B5535" s="3">
        <v>208499001001</v>
      </c>
      <c r="C5535" t="s">
        <v>566</v>
      </c>
      <c r="D5535" t="s">
        <v>103</v>
      </c>
      <c r="E5535" t="s">
        <v>561</v>
      </c>
      <c r="F5535" t="s">
        <v>567</v>
      </c>
      <c r="G5535" t="s">
        <v>568</v>
      </c>
      <c r="H5535" t="s">
        <v>10</v>
      </c>
      <c r="I5535" t="s">
        <v>8522</v>
      </c>
      <c r="J5535" s="1">
        <v>14.8</v>
      </c>
      <c r="K5535" s="1">
        <v>22.6</v>
      </c>
      <c r="L5535" s="1">
        <v>1</v>
      </c>
      <c r="M5535" s="1">
        <v>334.48</v>
      </c>
      <c r="N5535" s="1">
        <v>1</v>
      </c>
      <c r="O5535" s="1">
        <v>6</v>
      </c>
      <c r="P5535" t="b">
        <v>0</v>
      </c>
    </row>
    <row r="5536" spans="1:16" x14ac:dyDescent="0.3">
      <c r="A5536">
        <v>304527</v>
      </c>
      <c r="B5536" s="3">
        <v>892674001001</v>
      </c>
      <c r="C5536" t="s">
        <v>8049</v>
      </c>
      <c r="D5536" t="s">
        <v>6</v>
      </c>
      <c r="E5536" t="s">
        <v>107</v>
      </c>
      <c r="F5536" t="s">
        <v>108</v>
      </c>
      <c r="G5536" t="s">
        <v>972</v>
      </c>
      <c r="H5536" t="s">
        <v>10</v>
      </c>
      <c r="I5536" t="s">
        <v>8520</v>
      </c>
      <c r="J5536" s="1" t="s">
        <v>156</v>
      </c>
      <c r="K5536" s="1" t="s">
        <v>156</v>
      </c>
      <c r="L5536" s="1" t="s">
        <v>156</v>
      </c>
      <c r="M5536" s="1" t="s">
        <v>156</v>
      </c>
      <c r="N5536" s="1">
        <v>1</v>
      </c>
      <c r="O5536" s="1">
        <v>3</v>
      </c>
      <c r="P5536" t="b">
        <v>0</v>
      </c>
    </row>
    <row r="5537" spans="1:16" x14ac:dyDescent="0.3">
      <c r="A5537">
        <v>1494</v>
      </c>
      <c r="B5537" s="3">
        <v>673034001001</v>
      </c>
      <c r="C5537" t="s">
        <v>9297</v>
      </c>
      <c r="D5537" t="s">
        <v>41</v>
      </c>
      <c r="E5537" t="s">
        <v>42</v>
      </c>
      <c r="F5537" t="s">
        <v>150</v>
      </c>
      <c r="G5537" t="s">
        <v>151</v>
      </c>
      <c r="H5537" t="s">
        <v>10</v>
      </c>
      <c r="I5537" t="s">
        <v>8523</v>
      </c>
      <c r="J5537" s="1">
        <v>50</v>
      </c>
      <c r="K5537" s="1">
        <v>16</v>
      </c>
      <c r="L5537" s="1">
        <v>7.5</v>
      </c>
      <c r="M5537" s="1">
        <v>6000</v>
      </c>
      <c r="N5537" s="1">
        <v>1</v>
      </c>
      <c r="O5537" s="1">
        <v>3</v>
      </c>
      <c r="P5537" t="s">
        <v>156</v>
      </c>
    </row>
    <row r="5538" spans="1:16" x14ac:dyDescent="0.3">
      <c r="A5538">
        <v>307209</v>
      </c>
      <c r="B5538" s="3">
        <v>895093001001</v>
      </c>
      <c r="C5538" t="s">
        <v>8296</v>
      </c>
      <c r="D5538" t="s">
        <v>23</v>
      </c>
      <c r="E5538" t="s">
        <v>712</v>
      </c>
      <c r="F5538" t="s">
        <v>1719</v>
      </c>
      <c r="G5538" t="s">
        <v>7840</v>
      </c>
      <c r="H5538" t="s">
        <v>10</v>
      </c>
      <c r="I5538" t="s">
        <v>27</v>
      </c>
      <c r="J5538" s="1" t="s">
        <v>156</v>
      </c>
      <c r="K5538" s="1" t="s">
        <v>156</v>
      </c>
      <c r="L5538" s="1" t="s">
        <v>156</v>
      </c>
      <c r="M5538" s="1" t="s">
        <v>156</v>
      </c>
      <c r="N5538" s="1">
        <v>1</v>
      </c>
      <c r="O5538" s="1">
        <v>1</v>
      </c>
      <c r="P5538" t="b">
        <v>0</v>
      </c>
    </row>
    <row r="5539" spans="1:16" x14ac:dyDescent="0.3">
      <c r="A5539">
        <v>299263</v>
      </c>
      <c r="B5539" s="3">
        <v>888358001001</v>
      </c>
      <c r="C5539" t="s">
        <v>7739</v>
      </c>
      <c r="D5539" t="s">
        <v>74</v>
      </c>
      <c r="E5539" t="s">
        <v>667</v>
      </c>
      <c r="F5539" t="s">
        <v>668</v>
      </c>
      <c r="G5539" t="s">
        <v>2215</v>
      </c>
      <c r="H5539" t="s">
        <v>33</v>
      </c>
      <c r="I5539" t="s">
        <v>78</v>
      </c>
      <c r="J5539" s="1" t="s">
        <v>156</v>
      </c>
      <c r="K5539" s="1" t="s">
        <v>156</v>
      </c>
      <c r="L5539" s="1" t="s">
        <v>156</v>
      </c>
      <c r="M5539" s="1" t="s">
        <v>156</v>
      </c>
      <c r="N5539" s="1">
        <v>1</v>
      </c>
      <c r="O5539" s="1">
        <v>5</v>
      </c>
      <c r="P5539" t="b">
        <v>0</v>
      </c>
    </row>
    <row r="5540" spans="1:16" x14ac:dyDescent="0.3">
      <c r="A5540">
        <v>59590</v>
      </c>
      <c r="B5540" s="3">
        <v>321547001001</v>
      </c>
      <c r="C5540" t="s">
        <v>1882</v>
      </c>
      <c r="D5540" t="s">
        <v>98</v>
      </c>
      <c r="E5540" t="s">
        <v>205</v>
      </c>
      <c r="F5540" t="s">
        <v>287</v>
      </c>
      <c r="G5540" t="s">
        <v>910</v>
      </c>
      <c r="H5540" t="s">
        <v>10</v>
      </c>
      <c r="I5540" t="s">
        <v>78</v>
      </c>
      <c r="J5540" s="1">
        <v>6</v>
      </c>
      <c r="K5540" s="1">
        <v>17</v>
      </c>
      <c r="L5540" s="1">
        <v>22</v>
      </c>
      <c r="M5540" s="1">
        <v>2244</v>
      </c>
      <c r="N5540" s="1">
        <v>1</v>
      </c>
      <c r="O5540" s="1">
        <v>6</v>
      </c>
      <c r="P5540" t="b">
        <v>0</v>
      </c>
    </row>
    <row r="5541" spans="1:16" x14ac:dyDescent="0.3">
      <c r="A5541">
        <v>308412</v>
      </c>
      <c r="B5541" s="3">
        <v>896307001001</v>
      </c>
      <c r="C5541" t="s">
        <v>8444</v>
      </c>
      <c r="D5541" t="s">
        <v>98</v>
      </c>
      <c r="E5541" t="s">
        <v>205</v>
      </c>
      <c r="F5541" t="s">
        <v>287</v>
      </c>
      <c r="G5541" t="s">
        <v>910</v>
      </c>
      <c r="H5541" t="s">
        <v>33</v>
      </c>
      <c r="I5541" t="s">
        <v>78</v>
      </c>
      <c r="J5541" s="1" t="s">
        <v>156</v>
      </c>
      <c r="K5541" s="1" t="s">
        <v>156</v>
      </c>
      <c r="L5541" s="1" t="s">
        <v>156</v>
      </c>
      <c r="M5541" s="1" t="s">
        <v>156</v>
      </c>
      <c r="N5541" s="1">
        <v>1</v>
      </c>
      <c r="O5541" s="1">
        <v>12</v>
      </c>
      <c r="P5541" t="b">
        <v>0</v>
      </c>
    </row>
    <row r="5542" spans="1:16" x14ac:dyDescent="0.3">
      <c r="A5542">
        <v>110324</v>
      </c>
      <c r="B5542" s="3">
        <v>647280001001</v>
      </c>
      <c r="C5542" t="s">
        <v>9496</v>
      </c>
      <c r="D5542" t="s">
        <v>74</v>
      </c>
      <c r="E5542" t="s">
        <v>144</v>
      </c>
      <c r="F5542" t="s">
        <v>2095</v>
      </c>
      <c r="G5542" t="s">
        <v>2096</v>
      </c>
      <c r="H5542" t="s">
        <v>10</v>
      </c>
      <c r="I5542" t="s">
        <v>78</v>
      </c>
      <c r="J5542" s="1">
        <v>14.5</v>
      </c>
      <c r="K5542" s="1">
        <v>7.5</v>
      </c>
      <c r="L5542" s="1">
        <v>28</v>
      </c>
      <c r="M5542" s="1">
        <v>3045</v>
      </c>
      <c r="N5542" s="1">
        <v>1</v>
      </c>
      <c r="O5542" s="1">
        <v>6</v>
      </c>
      <c r="P5542" t="s">
        <v>156</v>
      </c>
    </row>
    <row r="5543" spans="1:16" x14ac:dyDescent="0.3">
      <c r="A5543">
        <v>169630</v>
      </c>
      <c r="B5543" s="3">
        <v>167764001001</v>
      </c>
      <c r="C5543" t="s">
        <v>3444</v>
      </c>
      <c r="D5543" t="s">
        <v>54</v>
      </c>
      <c r="E5543" t="s">
        <v>55</v>
      </c>
      <c r="F5543" t="s">
        <v>1619</v>
      </c>
      <c r="G5543" t="s">
        <v>1620</v>
      </c>
      <c r="H5543" t="s">
        <v>33</v>
      </c>
      <c r="I5543" t="s">
        <v>58</v>
      </c>
      <c r="J5543" s="1">
        <v>35.5</v>
      </c>
      <c r="K5543" s="1">
        <v>40.5</v>
      </c>
      <c r="L5543" s="1">
        <v>4.7</v>
      </c>
      <c r="M5543" s="1">
        <v>6757.4250000000002</v>
      </c>
      <c r="N5543" s="1">
        <v>1</v>
      </c>
      <c r="O5543" s="1">
        <v>1</v>
      </c>
      <c r="P5543" t="b">
        <v>0</v>
      </c>
    </row>
    <row r="5544" spans="1:16" x14ac:dyDescent="0.3">
      <c r="A5544">
        <v>169627</v>
      </c>
      <c r="B5544" s="3">
        <v>167762001001</v>
      </c>
      <c r="C5544" t="s">
        <v>3443</v>
      </c>
      <c r="D5544" t="s">
        <v>54</v>
      </c>
      <c r="E5544" t="s">
        <v>55</v>
      </c>
      <c r="F5544" t="s">
        <v>1619</v>
      </c>
      <c r="G5544" t="s">
        <v>1620</v>
      </c>
      <c r="H5544" t="s">
        <v>10</v>
      </c>
      <c r="I5544" t="s">
        <v>58</v>
      </c>
      <c r="J5544" s="1">
        <v>35.5</v>
      </c>
      <c r="K5544" s="1">
        <v>40.5</v>
      </c>
      <c r="L5544" s="1">
        <v>4.7</v>
      </c>
      <c r="M5544" s="1">
        <v>6757.4250000000002</v>
      </c>
      <c r="N5544" s="1">
        <v>1</v>
      </c>
      <c r="O5544" s="1">
        <v>1</v>
      </c>
      <c r="P5544" t="b">
        <v>0</v>
      </c>
    </row>
    <row r="5545" spans="1:16" x14ac:dyDescent="0.3">
      <c r="A5545">
        <v>89420</v>
      </c>
      <c r="B5545" s="3">
        <v>285297001001</v>
      </c>
      <c r="C5545" t="s">
        <v>2386</v>
      </c>
      <c r="D5545" t="s">
        <v>54</v>
      </c>
      <c r="E5545" t="s">
        <v>55</v>
      </c>
      <c r="F5545" t="s">
        <v>56</v>
      </c>
      <c r="G5545" t="s">
        <v>1103</v>
      </c>
      <c r="H5545" t="s">
        <v>10</v>
      </c>
      <c r="I5545" t="s">
        <v>58</v>
      </c>
      <c r="J5545" s="1">
        <v>33.5</v>
      </c>
      <c r="K5545" s="1">
        <v>50.5</v>
      </c>
      <c r="L5545" s="1">
        <v>3.5</v>
      </c>
      <c r="M5545" s="1">
        <v>5921.125</v>
      </c>
      <c r="N5545" s="1">
        <v>1</v>
      </c>
      <c r="O5545" s="1">
        <v>1</v>
      </c>
      <c r="P5545" t="b">
        <v>0</v>
      </c>
    </row>
    <row r="5546" spans="1:16" x14ac:dyDescent="0.3">
      <c r="A5546">
        <v>188766</v>
      </c>
      <c r="B5546" s="3">
        <v>383834001001</v>
      </c>
      <c r="C5546" t="s">
        <v>3911</v>
      </c>
      <c r="D5546" t="s">
        <v>54</v>
      </c>
      <c r="E5546" t="s">
        <v>55</v>
      </c>
      <c r="F5546" t="s">
        <v>1619</v>
      </c>
      <c r="G5546" t="s">
        <v>1620</v>
      </c>
      <c r="H5546" t="s">
        <v>10</v>
      </c>
      <c r="I5546" t="s">
        <v>58</v>
      </c>
      <c r="J5546" s="1">
        <v>42</v>
      </c>
      <c r="K5546" s="1">
        <v>35</v>
      </c>
      <c r="L5546" s="1">
        <v>5</v>
      </c>
      <c r="M5546" s="1">
        <v>7350</v>
      </c>
      <c r="N5546" s="1">
        <v>1</v>
      </c>
      <c r="O5546" s="1">
        <v>1</v>
      </c>
      <c r="P5546" t="b">
        <v>0</v>
      </c>
    </row>
    <row r="5547" spans="1:16" x14ac:dyDescent="0.3">
      <c r="A5547">
        <v>22562</v>
      </c>
      <c r="B5547" s="3">
        <v>222560001001</v>
      </c>
      <c r="C5547" t="s">
        <v>1102</v>
      </c>
      <c r="D5547" t="s">
        <v>54</v>
      </c>
      <c r="E5547" t="s">
        <v>55</v>
      </c>
      <c r="F5547" t="s">
        <v>56</v>
      </c>
      <c r="G5547" t="s">
        <v>1103</v>
      </c>
      <c r="H5547" t="s">
        <v>10</v>
      </c>
      <c r="I5547" t="s">
        <v>58</v>
      </c>
      <c r="J5547" s="1">
        <v>61</v>
      </c>
      <c r="K5547" s="1">
        <v>42</v>
      </c>
      <c r="L5547" s="1">
        <v>4</v>
      </c>
      <c r="M5547" s="1">
        <v>10248</v>
      </c>
      <c r="N5547" s="1">
        <v>1</v>
      </c>
      <c r="O5547" s="1">
        <v>1</v>
      </c>
      <c r="P5547" t="b">
        <v>0</v>
      </c>
    </row>
    <row r="5548" spans="1:16" x14ac:dyDescent="0.3">
      <c r="A5548">
        <v>182947</v>
      </c>
      <c r="B5548" s="3">
        <v>179654001001</v>
      </c>
      <c r="C5548" t="s">
        <v>3735</v>
      </c>
      <c r="D5548" t="s">
        <v>54</v>
      </c>
      <c r="E5548" t="s">
        <v>55</v>
      </c>
      <c r="F5548" t="s">
        <v>1619</v>
      </c>
      <c r="G5548" t="s">
        <v>1620</v>
      </c>
      <c r="H5548" t="s">
        <v>10</v>
      </c>
      <c r="I5548" t="s">
        <v>58</v>
      </c>
      <c r="J5548" s="1">
        <v>51.4</v>
      </c>
      <c r="K5548" s="1">
        <v>33.4</v>
      </c>
      <c r="L5548" s="1">
        <v>7.5</v>
      </c>
      <c r="M5548" s="1">
        <v>12875.699999999999</v>
      </c>
      <c r="N5548" s="1">
        <v>1</v>
      </c>
      <c r="O5548" s="1">
        <v>1</v>
      </c>
      <c r="P5548" t="b">
        <v>0</v>
      </c>
    </row>
    <row r="5549" spans="1:16" x14ac:dyDescent="0.3">
      <c r="A5549">
        <v>179527</v>
      </c>
      <c r="B5549" s="3">
        <v>176527001001</v>
      </c>
      <c r="C5549" t="s">
        <v>3662</v>
      </c>
      <c r="D5549" t="s">
        <v>54</v>
      </c>
      <c r="E5549" t="s">
        <v>55</v>
      </c>
      <c r="F5549" t="s">
        <v>1619</v>
      </c>
      <c r="G5549" t="s">
        <v>1620</v>
      </c>
      <c r="H5549" t="s">
        <v>10</v>
      </c>
      <c r="I5549" t="s">
        <v>58</v>
      </c>
      <c r="J5549" s="1" t="s">
        <v>156</v>
      </c>
      <c r="K5549" s="1" t="s">
        <v>156</v>
      </c>
      <c r="L5549" s="1" t="s">
        <v>156</v>
      </c>
      <c r="M5549" s="1" t="s">
        <v>156</v>
      </c>
      <c r="N5549" s="1">
        <v>1</v>
      </c>
      <c r="O5549" s="1">
        <v>1</v>
      </c>
      <c r="P5549" t="b">
        <v>0</v>
      </c>
    </row>
    <row r="5550" spans="1:16" x14ac:dyDescent="0.3">
      <c r="A5550">
        <v>702971</v>
      </c>
      <c r="B5550" s="3">
        <v>702971001002</v>
      </c>
      <c r="C5550" t="s">
        <v>9812</v>
      </c>
      <c r="D5550" t="s">
        <v>8524</v>
      </c>
      <c r="E5550" t="s">
        <v>8562</v>
      </c>
      <c r="F5550" t="s">
        <v>8661</v>
      </c>
      <c r="G5550" t="s">
        <v>8679</v>
      </c>
      <c r="I5550" t="s">
        <v>9290</v>
      </c>
      <c r="N5550" s="1">
        <v>1</v>
      </c>
      <c r="O5550" s="1">
        <v>8</v>
      </c>
      <c r="P5550" t="s">
        <v>156</v>
      </c>
    </row>
    <row r="5551" spans="1:16" x14ac:dyDescent="0.3">
      <c r="A5551">
        <v>184038</v>
      </c>
      <c r="B5551" s="3">
        <v>340250001001</v>
      </c>
      <c r="C5551" t="s">
        <v>3751</v>
      </c>
      <c r="D5551" t="s">
        <v>74</v>
      </c>
      <c r="E5551" t="s">
        <v>113</v>
      </c>
      <c r="F5551" t="s">
        <v>114</v>
      </c>
      <c r="G5551" t="s">
        <v>1264</v>
      </c>
      <c r="H5551" t="s">
        <v>10</v>
      </c>
      <c r="I5551" t="s">
        <v>78</v>
      </c>
      <c r="J5551" s="1" t="s">
        <v>156</v>
      </c>
      <c r="K5551" s="1" t="s">
        <v>156</v>
      </c>
      <c r="L5551" s="1" t="s">
        <v>156</v>
      </c>
      <c r="M5551" s="1" t="s">
        <v>156</v>
      </c>
      <c r="N5551" s="1">
        <v>1</v>
      </c>
      <c r="O5551" s="1">
        <v>6</v>
      </c>
      <c r="P5551" t="b">
        <v>0</v>
      </c>
    </row>
    <row r="5552" spans="1:16" x14ac:dyDescent="0.3">
      <c r="A5552">
        <v>237255</v>
      </c>
      <c r="B5552" s="3">
        <v>830929001001</v>
      </c>
      <c r="C5552" t="s">
        <v>5553</v>
      </c>
      <c r="D5552" t="s">
        <v>74</v>
      </c>
      <c r="E5552" t="s">
        <v>113</v>
      </c>
      <c r="F5552" t="s">
        <v>114</v>
      </c>
      <c r="G5552" t="s">
        <v>1264</v>
      </c>
      <c r="H5552" t="s">
        <v>10</v>
      </c>
      <c r="I5552" t="s">
        <v>78</v>
      </c>
      <c r="J5552" s="1">
        <v>7.5</v>
      </c>
      <c r="K5552" s="1">
        <v>7.5</v>
      </c>
      <c r="L5552" s="1">
        <v>14.7</v>
      </c>
      <c r="M5552" s="1">
        <v>826.875</v>
      </c>
      <c r="N5552" s="1">
        <v>1</v>
      </c>
      <c r="O5552" s="1">
        <v>6</v>
      </c>
      <c r="P5552" t="b">
        <v>0</v>
      </c>
    </row>
    <row r="5553" spans="1:16" x14ac:dyDescent="0.3">
      <c r="A5553">
        <v>708088</v>
      </c>
      <c r="B5553" s="3">
        <v>708088001002</v>
      </c>
      <c r="C5553" t="s">
        <v>10114</v>
      </c>
      <c r="D5553" t="s">
        <v>8572</v>
      </c>
      <c r="E5553" t="s">
        <v>8593</v>
      </c>
      <c r="F5553" t="s">
        <v>8594</v>
      </c>
      <c r="G5553" t="s">
        <v>8843</v>
      </c>
      <c r="I5553" t="s">
        <v>9288</v>
      </c>
      <c r="N5553" s="1">
        <v>1</v>
      </c>
      <c r="O5553" s="1">
        <v>2</v>
      </c>
      <c r="P5553" t="b">
        <v>0</v>
      </c>
    </row>
    <row r="5554" spans="1:16" x14ac:dyDescent="0.3">
      <c r="A5554">
        <v>231363</v>
      </c>
      <c r="B5554" s="3">
        <v>824820001001</v>
      </c>
      <c r="C5554" t="s">
        <v>5311</v>
      </c>
      <c r="D5554" t="s">
        <v>6</v>
      </c>
      <c r="E5554" t="s">
        <v>7</v>
      </c>
      <c r="F5554" t="s">
        <v>594</v>
      </c>
      <c r="G5554" t="s">
        <v>1280</v>
      </c>
      <c r="H5554" t="s">
        <v>10</v>
      </c>
      <c r="I5554" t="s">
        <v>8520</v>
      </c>
      <c r="J5554" s="1">
        <v>4</v>
      </c>
      <c r="K5554" s="1">
        <v>20</v>
      </c>
      <c r="L5554" s="1">
        <v>3.7</v>
      </c>
      <c r="M5554" s="1">
        <v>296</v>
      </c>
      <c r="N5554" s="1">
        <v>1</v>
      </c>
      <c r="O5554" s="1">
        <v>10</v>
      </c>
      <c r="P5554" t="b">
        <v>0</v>
      </c>
    </row>
    <row r="5555" spans="1:16" x14ac:dyDescent="0.3">
      <c r="A5555">
        <v>76094</v>
      </c>
      <c r="B5555" s="3">
        <v>665707001001</v>
      </c>
      <c r="C5555" t="s">
        <v>2163</v>
      </c>
      <c r="D5555" t="s">
        <v>6</v>
      </c>
      <c r="E5555" t="s">
        <v>7</v>
      </c>
      <c r="F5555" t="s">
        <v>594</v>
      </c>
      <c r="G5555" t="s">
        <v>1320</v>
      </c>
      <c r="H5555" t="s">
        <v>10</v>
      </c>
      <c r="I5555" t="s">
        <v>8520</v>
      </c>
      <c r="J5555" s="1">
        <v>7</v>
      </c>
      <c r="K5555" s="1">
        <v>11</v>
      </c>
      <c r="L5555" s="1">
        <v>18</v>
      </c>
      <c r="M5555" s="1">
        <v>1386</v>
      </c>
      <c r="N5555" s="1">
        <v>1</v>
      </c>
      <c r="O5555" s="1">
        <v>1</v>
      </c>
      <c r="P5555" t="b">
        <v>1</v>
      </c>
    </row>
    <row r="5556" spans="1:16" x14ac:dyDescent="0.3">
      <c r="A5556">
        <v>147668</v>
      </c>
      <c r="B5556" s="3">
        <v>147112001001</v>
      </c>
      <c r="C5556" t="s">
        <v>3048</v>
      </c>
      <c r="D5556" t="s">
        <v>6</v>
      </c>
      <c r="E5556" t="s">
        <v>7</v>
      </c>
      <c r="F5556" t="s">
        <v>3049</v>
      </c>
      <c r="G5556" t="s">
        <v>1320</v>
      </c>
      <c r="H5556" t="s">
        <v>10</v>
      </c>
      <c r="I5556" t="s">
        <v>8520</v>
      </c>
      <c r="J5556" s="1">
        <v>7</v>
      </c>
      <c r="K5556" s="1">
        <v>11</v>
      </c>
      <c r="L5556" s="1">
        <v>18</v>
      </c>
      <c r="M5556" s="1">
        <v>1386</v>
      </c>
      <c r="N5556" s="1">
        <v>1</v>
      </c>
      <c r="O5556" s="1">
        <v>1</v>
      </c>
      <c r="P5556" t="b">
        <v>1</v>
      </c>
    </row>
    <row r="5557" spans="1:16" x14ac:dyDescent="0.3">
      <c r="A5557">
        <v>153089</v>
      </c>
      <c r="B5557" s="3">
        <v>151550001001</v>
      </c>
      <c r="C5557" t="s">
        <v>3139</v>
      </c>
      <c r="D5557" t="s">
        <v>6</v>
      </c>
      <c r="E5557" t="s">
        <v>7</v>
      </c>
      <c r="F5557" t="s">
        <v>3140</v>
      </c>
      <c r="G5557" t="s">
        <v>1320</v>
      </c>
      <c r="H5557" t="s">
        <v>10</v>
      </c>
      <c r="I5557" t="s">
        <v>8520</v>
      </c>
      <c r="J5557" s="1">
        <v>5</v>
      </c>
      <c r="K5557" s="1">
        <v>8</v>
      </c>
      <c r="L5557" s="1">
        <v>20</v>
      </c>
      <c r="M5557" s="1">
        <v>800</v>
      </c>
      <c r="N5557" s="1">
        <v>1</v>
      </c>
      <c r="O5557" s="1">
        <v>1</v>
      </c>
      <c r="P5557" t="b">
        <v>1</v>
      </c>
    </row>
    <row r="5558" spans="1:16" x14ac:dyDescent="0.3">
      <c r="A5558">
        <v>8980</v>
      </c>
      <c r="B5558" s="3">
        <v>673781001001</v>
      </c>
      <c r="C5558" t="s">
        <v>593</v>
      </c>
      <c r="D5558" t="s">
        <v>6</v>
      </c>
      <c r="E5558" t="s">
        <v>7</v>
      </c>
      <c r="F5558" t="s">
        <v>594</v>
      </c>
      <c r="G5558" t="s">
        <v>595</v>
      </c>
      <c r="H5558" t="s">
        <v>33</v>
      </c>
      <c r="I5558" t="s">
        <v>8520</v>
      </c>
      <c r="J5558" s="1">
        <v>5.5</v>
      </c>
      <c r="K5558" s="1">
        <v>18.5</v>
      </c>
      <c r="L5558" s="1">
        <v>27</v>
      </c>
      <c r="M5558" s="1">
        <v>2747.25</v>
      </c>
      <c r="N5558" s="1">
        <v>1</v>
      </c>
      <c r="O5558" s="1">
        <v>6</v>
      </c>
      <c r="P5558" t="b">
        <v>0</v>
      </c>
    </row>
    <row r="5559" spans="1:16" x14ac:dyDescent="0.3">
      <c r="A5559">
        <v>174402</v>
      </c>
      <c r="B5559" s="3">
        <v>171476001001</v>
      </c>
      <c r="C5559" t="s">
        <v>3532</v>
      </c>
      <c r="D5559" t="s">
        <v>6</v>
      </c>
      <c r="E5559" t="s">
        <v>7</v>
      </c>
      <c r="F5559" t="s">
        <v>594</v>
      </c>
      <c r="G5559" t="s">
        <v>595</v>
      </c>
      <c r="H5559" t="s">
        <v>10</v>
      </c>
      <c r="I5559" t="s">
        <v>8520</v>
      </c>
      <c r="J5559" s="1">
        <v>5</v>
      </c>
      <c r="K5559" s="1">
        <v>30</v>
      </c>
      <c r="L5559" s="1">
        <v>13.8</v>
      </c>
      <c r="M5559" s="1">
        <v>2070</v>
      </c>
      <c r="N5559" s="1">
        <v>1</v>
      </c>
      <c r="O5559" s="1">
        <v>8</v>
      </c>
      <c r="P5559" t="b">
        <v>0</v>
      </c>
    </row>
    <row r="5560" spans="1:16" x14ac:dyDescent="0.3">
      <c r="A5560">
        <v>305769</v>
      </c>
      <c r="B5560" s="3">
        <v>893839001001</v>
      </c>
      <c r="C5560" t="s">
        <v>8193</v>
      </c>
      <c r="D5560" t="s">
        <v>6</v>
      </c>
      <c r="E5560" t="s">
        <v>7</v>
      </c>
      <c r="F5560" t="s">
        <v>594</v>
      </c>
      <c r="G5560" t="s">
        <v>595</v>
      </c>
      <c r="H5560" t="s">
        <v>10</v>
      </c>
      <c r="I5560" t="s">
        <v>8520</v>
      </c>
      <c r="J5560" s="1" t="s">
        <v>156</v>
      </c>
      <c r="K5560" s="1" t="s">
        <v>156</v>
      </c>
      <c r="L5560" s="1" t="s">
        <v>156</v>
      </c>
      <c r="M5560" s="1" t="s">
        <v>156</v>
      </c>
      <c r="N5560" s="1">
        <v>1</v>
      </c>
      <c r="O5560" s="1">
        <v>6</v>
      </c>
      <c r="P5560" t="b">
        <v>0</v>
      </c>
    </row>
    <row r="5561" spans="1:16" x14ac:dyDescent="0.3">
      <c r="A5561">
        <v>165594</v>
      </c>
      <c r="B5561" s="3">
        <v>164514001001</v>
      </c>
      <c r="C5561" t="s">
        <v>3374</v>
      </c>
      <c r="D5561" t="s">
        <v>6</v>
      </c>
      <c r="E5561" t="s">
        <v>7</v>
      </c>
      <c r="F5561" t="s">
        <v>594</v>
      </c>
      <c r="G5561" t="s">
        <v>1280</v>
      </c>
      <c r="H5561" t="s">
        <v>10</v>
      </c>
      <c r="I5561" t="s">
        <v>8520</v>
      </c>
      <c r="J5561" s="1">
        <v>3</v>
      </c>
      <c r="K5561" s="1">
        <v>24</v>
      </c>
      <c r="L5561" s="1">
        <v>20</v>
      </c>
      <c r="M5561" s="1">
        <v>1440</v>
      </c>
      <c r="N5561" s="1">
        <v>1</v>
      </c>
      <c r="O5561" s="1">
        <v>12</v>
      </c>
      <c r="P5561" t="b">
        <v>0</v>
      </c>
    </row>
    <row r="5562" spans="1:16" x14ac:dyDescent="0.3">
      <c r="A5562">
        <v>212670</v>
      </c>
      <c r="B5562" s="3">
        <v>806853001001</v>
      </c>
      <c r="C5562" t="s">
        <v>4733</v>
      </c>
      <c r="D5562" t="s">
        <v>6</v>
      </c>
      <c r="E5562" t="s">
        <v>7</v>
      </c>
      <c r="F5562" t="s">
        <v>594</v>
      </c>
      <c r="G5562" t="s">
        <v>1320</v>
      </c>
      <c r="H5562" t="s">
        <v>33</v>
      </c>
      <c r="I5562" t="s">
        <v>8520</v>
      </c>
      <c r="J5562" s="1">
        <v>5</v>
      </c>
      <c r="K5562" s="1">
        <v>8</v>
      </c>
      <c r="L5562" s="1">
        <v>20</v>
      </c>
      <c r="M5562" s="1">
        <v>800</v>
      </c>
      <c r="N5562" s="1">
        <v>1</v>
      </c>
      <c r="O5562" s="1">
        <v>1</v>
      </c>
      <c r="P5562" t="b">
        <v>1</v>
      </c>
    </row>
    <row r="5563" spans="1:16" x14ac:dyDescent="0.3">
      <c r="A5563">
        <v>171155</v>
      </c>
      <c r="B5563" s="3">
        <v>168923001001</v>
      </c>
      <c r="C5563" t="s">
        <v>3478</v>
      </c>
      <c r="D5563" t="s">
        <v>98</v>
      </c>
      <c r="E5563" t="s">
        <v>768</v>
      </c>
      <c r="F5563" t="s">
        <v>1638</v>
      </c>
      <c r="G5563" t="s">
        <v>3477</v>
      </c>
      <c r="H5563" t="s">
        <v>10</v>
      </c>
      <c r="I5563" t="s">
        <v>78</v>
      </c>
      <c r="J5563" s="1">
        <v>40</v>
      </c>
      <c r="K5563" s="1">
        <v>40</v>
      </c>
      <c r="L5563" s="1">
        <v>26.5</v>
      </c>
      <c r="M5563" s="1">
        <v>42400</v>
      </c>
      <c r="N5563" s="1">
        <v>1</v>
      </c>
      <c r="O5563" s="1">
        <v>1</v>
      </c>
      <c r="P5563" t="b">
        <v>0</v>
      </c>
    </row>
    <row r="5564" spans="1:16" x14ac:dyDescent="0.3">
      <c r="A5564">
        <v>241853</v>
      </c>
      <c r="B5564" s="3">
        <v>834835001001</v>
      </c>
      <c r="C5564" t="s">
        <v>9611</v>
      </c>
      <c r="D5564" t="s">
        <v>74</v>
      </c>
      <c r="E5564" t="s">
        <v>75</v>
      </c>
      <c r="F5564" t="s">
        <v>1027</v>
      </c>
      <c r="G5564" t="s">
        <v>1028</v>
      </c>
      <c r="H5564" t="s">
        <v>10</v>
      </c>
      <c r="I5564" t="s">
        <v>78</v>
      </c>
      <c r="J5564" s="1">
        <v>8</v>
      </c>
      <c r="K5564" s="1">
        <v>8</v>
      </c>
      <c r="L5564" s="1">
        <v>23.8</v>
      </c>
      <c r="M5564" s="1">
        <v>1523.2</v>
      </c>
      <c r="N5564" s="1">
        <v>1</v>
      </c>
      <c r="O5564" s="1">
        <v>6</v>
      </c>
      <c r="P5564" t="s">
        <v>156</v>
      </c>
    </row>
    <row r="5565" spans="1:16" x14ac:dyDescent="0.3">
      <c r="A5565">
        <v>163888</v>
      </c>
      <c r="B5565" s="3">
        <v>162849001001</v>
      </c>
      <c r="C5565" t="s">
        <v>3353</v>
      </c>
      <c r="D5565" t="s">
        <v>74</v>
      </c>
      <c r="E5565" t="s">
        <v>75</v>
      </c>
      <c r="F5565" t="s">
        <v>1027</v>
      </c>
      <c r="G5565" t="s">
        <v>3354</v>
      </c>
      <c r="H5565" t="s">
        <v>10</v>
      </c>
      <c r="I5565" t="s">
        <v>78</v>
      </c>
      <c r="J5565" s="1">
        <v>15.4</v>
      </c>
      <c r="K5565" s="1">
        <v>15.4</v>
      </c>
      <c r="L5565" s="1">
        <v>23</v>
      </c>
      <c r="M5565" s="1">
        <v>5454.68</v>
      </c>
      <c r="N5565" s="1">
        <v>1</v>
      </c>
      <c r="O5565" s="1">
        <v>3</v>
      </c>
      <c r="P5565" t="b">
        <v>0</v>
      </c>
    </row>
    <row r="5566" spans="1:16" x14ac:dyDescent="0.3">
      <c r="A5566">
        <v>269226</v>
      </c>
      <c r="B5566" s="3">
        <v>856968001001</v>
      </c>
      <c r="C5566" t="s">
        <v>6788</v>
      </c>
      <c r="D5566" t="s">
        <v>29</v>
      </c>
      <c r="E5566" t="s">
        <v>164</v>
      </c>
      <c r="F5566" t="s">
        <v>165</v>
      </c>
      <c r="G5566" t="s">
        <v>931</v>
      </c>
      <c r="H5566" t="s">
        <v>10</v>
      </c>
      <c r="I5566" t="s">
        <v>34</v>
      </c>
      <c r="J5566" s="1">
        <v>6</v>
      </c>
      <c r="K5566" s="1">
        <v>10</v>
      </c>
      <c r="L5566" s="1">
        <v>29</v>
      </c>
      <c r="M5566" s="1">
        <v>1740</v>
      </c>
      <c r="N5566" s="1">
        <v>1</v>
      </c>
      <c r="O5566" s="1">
        <v>6</v>
      </c>
      <c r="P5566" t="b">
        <v>0</v>
      </c>
    </row>
    <row r="5567" spans="1:16" x14ac:dyDescent="0.3">
      <c r="A5567">
        <v>308684</v>
      </c>
      <c r="B5567" s="3">
        <v>896372001001</v>
      </c>
      <c r="C5567" t="s">
        <v>8466</v>
      </c>
      <c r="D5567" t="s">
        <v>23</v>
      </c>
      <c r="E5567" t="s">
        <v>584</v>
      </c>
      <c r="F5567" t="s">
        <v>585</v>
      </c>
      <c r="G5567" t="s">
        <v>1360</v>
      </c>
      <c r="H5567" t="s">
        <v>10</v>
      </c>
      <c r="I5567" t="s">
        <v>27</v>
      </c>
      <c r="J5567" s="1" t="s">
        <v>156</v>
      </c>
      <c r="K5567" s="1" t="s">
        <v>156</v>
      </c>
      <c r="L5567" s="1" t="s">
        <v>156</v>
      </c>
      <c r="M5567" s="1" t="s">
        <v>156</v>
      </c>
      <c r="N5567" s="1">
        <v>1</v>
      </c>
      <c r="O5567" s="1">
        <v>1</v>
      </c>
      <c r="P5567" t="b">
        <v>0</v>
      </c>
    </row>
    <row r="5568" spans="1:16" x14ac:dyDescent="0.3">
      <c r="A5568">
        <v>192928</v>
      </c>
      <c r="B5568" s="3">
        <v>387921001001</v>
      </c>
      <c r="C5568" t="s">
        <v>4062</v>
      </c>
      <c r="D5568" t="s">
        <v>29</v>
      </c>
      <c r="E5568" t="s">
        <v>164</v>
      </c>
      <c r="F5568" t="s">
        <v>1323</v>
      </c>
      <c r="G5568" t="s">
        <v>1324</v>
      </c>
      <c r="H5568" t="s">
        <v>10</v>
      </c>
      <c r="I5568" t="s">
        <v>34</v>
      </c>
      <c r="J5568" s="1">
        <v>8.6999999999999993</v>
      </c>
      <c r="K5568" s="1">
        <v>8.6999999999999993</v>
      </c>
      <c r="L5568" s="1">
        <v>30.5</v>
      </c>
      <c r="M5568" s="1">
        <v>2308.5449999999996</v>
      </c>
      <c r="N5568" s="1">
        <v>1</v>
      </c>
      <c r="O5568" s="1">
        <v>6</v>
      </c>
      <c r="P5568" t="b">
        <v>0</v>
      </c>
    </row>
    <row r="5569" spans="1:16" x14ac:dyDescent="0.3">
      <c r="A5569">
        <v>192929</v>
      </c>
      <c r="B5569" s="3">
        <v>387921001002</v>
      </c>
      <c r="C5569" t="s">
        <v>4062</v>
      </c>
      <c r="D5569" t="s">
        <v>29</v>
      </c>
      <c r="E5569" t="s">
        <v>164</v>
      </c>
      <c r="F5569" t="s">
        <v>1323</v>
      </c>
      <c r="G5569" t="s">
        <v>1324</v>
      </c>
      <c r="H5569" t="s">
        <v>10</v>
      </c>
      <c r="I5569" t="s">
        <v>34</v>
      </c>
      <c r="J5569" s="1">
        <v>8.6999999999999993</v>
      </c>
      <c r="K5569" s="1">
        <v>8.6999999999999993</v>
      </c>
      <c r="L5569" s="1">
        <v>30.5</v>
      </c>
      <c r="M5569" s="1">
        <v>2308.5449999999996</v>
      </c>
      <c r="N5569" s="1" t="s">
        <v>156</v>
      </c>
      <c r="O5569" s="1" t="s">
        <v>156</v>
      </c>
      <c r="P5569" t="b">
        <v>0</v>
      </c>
    </row>
    <row r="5570" spans="1:16" x14ac:dyDescent="0.3">
      <c r="A5570">
        <v>303636</v>
      </c>
      <c r="B5570" s="3">
        <v>891939001001</v>
      </c>
      <c r="C5570" t="s">
        <v>7979</v>
      </c>
      <c r="D5570" t="s">
        <v>29</v>
      </c>
      <c r="E5570" t="s">
        <v>164</v>
      </c>
      <c r="F5570" t="s">
        <v>1323</v>
      </c>
      <c r="G5570" t="s">
        <v>1324</v>
      </c>
      <c r="H5570" t="s">
        <v>10</v>
      </c>
      <c r="I5570" t="s">
        <v>34</v>
      </c>
      <c r="J5570" s="1" t="s">
        <v>156</v>
      </c>
      <c r="K5570" s="1" t="s">
        <v>156</v>
      </c>
      <c r="L5570" s="1" t="s">
        <v>156</v>
      </c>
      <c r="M5570" s="1" t="s">
        <v>156</v>
      </c>
      <c r="N5570" s="1">
        <v>1</v>
      </c>
      <c r="O5570" s="1">
        <v>12</v>
      </c>
      <c r="P5570" t="b">
        <v>0</v>
      </c>
    </row>
    <row r="5571" spans="1:16" x14ac:dyDescent="0.3">
      <c r="A5571">
        <v>275310</v>
      </c>
      <c r="B5571" s="3">
        <v>866259001001</v>
      </c>
      <c r="C5571" t="s">
        <v>6970</v>
      </c>
      <c r="D5571" t="s">
        <v>29</v>
      </c>
      <c r="E5571" t="s">
        <v>164</v>
      </c>
      <c r="F5571" t="s">
        <v>1323</v>
      </c>
      <c r="G5571" t="s">
        <v>1324</v>
      </c>
      <c r="H5571" t="s">
        <v>10</v>
      </c>
      <c r="I5571" t="s">
        <v>34</v>
      </c>
      <c r="J5571" s="1">
        <v>7.5</v>
      </c>
      <c r="K5571" s="1">
        <v>7.5</v>
      </c>
      <c r="L5571" s="1">
        <v>27.6</v>
      </c>
      <c r="M5571" s="1">
        <v>1552.5</v>
      </c>
      <c r="N5571" s="1">
        <v>1</v>
      </c>
      <c r="O5571" s="1">
        <v>6</v>
      </c>
      <c r="P5571" t="b">
        <v>0</v>
      </c>
    </row>
    <row r="5572" spans="1:16" x14ac:dyDescent="0.3">
      <c r="A5572">
        <v>171808</v>
      </c>
      <c r="B5572" s="3">
        <v>169545001001</v>
      </c>
      <c r="C5572" t="s">
        <v>3494</v>
      </c>
      <c r="D5572" t="s">
        <v>29</v>
      </c>
      <c r="E5572" t="s">
        <v>164</v>
      </c>
      <c r="F5572" t="s">
        <v>1323</v>
      </c>
      <c r="G5572" t="s">
        <v>1324</v>
      </c>
      <c r="H5572" t="s">
        <v>10</v>
      </c>
      <c r="I5572" t="s">
        <v>34</v>
      </c>
      <c r="J5572" s="1">
        <v>8.1</v>
      </c>
      <c r="K5572" s="1">
        <v>8.1</v>
      </c>
      <c r="L5572" s="1">
        <v>33</v>
      </c>
      <c r="M5572" s="1">
        <v>2165.13</v>
      </c>
      <c r="N5572" s="1">
        <v>1</v>
      </c>
      <c r="O5572" s="1">
        <v>6</v>
      </c>
      <c r="P5572" t="b">
        <v>0</v>
      </c>
    </row>
    <row r="5573" spans="1:16" x14ac:dyDescent="0.3">
      <c r="A5573">
        <v>34985</v>
      </c>
      <c r="B5573" s="3">
        <v>319169001001</v>
      </c>
      <c r="C5573" t="s">
        <v>1322</v>
      </c>
      <c r="D5573" t="s">
        <v>29</v>
      </c>
      <c r="E5573" t="s">
        <v>164</v>
      </c>
      <c r="F5573" t="s">
        <v>1323</v>
      </c>
      <c r="G5573" t="s">
        <v>1324</v>
      </c>
      <c r="H5573" t="s">
        <v>10</v>
      </c>
      <c r="I5573" t="s">
        <v>34</v>
      </c>
      <c r="J5573" s="1">
        <v>8.6</v>
      </c>
      <c r="K5573" s="1">
        <v>8.6</v>
      </c>
      <c r="L5573" s="1">
        <v>32</v>
      </c>
      <c r="M5573" s="1">
        <v>2366.7199999999998</v>
      </c>
      <c r="N5573" s="1">
        <v>1</v>
      </c>
      <c r="O5573" s="1">
        <v>6</v>
      </c>
      <c r="P5573" t="b">
        <v>0</v>
      </c>
    </row>
    <row r="5574" spans="1:16" x14ac:dyDescent="0.3">
      <c r="A5574">
        <v>210880</v>
      </c>
      <c r="B5574" s="3">
        <v>319169001002</v>
      </c>
      <c r="C5574" t="s">
        <v>1322</v>
      </c>
      <c r="D5574" t="s">
        <v>29</v>
      </c>
      <c r="E5574" t="s">
        <v>164</v>
      </c>
      <c r="F5574" t="s">
        <v>1323</v>
      </c>
      <c r="G5574" t="s">
        <v>1324</v>
      </c>
      <c r="H5574" t="s">
        <v>10</v>
      </c>
      <c r="I5574" t="s">
        <v>34</v>
      </c>
      <c r="J5574" s="1" t="s">
        <v>156</v>
      </c>
      <c r="K5574" s="1" t="s">
        <v>156</v>
      </c>
      <c r="L5574" s="1" t="s">
        <v>156</v>
      </c>
      <c r="M5574" s="1" t="s">
        <v>156</v>
      </c>
      <c r="N5574" s="1" t="s">
        <v>156</v>
      </c>
      <c r="O5574" s="1" t="s">
        <v>156</v>
      </c>
      <c r="P5574" t="b">
        <v>0</v>
      </c>
    </row>
    <row r="5575" spans="1:16" x14ac:dyDescent="0.3">
      <c r="A5575">
        <v>179479</v>
      </c>
      <c r="B5575" s="3">
        <v>176482001001</v>
      </c>
      <c r="C5575" t="s">
        <v>3659</v>
      </c>
      <c r="D5575" t="s">
        <v>29</v>
      </c>
      <c r="E5575" t="s">
        <v>164</v>
      </c>
      <c r="F5575" t="s">
        <v>1323</v>
      </c>
      <c r="G5575" t="s">
        <v>1324</v>
      </c>
      <c r="H5575" t="s">
        <v>33</v>
      </c>
      <c r="I5575" t="s">
        <v>34</v>
      </c>
      <c r="J5575" s="1">
        <v>7.1</v>
      </c>
      <c r="K5575" s="1">
        <v>7.1</v>
      </c>
      <c r="L5575" s="1">
        <v>34.1</v>
      </c>
      <c r="M5575" s="1">
        <v>1718.9809999999998</v>
      </c>
      <c r="N5575" s="1">
        <v>1</v>
      </c>
      <c r="O5575" s="1">
        <v>6</v>
      </c>
      <c r="P5575" t="b">
        <v>0</v>
      </c>
    </row>
    <row r="5576" spans="1:16" x14ac:dyDescent="0.3">
      <c r="A5576">
        <v>290650</v>
      </c>
      <c r="B5576" s="3">
        <v>880557001001</v>
      </c>
      <c r="C5576" t="s">
        <v>7318</v>
      </c>
      <c r="D5576" t="s">
        <v>103</v>
      </c>
      <c r="E5576" t="s">
        <v>381</v>
      </c>
      <c r="F5576" t="s">
        <v>7319</v>
      </c>
      <c r="G5576" t="s">
        <v>7320</v>
      </c>
      <c r="H5576" t="s">
        <v>10</v>
      </c>
      <c r="I5576" t="s">
        <v>8522</v>
      </c>
      <c r="J5576" s="1">
        <v>22</v>
      </c>
      <c r="K5576" s="1">
        <v>18</v>
      </c>
      <c r="L5576" s="1">
        <v>2</v>
      </c>
      <c r="M5576" s="1">
        <v>792</v>
      </c>
      <c r="N5576" s="1">
        <v>1</v>
      </c>
      <c r="O5576" s="1">
        <v>4</v>
      </c>
      <c r="P5576" t="b">
        <v>0</v>
      </c>
    </row>
    <row r="5577" spans="1:16" x14ac:dyDescent="0.3">
      <c r="A5577">
        <v>714259</v>
      </c>
      <c r="B5577" s="3">
        <v>714259001002</v>
      </c>
      <c r="C5577" t="s">
        <v>10249</v>
      </c>
      <c r="D5577" t="s">
        <v>8524</v>
      </c>
      <c r="E5577" t="s">
        <v>8525</v>
      </c>
      <c r="F5577" t="s">
        <v>8536</v>
      </c>
      <c r="G5577" t="s">
        <v>8971</v>
      </c>
      <c r="I5577" t="s">
        <v>9290</v>
      </c>
      <c r="N5577" s="1">
        <v>1</v>
      </c>
      <c r="O5577" s="1">
        <v>11</v>
      </c>
      <c r="P5577" t="b">
        <v>1</v>
      </c>
    </row>
    <row r="5578" spans="1:16" x14ac:dyDescent="0.3">
      <c r="A5578">
        <v>309210</v>
      </c>
      <c r="B5578" s="3">
        <v>896821001001</v>
      </c>
      <c r="C5578" t="s">
        <v>10632</v>
      </c>
      <c r="D5578" t="s">
        <v>23</v>
      </c>
      <c r="E5578" t="s">
        <v>279</v>
      </c>
      <c r="F5578" t="s">
        <v>9134</v>
      </c>
      <c r="G5578" t="s">
        <v>9185</v>
      </c>
      <c r="I5578" t="s">
        <v>27</v>
      </c>
      <c r="N5578" s="1">
        <v>1</v>
      </c>
      <c r="O5578" s="1">
        <v>6</v>
      </c>
      <c r="P5578" t="b">
        <v>0</v>
      </c>
    </row>
    <row r="5579" spans="1:16" x14ac:dyDescent="0.3">
      <c r="A5579">
        <v>5564</v>
      </c>
      <c r="B5579" s="3">
        <v>673444001001</v>
      </c>
      <c r="C5579" t="s">
        <v>9308</v>
      </c>
      <c r="D5579" t="s">
        <v>41</v>
      </c>
      <c r="E5579" t="s">
        <v>175</v>
      </c>
      <c r="F5579" t="s">
        <v>176</v>
      </c>
      <c r="G5579" t="s">
        <v>379</v>
      </c>
      <c r="H5579" t="s">
        <v>33</v>
      </c>
      <c r="I5579" t="s">
        <v>8523</v>
      </c>
      <c r="J5579" s="1">
        <v>11</v>
      </c>
      <c r="K5579" s="1">
        <v>35</v>
      </c>
      <c r="L5579" s="1">
        <v>1.5</v>
      </c>
      <c r="M5579" s="1">
        <v>577.5</v>
      </c>
      <c r="N5579" s="1">
        <v>1</v>
      </c>
      <c r="O5579" s="1">
        <v>8</v>
      </c>
      <c r="P5579" t="s">
        <v>156</v>
      </c>
    </row>
    <row r="5580" spans="1:16" x14ac:dyDescent="0.3">
      <c r="A5580">
        <v>51980</v>
      </c>
      <c r="B5580" s="3">
        <v>248978001001</v>
      </c>
      <c r="C5580" t="s">
        <v>1717</v>
      </c>
      <c r="D5580" t="s">
        <v>41</v>
      </c>
      <c r="E5580" t="s">
        <v>175</v>
      </c>
      <c r="F5580" t="s">
        <v>176</v>
      </c>
      <c r="G5580" t="s">
        <v>379</v>
      </c>
      <c r="H5580" t="s">
        <v>10</v>
      </c>
      <c r="I5580" t="s">
        <v>8523</v>
      </c>
      <c r="J5580" s="1">
        <v>11</v>
      </c>
      <c r="K5580" s="1">
        <v>35</v>
      </c>
      <c r="L5580" s="1">
        <v>3</v>
      </c>
      <c r="M5580" s="1">
        <v>1155</v>
      </c>
      <c r="N5580" s="1">
        <v>1</v>
      </c>
      <c r="O5580" s="1">
        <v>10</v>
      </c>
      <c r="P5580" t="b">
        <v>0</v>
      </c>
    </row>
    <row r="5581" spans="1:16" x14ac:dyDescent="0.3">
      <c r="A5581">
        <v>38636</v>
      </c>
      <c r="B5581" s="3">
        <v>235634001001</v>
      </c>
      <c r="C5581" t="s">
        <v>1411</v>
      </c>
      <c r="D5581" t="s">
        <v>98</v>
      </c>
      <c r="E5581" t="s">
        <v>205</v>
      </c>
      <c r="F5581" t="s">
        <v>275</v>
      </c>
      <c r="G5581" t="s">
        <v>1412</v>
      </c>
      <c r="H5581" t="s">
        <v>10</v>
      </c>
      <c r="I5581" t="s">
        <v>96</v>
      </c>
      <c r="J5581" s="1">
        <v>22.7</v>
      </c>
      <c r="K5581" s="1">
        <v>22.7</v>
      </c>
      <c r="L5581" s="1">
        <v>15.4</v>
      </c>
      <c r="M5581" s="1">
        <v>7935.4659999999994</v>
      </c>
      <c r="N5581" s="1">
        <v>1</v>
      </c>
      <c r="O5581" s="1">
        <v>4</v>
      </c>
      <c r="P5581" t="b">
        <v>0</v>
      </c>
    </row>
    <row r="5582" spans="1:16" x14ac:dyDescent="0.3">
      <c r="A5582">
        <v>38724</v>
      </c>
      <c r="B5582" s="3">
        <v>235722001001</v>
      </c>
      <c r="C5582" t="s">
        <v>1414</v>
      </c>
      <c r="D5582" t="s">
        <v>98</v>
      </c>
      <c r="E5582" t="s">
        <v>205</v>
      </c>
      <c r="F5582" t="s">
        <v>275</v>
      </c>
      <c r="G5582" t="s">
        <v>1412</v>
      </c>
      <c r="H5582" t="s">
        <v>33</v>
      </c>
      <c r="I5582" t="s">
        <v>96</v>
      </c>
      <c r="J5582" s="1" t="s">
        <v>156</v>
      </c>
      <c r="K5582" s="1" t="s">
        <v>156</v>
      </c>
      <c r="L5582" s="1" t="s">
        <v>156</v>
      </c>
      <c r="M5582" s="1" t="s">
        <v>156</v>
      </c>
      <c r="N5582" s="1">
        <v>1</v>
      </c>
      <c r="O5582" s="1">
        <v>4</v>
      </c>
      <c r="P5582" t="b">
        <v>0</v>
      </c>
    </row>
    <row r="5583" spans="1:16" x14ac:dyDescent="0.3">
      <c r="A5583">
        <v>73783</v>
      </c>
      <c r="B5583" s="3">
        <v>679999001001</v>
      </c>
      <c r="C5583" t="s">
        <v>9449</v>
      </c>
      <c r="D5583" t="s">
        <v>41</v>
      </c>
      <c r="E5583" t="s">
        <v>175</v>
      </c>
      <c r="F5583" t="s">
        <v>176</v>
      </c>
      <c r="G5583" t="s">
        <v>2143</v>
      </c>
      <c r="H5583" t="s">
        <v>33</v>
      </c>
      <c r="I5583" t="s">
        <v>8523</v>
      </c>
      <c r="J5583" s="1">
        <v>5</v>
      </c>
      <c r="K5583" s="1">
        <v>38</v>
      </c>
      <c r="L5583" s="1">
        <v>5</v>
      </c>
      <c r="M5583" s="1">
        <v>950</v>
      </c>
      <c r="N5583" s="1">
        <v>1</v>
      </c>
      <c r="O5583" s="1">
        <v>12</v>
      </c>
      <c r="P5583" t="s">
        <v>156</v>
      </c>
    </row>
    <row r="5584" spans="1:16" x14ac:dyDescent="0.3">
      <c r="A5584">
        <v>168783</v>
      </c>
      <c r="B5584" s="3">
        <v>166892001001</v>
      </c>
      <c r="C5584" t="s">
        <v>3424</v>
      </c>
      <c r="D5584" t="s">
        <v>98</v>
      </c>
      <c r="E5584" t="s">
        <v>205</v>
      </c>
      <c r="F5584" t="s">
        <v>425</v>
      </c>
      <c r="G5584" t="s">
        <v>426</v>
      </c>
      <c r="H5584" t="s">
        <v>10</v>
      </c>
      <c r="I5584" t="s">
        <v>96</v>
      </c>
      <c r="J5584" s="1">
        <v>22.7</v>
      </c>
      <c r="K5584" s="1">
        <v>22.7</v>
      </c>
      <c r="L5584" s="1">
        <v>15.6</v>
      </c>
      <c r="M5584" s="1">
        <v>8038.5239999999994</v>
      </c>
      <c r="N5584" s="1">
        <v>1</v>
      </c>
      <c r="O5584" s="1">
        <v>1</v>
      </c>
      <c r="P5584" t="b">
        <v>0</v>
      </c>
    </row>
    <row r="5585" spans="1:16" x14ac:dyDescent="0.3">
      <c r="A5585">
        <v>298384</v>
      </c>
      <c r="B5585" s="3">
        <v>887347001001</v>
      </c>
      <c r="C5585" t="s">
        <v>7658</v>
      </c>
      <c r="D5585" t="s">
        <v>98</v>
      </c>
      <c r="E5585" t="s">
        <v>763</v>
      </c>
      <c r="F5585" t="s">
        <v>4693</v>
      </c>
      <c r="G5585" t="s">
        <v>4694</v>
      </c>
      <c r="H5585" t="s">
        <v>10</v>
      </c>
      <c r="I5585" t="s">
        <v>78</v>
      </c>
      <c r="J5585" s="1" t="s">
        <v>156</v>
      </c>
      <c r="K5585" s="1" t="s">
        <v>156</v>
      </c>
      <c r="L5585" s="1" t="s">
        <v>156</v>
      </c>
      <c r="M5585" s="1" t="s">
        <v>156</v>
      </c>
      <c r="N5585" s="1">
        <v>1</v>
      </c>
      <c r="O5585" s="1">
        <v>4</v>
      </c>
      <c r="P5585" t="b">
        <v>0</v>
      </c>
    </row>
    <row r="5586" spans="1:16" x14ac:dyDescent="0.3">
      <c r="A5586">
        <v>272273</v>
      </c>
      <c r="B5586" s="3">
        <v>863296001001</v>
      </c>
      <c r="C5586" t="s">
        <v>6883</v>
      </c>
      <c r="D5586" t="s">
        <v>98</v>
      </c>
      <c r="E5586" t="s">
        <v>763</v>
      </c>
      <c r="F5586" t="s">
        <v>4693</v>
      </c>
      <c r="G5586" t="s">
        <v>4694</v>
      </c>
      <c r="H5586" t="s">
        <v>33</v>
      </c>
      <c r="I5586" t="s">
        <v>78</v>
      </c>
      <c r="J5586" s="1">
        <v>20</v>
      </c>
      <c r="K5586" s="1">
        <v>20</v>
      </c>
      <c r="L5586" s="1">
        <v>13.5</v>
      </c>
      <c r="M5586" s="1">
        <v>5400</v>
      </c>
      <c r="N5586" s="1">
        <v>1</v>
      </c>
      <c r="O5586" s="1">
        <v>1</v>
      </c>
      <c r="P5586" t="b">
        <v>0</v>
      </c>
    </row>
    <row r="5587" spans="1:16" x14ac:dyDescent="0.3">
      <c r="A5587">
        <v>272269</v>
      </c>
      <c r="B5587" s="3">
        <v>863293001001</v>
      </c>
      <c r="C5587" t="s">
        <v>6882</v>
      </c>
      <c r="D5587" t="s">
        <v>98</v>
      </c>
      <c r="E5587" t="s">
        <v>763</v>
      </c>
      <c r="F5587" t="s">
        <v>4693</v>
      </c>
      <c r="G5587" t="s">
        <v>4694</v>
      </c>
      <c r="H5587" t="s">
        <v>33</v>
      </c>
      <c r="I5587" t="s">
        <v>78</v>
      </c>
      <c r="J5587" s="1">
        <v>8.5</v>
      </c>
      <c r="K5587" s="1">
        <v>8.5</v>
      </c>
      <c r="L5587" s="1">
        <v>14</v>
      </c>
      <c r="M5587" s="1">
        <v>1011.5</v>
      </c>
      <c r="N5587" s="1">
        <v>1</v>
      </c>
      <c r="O5587" s="1">
        <v>12</v>
      </c>
      <c r="P5587" t="b">
        <v>0</v>
      </c>
    </row>
    <row r="5588" spans="1:16" x14ac:dyDescent="0.3">
      <c r="A5588">
        <v>211711</v>
      </c>
      <c r="B5588" s="3">
        <v>805892001001</v>
      </c>
      <c r="C5588" t="s">
        <v>4692</v>
      </c>
      <c r="D5588" t="s">
        <v>98</v>
      </c>
      <c r="E5588" t="s">
        <v>763</v>
      </c>
      <c r="F5588" t="s">
        <v>4693</v>
      </c>
      <c r="G5588" t="s">
        <v>4694</v>
      </c>
      <c r="H5588" t="s">
        <v>10</v>
      </c>
      <c r="I5588" t="s">
        <v>78</v>
      </c>
      <c r="J5588" s="1">
        <v>9.6999999999999993</v>
      </c>
      <c r="K5588" s="1">
        <v>6.4</v>
      </c>
      <c r="L5588" s="1">
        <v>22.8</v>
      </c>
      <c r="M5588" s="1">
        <v>1415.424</v>
      </c>
      <c r="N5588" s="1">
        <v>1</v>
      </c>
      <c r="O5588" s="1">
        <v>6</v>
      </c>
      <c r="P5588" t="b">
        <v>0</v>
      </c>
    </row>
    <row r="5589" spans="1:16" x14ac:dyDescent="0.3">
      <c r="A5589">
        <v>299145</v>
      </c>
      <c r="B5589" s="3">
        <v>888263001001</v>
      </c>
      <c r="C5589" t="s">
        <v>7733</v>
      </c>
      <c r="D5589" t="s">
        <v>98</v>
      </c>
      <c r="E5589" t="s">
        <v>763</v>
      </c>
      <c r="F5589" t="s">
        <v>764</v>
      </c>
      <c r="G5589" t="s">
        <v>2211</v>
      </c>
      <c r="H5589" t="s">
        <v>10</v>
      </c>
      <c r="I5589" t="s">
        <v>78</v>
      </c>
      <c r="J5589" s="1" t="s">
        <v>156</v>
      </c>
      <c r="K5589" s="1" t="s">
        <v>156</v>
      </c>
      <c r="L5589" s="1" t="s">
        <v>156</v>
      </c>
      <c r="M5589" s="1" t="s">
        <v>156</v>
      </c>
      <c r="N5589" s="1">
        <v>1</v>
      </c>
      <c r="O5589" s="1">
        <v>1</v>
      </c>
      <c r="P5589" t="b">
        <v>0</v>
      </c>
    </row>
    <row r="5590" spans="1:16" x14ac:dyDescent="0.3">
      <c r="A5590">
        <v>79133</v>
      </c>
      <c r="B5590" s="3">
        <v>688697001001</v>
      </c>
      <c r="C5590" t="s">
        <v>2210</v>
      </c>
      <c r="D5590" t="s">
        <v>98</v>
      </c>
      <c r="E5590" t="s">
        <v>763</v>
      </c>
      <c r="F5590" t="s">
        <v>764</v>
      </c>
      <c r="G5590" t="s">
        <v>2211</v>
      </c>
      <c r="H5590" t="s">
        <v>10</v>
      </c>
      <c r="I5590" t="s">
        <v>78</v>
      </c>
      <c r="J5590" s="1">
        <v>11.5</v>
      </c>
      <c r="K5590" s="1">
        <v>11.5</v>
      </c>
      <c r="L5590" s="1">
        <v>14.8</v>
      </c>
      <c r="M5590" s="1">
        <v>1957.3000000000002</v>
      </c>
      <c r="N5590" s="1">
        <v>1</v>
      </c>
      <c r="O5590" s="1">
        <v>4</v>
      </c>
      <c r="P5590" t="b">
        <v>0</v>
      </c>
    </row>
    <row r="5591" spans="1:16" x14ac:dyDescent="0.3">
      <c r="A5591">
        <v>13337</v>
      </c>
      <c r="B5591" s="3">
        <v>213335001001</v>
      </c>
      <c r="C5591" t="s">
        <v>804</v>
      </c>
      <c r="D5591" t="s">
        <v>98</v>
      </c>
      <c r="E5591" t="s">
        <v>205</v>
      </c>
      <c r="F5591" t="s">
        <v>425</v>
      </c>
      <c r="G5591" t="s">
        <v>805</v>
      </c>
      <c r="H5591" t="s">
        <v>10</v>
      </c>
      <c r="I5591" t="s">
        <v>78</v>
      </c>
      <c r="J5591" s="1">
        <v>18</v>
      </c>
      <c r="K5591" s="1">
        <v>11</v>
      </c>
      <c r="L5591" s="1">
        <v>2</v>
      </c>
      <c r="M5591" s="1">
        <v>396</v>
      </c>
      <c r="N5591" s="1">
        <v>1</v>
      </c>
      <c r="O5591" s="1">
        <v>8</v>
      </c>
      <c r="P5591" t="b">
        <v>0</v>
      </c>
    </row>
    <row r="5592" spans="1:16" x14ac:dyDescent="0.3">
      <c r="A5592">
        <v>247346</v>
      </c>
      <c r="B5592" s="3">
        <v>839920001001</v>
      </c>
      <c r="C5592" t="s">
        <v>6181</v>
      </c>
      <c r="D5592" t="s">
        <v>98</v>
      </c>
      <c r="E5592" t="s">
        <v>205</v>
      </c>
      <c r="F5592" t="s">
        <v>425</v>
      </c>
      <c r="G5592" t="s">
        <v>805</v>
      </c>
      <c r="H5592" t="s">
        <v>10</v>
      </c>
      <c r="I5592" t="s">
        <v>96</v>
      </c>
      <c r="J5592" s="1">
        <v>22.7</v>
      </c>
      <c r="K5592" s="1">
        <v>22.7</v>
      </c>
      <c r="L5592" s="1">
        <v>15.6</v>
      </c>
      <c r="M5592" s="1">
        <v>8038.5239999999994</v>
      </c>
      <c r="N5592" s="1">
        <v>1</v>
      </c>
      <c r="O5592" s="1">
        <v>1</v>
      </c>
      <c r="P5592" t="b">
        <v>0</v>
      </c>
    </row>
    <row r="5593" spans="1:16" x14ac:dyDescent="0.3">
      <c r="A5593">
        <v>299780</v>
      </c>
      <c r="B5593" s="3">
        <v>888782001001</v>
      </c>
      <c r="C5593" t="s">
        <v>7771</v>
      </c>
      <c r="D5593" t="s">
        <v>98</v>
      </c>
      <c r="E5593" t="s">
        <v>763</v>
      </c>
      <c r="F5593" t="s">
        <v>764</v>
      </c>
      <c r="G5593" t="s">
        <v>2275</v>
      </c>
      <c r="H5593" t="s">
        <v>10</v>
      </c>
      <c r="I5593" t="s">
        <v>78</v>
      </c>
      <c r="J5593" s="1" t="s">
        <v>156</v>
      </c>
      <c r="K5593" s="1" t="s">
        <v>156</v>
      </c>
      <c r="L5593" s="1" t="s">
        <v>156</v>
      </c>
      <c r="M5593" s="1" t="s">
        <v>156</v>
      </c>
      <c r="N5593" s="1">
        <v>1</v>
      </c>
      <c r="O5593" s="1">
        <v>1</v>
      </c>
      <c r="P5593" t="b">
        <v>0</v>
      </c>
    </row>
    <row r="5594" spans="1:16" x14ac:dyDescent="0.3">
      <c r="A5594">
        <v>50698</v>
      </c>
      <c r="B5594" s="3">
        <v>247696001001</v>
      </c>
      <c r="C5594" t="s">
        <v>9406</v>
      </c>
      <c r="D5594" t="s">
        <v>103</v>
      </c>
      <c r="E5594" t="s">
        <v>416</v>
      </c>
      <c r="F5594" t="s">
        <v>612</v>
      </c>
      <c r="G5594" t="s">
        <v>1236</v>
      </c>
      <c r="H5594" t="s">
        <v>33</v>
      </c>
      <c r="I5594" t="s">
        <v>8522</v>
      </c>
      <c r="J5594" s="1" t="s">
        <v>156</v>
      </c>
      <c r="K5594" s="1" t="s">
        <v>156</v>
      </c>
      <c r="L5594" s="1" t="s">
        <v>156</v>
      </c>
      <c r="M5594" s="1" t="s">
        <v>156</v>
      </c>
      <c r="N5594" s="1" t="s">
        <v>156</v>
      </c>
      <c r="O5594" s="1" t="s">
        <v>156</v>
      </c>
      <c r="P5594" t="s">
        <v>156</v>
      </c>
    </row>
    <row r="5595" spans="1:16" x14ac:dyDescent="0.3">
      <c r="A5595">
        <v>29189</v>
      </c>
      <c r="B5595" s="3">
        <v>226187001001</v>
      </c>
      <c r="C5595" t="s">
        <v>1235</v>
      </c>
      <c r="D5595" t="s">
        <v>103</v>
      </c>
      <c r="E5595" t="s">
        <v>416</v>
      </c>
      <c r="F5595" t="s">
        <v>612</v>
      </c>
      <c r="G5595" t="s">
        <v>1236</v>
      </c>
      <c r="H5595" t="s">
        <v>33</v>
      </c>
      <c r="I5595" t="s">
        <v>8522</v>
      </c>
      <c r="J5595" s="1">
        <v>7.5</v>
      </c>
      <c r="K5595" s="1">
        <v>23</v>
      </c>
      <c r="L5595" s="1">
        <v>7.5</v>
      </c>
      <c r="M5595" s="1">
        <v>1293.75</v>
      </c>
      <c r="N5595" s="1">
        <v>1</v>
      </c>
      <c r="O5595" s="1">
        <v>12</v>
      </c>
      <c r="P5595" t="b">
        <v>0</v>
      </c>
    </row>
    <row r="5596" spans="1:16" x14ac:dyDescent="0.3">
      <c r="A5596">
        <v>59543</v>
      </c>
      <c r="B5596" s="3">
        <v>256541001001</v>
      </c>
      <c r="C5596" t="s">
        <v>1878</v>
      </c>
      <c r="D5596" t="s">
        <v>74</v>
      </c>
      <c r="E5596" t="s">
        <v>334</v>
      </c>
      <c r="F5596" t="s">
        <v>1879</v>
      </c>
      <c r="G5596" t="s">
        <v>1880</v>
      </c>
      <c r="H5596" t="s">
        <v>33</v>
      </c>
      <c r="I5596" t="s">
        <v>78</v>
      </c>
      <c r="J5596" s="1">
        <v>5.4</v>
      </c>
      <c r="K5596" s="1">
        <v>5.4</v>
      </c>
      <c r="L5596" s="1">
        <v>16.5</v>
      </c>
      <c r="M5596" s="1">
        <v>481.1400000000001</v>
      </c>
      <c r="N5596" s="1">
        <v>1</v>
      </c>
      <c r="O5596" s="1">
        <v>20</v>
      </c>
      <c r="P5596" t="b">
        <v>0</v>
      </c>
    </row>
    <row r="5597" spans="1:16" x14ac:dyDescent="0.3">
      <c r="A5597">
        <v>59529</v>
      </c>
      <c r="B5597" s="3">
        <v>256527001001</v>
      </c>
      <c r="C5597" t="s">
        <v>10638</v>
      </c>
      <c r="D5597" t="s">
        <v>74</v>
      </c>
      <c r="E5597" t="s">
        <v>8936</v>
      </c>
      <c r="F5597" t="s">
        <v>8997</v>
      </c>
      <c r="G5597" t="s">
        <v>9285</v>
      </c>
      <c r="I5597" t="s">
        <v>78</v>
      </c>
      <c r="N5597" s="1">
        <v>1</v>
      </c>
      <c r="O5597" s="1">
        <v>20</v>
      </c>
      <c r="P5597" t="b">
        <v>0</v>
      </c>
    </row>
    <row r="5598" spans="1:16" x14ac:dyDescent="0.3">
      <c r="A5598">
        <v>58173</v>
      </c>
      <c r="B5598" s="3">
        <v>255171001001</v>
      </c>
      <c r="C5598" t="s">
        <v>1842</v>
      </c>
      <c r="D5598" t="s">
        <v>41</v>
      </c>
      <c r="E5598" t="s">
        <v>175</v>
      </c>
      <c r="F5598" t="s">
        <v>176</v>
      </c>
      <c r="G5598" t="s">
        <v>177</v>
      </c>
      <c r="H5598" t="s">
        <v>10</v>
      </c>
      <c r="I5598" t="s">
        <v>8523</v>
      </c>
      <c r="J5598" s="1">
        <v>4.5</v>
      </c>
      <c r="K5598" s="1">
        <v>38</v>
      </c>
      <c r="L5598" s="1">
        <v>4.5</v>
      </c>
      <c r="M5598" s="1">
        <v>769.5</v>
      </c>
      <c r="N5598" s="1">
        <v>1</v>
      </c>
      <c r="O5598" s="1">
        <v>14</v>
      </c>
      <c r="P5598" t="b">
        <v>0</v>
      </c>
    </row>
    <row r="5599" spans="1:16" x14ac:dyDescent="0.3">
      <c r="A5599">
        <v>13321</v>
      </c>
      <c r="B5599" s="3">
        <v>647615001001</v>
      </c>
      <c r="C5599" t="s">
        <v>9329</v>
      </c>
      <c r="D5599" t="s">
        <v>41</v>
      </c>
      <c r="E5599" t="s">
        <v>175</v>
      </c>
      <c r="F5599" t="s">
        <v>176</v>
      </c>
      <c r="G5599" t="s">
        <v>177</v>
      </c>
      <c r="H5599" t="s">
        <v>10</v>
      </c>
      <c r="I5599" t="s">
        <v>8523</v>
      </c>
      <c r="J5599" s="1">
        <v>4.5</v>
      </c>
      <c r="K5599" s="1">
        <v>38</v>
      </c>
      <c r="L5599" s="1">
        <v>4.5</v>
      </c>
      <c r="M5599" s="1">
        <v>769.5</v>
      </c>
      <c r="N5599" s="1">
        <v>1</v>
      </c>
      <c r="O5599" s="1">
        <v>10</v>
      </c>
      <c r="P5599" t="s">
        <v>156</v>
      </c>
    </row>
    <row r="5600" spans="1:16" x14ac:dyDescent="0.3">
      <c r="A5600">
        <v>1978</v>
      </c>
      <c r="B5600" s="3">
        <v>201976001001</v>
      </c>
      <c r="C5600" t="s">
        <v>174</v>
      </c>
      <c r="D5600" t="s">
        <v>41</v>
      </c>
      <c r="E5600" t="s">
        <v>175</v>
      </c>
      <c r="F5600" t="s">
        <v>176</v>
      </c>
      <c r="G5600" t="s">
        <v>177</v>
      </c>
      <c r="H5600" t="s">
        <v>10</v>
      </c>
      <c r="I5600" t="s">
        <v>8523</v>
      </c>
      <c r="J5600" s="1">
        <v>50</v>
      </c>
      <c r="K5600" s="1">
        <v>13.5</v>
      </c>
      <c r="L5600" s="1">
        <v>13.5</v>
      </c>
      <c r="M5600" s="1">
        <v>9112.5</v>
      </c>
      <c r="N5600" s="1">
        <v>1</v>
      </c>
      <c r="O5600" s="1">
        <v>1</v>
      </c>
      <c r="P5600" t="b">
        <v>0</v>
      </c>
    </row>
    <row r="5601" spans="1:16" x14ac:dyDescent="0.3">
      <c r="A5601">
        <v>81916</v>
      </c>
      <c r="B5601" s="3">
        <v>651253001001</v>
      </c>
      <c r="C5601" t="s">
        <v>2270</v>
      </c>
      <c r="D5601" t="s">
        <v>103</v>
      </c>
      <c r="E5601" t="s">
        <v>416</v>
      </c>
      <c r="F5601" t="s">
        <v>612</v>
      </c>
      <c r="G5601" t="s">
        <v>613</v>
      </c>
      <c r="H5601" t="s">
        <v>10</v>
      </c>
      <c r="I5601" t="s">
        <v>8522</v>
      </c>
      <c r="J5601" s="1">
        <v>29.5</v>
      </c>
      <c r="K5601" s="1">
        <v>39.5</v>
      </c>
      <c r="L5601" s="1">
        <v>14</v>
      </c>
      <c r="M5601" s="1">
        <v>16313.5</v>
      </c>
      <c r="N5601" s="1">
        <v>1</v>
      </c>
      <c r="O5601" s="1">
        <v>1</v>
      </c>
      <c r="P5601" t="b">
        <v>1</v>
      </c>
    </row>
    <row r="5602" spans="1:16" x14ac:dyDescent="0.3">
      <c r="A5602">
        <v>306878</v>
      </c>
      <c r="B5602" s="3">
        <v>894814001001</v>
      </c>
      <c r="C5602" t="s">
        <v>9691</v>
      </c>
      <c r="D5602" t="s">
        <v>103</v>
      </c>
      <c r="E5602" t="s">
        <v>416</v>
      </c>
      <c r="F5602" t="s">
        <v>612</v>
      </c>
      <c r="G5602" t="s">
        <v>613</v>
      </c>
      <c r="H5602" t="s">
        <v>10</v>
      </c>
      <c r="I5602" t="s">
        <v>8522</v>
      </c>
      <c r="J5602" s="1" t="s">
        <v>156</v>
      </c>
      <c r="K5602" s="1" t="s">
        <v>156</v>
      </c>
      <c r="L5602" s="1" t="s">
        <v>156</v>
      </c>
      <c r="M5602" s="1" t="s">
        <v>156</v>
      </c>
      <c r="N5602" s="1">
        <v>1</v>
      </c>
      <c r="O5602" s="1">
        <v>4</v>
      </c>
      <c r="P5602" t="s">
        <v>156</v>
      </c>
    </row>
    <row r="5603" spans="1:16" x14ac:dyDescent="0.3">
      <c r="A5603">
        <v>9334</v>
      </c>
      <c r="B5603" s="3">
        <v>327087001001</v>
      </c>
      <c r="C5603" t="s">
        <v>9323</v>
      </c>
      <c r="D5603" t="s">
        <v>103</v>
      </c>
      <c r="E5603" t="s">
        <v>416</v>
      </c>
      <c r="F5603" t="s">
        <v>612</v>
      </c>
      <c r="G5603" t="s">
        <v>613</v>
      </c>
      <c r="H5603" t="s">
        <v>10</v>
      </c>
      <c r="I5603" t="s">
        <v>8522</v>
      </c>
      <c r="J5603" s="1">
        <v>10</v>
      </c>
      <c r="K5603" s="1">
        <v>24</v>
      </c>
      <c r="L5603" s="1">
        <v>7</v>
      </c>
      <c r="M5603" s="1">
        <v>1680</v>
      </c>
      <c r="N5603" s="1" t="s">
        <v>156</v>
      </c>
      <c r="O5603" s="1" t="s">
        <v>156</v>
      </c>
      <c r="P5603" t="s">
        <v>156</v>
      </c>
    </row>
    <row r="5604" spans="1:16" x14ac:dyDescent="0.3">
      <c r="A5604">
        <v>309720</v>
      </c>
      <c r="B5604" s="3">
        <v>897312001001</v>
      </c>
      <c r="C5604" t="s">
        <v>10281</v>
      </c>
      <c r="D5604" t="s">
        <v>103</v>
      </c>
      <c r="E5604" t="s">
        <v>416</v>
      </c>
      <c r="F5604" t="s">
        <v>8578</v>
      </c>
      <c r="G5604" t="s">
        <v>8921</v>
      </c>
      <c r="I5604" t="s">
        <v>8522</v>
      </c>
      <c r="N5604" s="1">
        <v>1</v>
      </c>
      <c r="O5604" s="1">
        <v>4</v>
      </c>
      <c r="P5604" t="b">
        <v>0</v>
      </c>
    </row>
    <row r="5605" spans="1:16" x14ac:dyDescent="0.3">
      <c r="A5605">
        <v>192248</v>
      </c>
      <c r="B5605" s="3">
        <v>386959001001</v>
      </c>
      <c r="C5605" t="s">
        <v>3989</v>
      </c>
      <c r="D5605" t="s">
        <v>98</v>
      </c>
      <c r="E5605" t="s">
        <v>160</v>
      </c>
      <c r="F5605" t="s">
        <v>161</v>
      </c>
      <c r="G5605" t="s">
        <v>3990</v>
      </c>
      <c r="H5605" t="s">
        <v>33</v>
      </c>
      <c r="I5605" t="s">
        <v>78</v>
      </c>
      <c r="J5605" s="1">
        <v>10.4</v>
      </c>
      <c r="K5605" s="1">
        <v>27</v>
      </c>
      <c r="L5605" s="1">
        <v>8</v>
      </c>
      <c r="M5605" s="1">
        <v>2246.4</v>
      </c>
      <c r="N5605" s="1">
        <v>1</v>
      </c>
      <c r="O5605" s="1">
        <v>6</v>
      </c>
      <c r="P5605" t="b">
        <v>0</v>
      </c>
    </row>
    <row r="5606" spans="1:16" x14ac:dyDescent="0.3">
      <c r="A5606">
        <v>82093</v>
      </c>
      <c r="B5606" s="3">
        <v>687724001001</v>
      </c>
      <c r="C5606" t="s">
        <v>2274</v>
      </c>
      <c r="D5606" t="s">
        <v>98</v>
      </c>
      <c r="E5606" t="s">
        <v>763</v>
      </c>
      <c r="F5606" t="s">
        <v>764</v>
      </c>
      <c r="G5606" t="s">
        <v>2275</v>
      </c>
      <c r="H5606" t="s">
        <v>10</v>
      </c>
      <c r="I5606" t="s">
        <v>78</v>
      </c>
      <c r="J5606" s="1">
        <v>8</v>
      </c>
      <c r="K5606" s="1">
        <v>8</v>
      </c>
      <c r="L5606" s="1">
        <v>12.5</v>
      </c>
      <c r="M5606" s="1">
        <v>800</v>
      </c>
      <c r="N5606" s="1">
        <v>1</v>
      </c>
      <c r="O5606" s="1">
        <v>12</v>
      </c>
      <c r="P5606" t="b">
        <v>0</v>
      </c>
    </row>
    <row r="5607" spans="1:16" x14ac:dyDescent="0.3">
      <c r="A5607">
        <v>152493</v>
      </c>
      <c r="B5607" s="3">
        <v>150940001001</v>
      </c>
      <c r="C5607" t="s">
        <v>3117</v>
      </c>
      <c r="D5607" t="s">
        <v>98</v>
      </c>
      <c r="E5607" t="s">
        <v>205</v>
      </c>
      <c r="F5607" t="s">
        <v>425</v>
      </c>
      <c r="G5607" t="s">
        <v>805</v>
      </c>
      <c r="H5607" t="s">
        <v>10</v>
      </c>
      <c r="I5607" t="s">
        <v>78</v>
      </c>
      <c r="J5607" s="1">
        <v>20</v>
      </c>
      <c r="K5607" s="1">
        <v>10</v>
      </c>
      <c r="L5607" s="1">
        <v>5</v>
      </c>
      <c r="M5607" s="1">
        <v>1000</v>
      </c>
      <c r="N5607" s="1">
        <v>1</v>
      </c>
      <c r="O5607" s="1">
        <v>10</v>
      </c>
      <c r="P5607" t="b">
        <v>0</v>
      </c>
    </row>
    <row r="5608" spans="1:16" x14ac:dyDescent="0.3">
      <c r="A5608">
        <v>90384</v>
      </c>
      <c r="B5608" s="3">
        <v>653344001001</v>
      </c>
      <c r="C5608" t="s">
        <v>2397</v>
      </c>
      <c r="D5608" t="s">
        <v>41</v>
      </c>
      <c r="E5608" t="s">
        <v>303</v>
      </c>
      <c r="F5608" t="s">
        <v>304</v>
      </c>
      <c r="G5608" t="s">
        <v>305</v>
      </c>
      <c r="H5608" t="s">
        <v>188</v>
      </c>
      <c r="I5608" t="s">
        <v>8523</v>
      </c>
      <c r="J5608" s="1" t="s">
        <v>156</v>
      </c>
      <c r="K5608" s="1" t="s">
        <v>156</v>
      </c>
      <c r="L5608" s="1" t="s">
        <v>156</v>
      </c>
      <c r="M5608" s="1" t="s">
        <v>156</v>
      </c>
      <c r="N5608" s="1">
        <v>1</v>
      </c>
      <c r="O5608" s="1">
        <v>1</v>
      </c>
      <c r="P5608" t="b">
        <v>0</v>
      </c>
    </row>
    <row r="5609" spans="1:16" x14ac:dyDescent="0.3">
      <c r="A5609">
        <v>269442</v>
      </c>
      <c r="B5609" s="3">
        <v>861380001001</v>
      </c>
      <c r="C5609" t="s">
        <v>10596</v>
      </c>
      <c r="D5609" t="s">
        <v>74</v>
      </c>
      <c r="E5609" t="s">
        <v>113</v>
      </c>
      <c r="F5609" t="s">
        <v>8867</v>
      </c>
      <c r="G5609" t="s">
        <v>9251</v>
      </c>
      <c r="I5609" t="s">
        <v>78</v>
      </c>
      <c r="N5609" s="1">
        <v>1</v>
      </c>
      <c r="O5609" s="1">
        <v>6</v>
      </c>
      <c r="P5609" t="b">
        <v>0</v>
      </c>
    </row>
    <row r="5610" spans="1:16" x14ac:dyDescent="0.3">
      <c r="A5610">
        <v>303149</v>
      </c>
      <c r="B5610" s="3">
        <v>891555001001</v>
      </c>
      <c r="C5610" t="s">
        <v>7938</v>
      </c>
      <c r="D5610" t="s">
        <v>74</v>
      </c>
      <c r="E5610" t="s">
        <v>113</v>
      </c>
      <c r="F5610" t="s">
        <v>2736</v>
      </c>
      <c r="G5610" t="s">
        <v>7939</v>
      </c>
      <c r="H5610" t="s">
        <v>10</v>
      </c>
      <c r="I5610" t="s">
        <v>78</v>
      </c>
      <c r="J5610" s="1" t="s">
        <v>156</v>
      </c>
      <c r="K5610" s="1" t="s">
        <v>156</v>
      </c>
      <c r="L5610" s="1" t="s">
        <v>156</v>
      </c>
      <c r="M5610" s="1" t="s">
        <v>156</v>
      </c>
      <c r="N5610" s="1">
        <v>1</v>
      </c>
      <c r="O5610" s="1">
        <v>20</v>
      </c>
      <c r="P5610" t="b">
        <v>0</v>
      </c>
    </row>
    <row r="5611" spans="1:16" x14ac:dyDescent="0.3">
      <c r="A5611">
        <v>73417</v>
      </c>
      <c r="B5611" s="3">
        <v>665374001001</v>
      </c>
      <c r="C5611" t="s">
        <v>2121</v>
      </c>
      <c r="D5611" t="s">
        <v>98</v>
      </c>
      <c r="E5611" t="s">
        <v>205</v>
      </c>
      <c r="F5611" t="s">
        <v>275</v>
      </c>
      <c r="G5611" t="s">
        <v>1083</v>
      </c>
      <c r="H5611" t="s">
        <v>10</v>
      </c>
      <c r="I5611" t="s">
        <v>78</v>
      </c>
      <c r="J5611" s="1">
        <v>13.2</v>
      </c>
      <c r="K5611" s="1">
        <v>13.2</v>
      </c>
      <c r="L5611" s="1">
        <v>12.1</v>
      </c>
      <c r="M5611" s="1">
        <v>2108.3040000000001</v>
      </c>
      <c r="N5611" s="1">
        <v>1</v>
      </c>
      <c r="O5611" s="1">
        <v>4</v>
      </c>
      <c r="P5611" t="b">
        <v>0</v>
      </c>
    </row>
    <row r="5612" spans="1:16" x14ac:dyDescent="0.3">
      <c r="A5612">
        <v>58191</v>
      </c>
      <c r="B5612" s="3">
        <v>255189001001</v>
      </c>
      <c r="C5612" t="s">
        <v>1844</v>
      </c>
      <c r="D5612" t="s">
        <v>41</v>
      </c>
      <c r="E5612" t="s">
        <v>175</v>
      </c>
      <c r="F5612" t="s">
        <v>176</v>
      </c>
      <c r="G5612" t="s">
        <v>179</v>
      </c>
      <c r="H5612" t="s">
        <v>10</v>
      </c>
      <c r="I5612" t="s">
        <v>8523</v>
      </c>
      <c r="J5612" s="1">
        <v>4.5</v>
      </c>
      <c r="K5612" s="1">
        <v>38</v>
      </c>
      <c r="L5612" s="1">
        <v>4.5</v>
      </c>
      <c r="M5612" s="1">
        <v>769.5</v>
      </c>
      <c r="N5612" s="1">
        <v>1</v>
      </c>
      <c r="O5612" s="1">
        <v>14</v>
      </c>
      <c r="P5612" t="b">
        <v>0</v>
      </c>
    </row>
    <row r="5613" spans="1:16" x14ac:dyDescent="0.3">
      <c r="A5613">
        <v>13311</v>
      </c>
      <c r="B5613" s="3">
        <v>647614001001</v>
      </c>
      <c r="C5613" t="s">
        <v>803</v>
      </c>
      <c r="D5613" t="s">
        <v>41</v>
      </c>
      <c r="E5613" t="s">
        <v>175</v>
      </c>
      <c r="F5613" t="s">
        <v>176</v>
      </c>
      <c r="G5613" t="s">
        <v>179</v>
      </c>
      <c r="H5613" t="s">
        <v>10</v>
      </c>
      <c r="I5613" t="s">
        <v>8523</v>
      </c>
      <c r="J5613" s="1">
        <v>4.5</v>
      </c>
      <c r="K5613" s="1">
        <v>38</v>
      </c>
      <c r="L5613" s="1">
        <v>4.5</v>
      </c>
      <c r="M5613" s="1">
        <v>769.5</v>
      </c>
      <c r="N5613" s="1">
        <v>1</v>
      </c>
      <c r="O5613" s="1">
        <v>10</v>
      </c>
      <c r="P5613" t="b">
        <v>0</v>
      </c>
    </row>
    <row r="5614" spans="1:16" x14ac:dyDescent="0.3">
      <c r="A5614">
        <v>2012</v>
      </c>
      <c r="B5614" s="3">
        <v>202010001001</v>
      </c>
      <c r="C5614" t="s">
        <v>178</v>
      </c>
      <c r="D5614" t="s">
        <v>41</v>
      </c>
      <c r="E5614" t="s">
        <v>175</v>
      </c>
      <c r="F5614" t="s">
        <v>176</v>
      </c>
      <c r="G5614" t="s">
        <v>179</v>
      </c>
      <c r="H5614" t="s">
        <v>10</v>
      </c>
      <c r="I5614" t="s">
        <v>8523</v>
      </c>
      <c r="J5614" s="1">
        <v>50</v>
      </c>
      <c r="K5614" s="1">
        <v>13.5</v>
      </c>
      <c r="L5614" s="1">
        <v>13.5</v>
      </c>
      <c r="M5614" s="1">
        <v>9112.5</v>
      </c>
      <c r="N5614" s="1">
        <v>1</v>
      </c>
      <c r="O5614" s="1">
        <v>1</v>
      </c>
      <c r="P5614" t="b">
        <v>0</v>
      </c>
    </row>
    <row r="5615" spans="1:16" x14ac:dyDescent="0.3">
      <c r="A5615">
        <v>71575</v>
      </c>
      <c r="B5615" s="3">
        <v>636821001001</v>
      </c>
      <c r="C5615" t="s">
        <v>2090</v>
      </c>
      <c r="D5615" t="s">
        <v>41</v>
      </c>
      <c r="E5615" t="s">
        <v>175</v>
      </c>
      <c r="F5615" t="s">
        <v>176</v>
      </c>
      <c r="G5615" t="s">
        <v>179</v>
      </c>
      <c r="H5615" t="s">
        <v>33</v>
      </c>
      <c r="I5615" t="s">
        <v>8523</v>
      </c>
      <c r="J5615" s="1">
        <v>50</v>
      </c>
      <c r="K5615" s="1">
        <v>13.5</v>
      </c>
      <c r="L5615" s="1">
        <v>13.5</v>
      </c>
      <c r="M5615" s="1">
        <v>9112.5</v>
      </c>
      <c r="N5615" s="1">
        <v>1</v>
      </c>
      <c r="O5615" s="1">
        <v>1</v>
      </c>
      <c r="P5615" t="b">
        <v>0</v>
      </c>
    </row>
    <row r="5616" spans="1:16" x14ac:dyDescent="0.3">
      <c r="A5616">
        <v>283094</v>
      </c>
      <c r="B5616" s="3">
        <v>873719001001</v>
      </c>
      <c r="C5616" t="s">
        <v>7146</v>
      </c>
      <c r="D5616" t="s">
        <v>74</v>
      </c>
      <c r="E5616" t="s">
        <v>334</v>
      </c>
      <c r="F5616" t="s">
        <v>1879</v>
      </c>
      <c r="G5616" t="s">
        <v>2392</v>
      </c>
      <c r="H5616" t="s">
        <v>33</v>
      </c>
      <c r="I5616" t="s">
        <v>78</v>
      </c>
      <c r="J5616" s="1" t="s">
        <v>156</v>
      </c>
      <c r="K5616" s="1" t="s">
        <v>156</v>
      </c>
      <c r="L5616" s="1" t="s">
        <v>156</v>
      </c>
      <c r="M5616" s="1" t="s">
        <v>156</v>
      </c>
      <c r="N5616" s="1">
        <v>1</v>
      </c>
      <c r="O5616" s="1">
        <v>20</v>
      </c>
      <c r="P5616" t="b">
        <v>0</v>
      </c>
    </row>
    <row r="5617" spans="1:16" x14ac:dyDescent="0.3">
      <c r="A5617">
        <v>90115</v>
      </c>
      <c r="B5617" s="3">
        <v>285892001001</v>
      </c>
      <c r="C5617" t="s">
        <v>2391</v>
      </c>
      <c r="D5617" t="s">
        <v>74</v>
      </c>
      <c r="E5617" t="s">
        <v>334</v>
      </c>
      <c r="F5617" t="s">
        <v>1879</v>
      </c>
      <c r="G5617" t="s">
        <v>2392</v>
      </c>
      <c r="H5617" t="s">
        <v>33</v>
      </c>
      <c r="I5617" t="s">
        <v>78</v>
      </c>
      <c r="J5617" s="1">
        <v>5.5</v>
      </c>
      <c r="K5617" s="1">
        <v>11</v>
      </c>
      <c r="L5617" s="1">
        <v>20.5</v>
      </c>
      <c r="M5617" s="1">
        <v>1240.25</v>
      </c>
      <c r="N5617" s="1">
        <v>1</v>
      </c>
      <c r="O5617" s="1">
        <v>20</v>
      </c>
      <c r="P5617" t="b">
        <v>0</v>
      </c>
    </row>
    <row r="5618" spans="1:16" x14ac:dyDescent="0.3">
      <c r="A5618">
        <v>14961</v>
      </c>
      <c r="B5618" s="3">
        <v>214959001001</v>
      </c>
      <c r="C5618" t="s">
        <v>875</v>
      </c>
      <c r="D5618" t="s">
        <v>98</v>
      </c>
      <c r="E5618" t="s">
        <v>99</v>
      </c>
      <c r="F5618" t="s">
        <v>100</v>
      </c>
      <c r="G5618" t="s">
        <v>876</v>
      </c>
      <c r="H5618" t="s">
        <v>10</v>
      </c>
      <c r="I5618" t="s">
        <v>78</v>
      </c>
      <c r="J5618" s="1">
        <v>10</v>
      </c>
      <c r="K5618" s="1">
        <v>10</v>
      </c>
      <c r="L5618" s="1">
        <v>11.9</v>
      </c>
      <c r="M5618" s="1">
        <v>1190</v>
      </c>
      <c r="N5618" s="1">
        <v>1</v>
      </c>
      <c r="O5618" s="1">
        <v>12</v>
      </c>
      <c r="P5618" t="b">
        <v>0</v>
      </c>
    </row>
    <row r="5619" spans="1:16" x14ac:dyDescent="0.3">
      <c r="A5619">
        <v>9955</v>
      </c>
      <c r="B5619" s="3">
        <v>327932001001</v>
      </c>
      <c r="C5619" t="s">
        <v>662</v>
      </c>
      <c r="D5619" t="s">
        <v>41</v>
      </c>
      <c r="E5619" t="s">
        <v>175</v>
      </c>
      <c r="F5619" t="s">
        <v>176</v>
      </c>
      <c r="G5619" t="s">
        <v>663</v>
      </c>
      <c r="H5619" t="s">
        <v>33</v>
      </c>
      <c r="I5619" t="s">
        <v>8523</v>
      </c>
      <c r="J5619" s="1">
        <v>12</v>
      </c>
      <c r="K5619" s="1">
        <v>12</v>
      </c>
      <c r="L5619" s="1">
        <v>10</v>
      </c>
      <c r="M5619" s="1">
        <v>1440</v>
      </c>
      <c r="N5619" s="1">
        <v>1</v>
      </c>
      <c r="O5619" s="1">
        <v>12</v>
      </c>
      <c r="P5619" t="b">
        <v>0</v>
      </c>
    </row>
    <row r="5620" spans="1:16" x14ac:dyDescent="0.3">
      <c r="A5620">
        <v>13250</v>
      </c>
      <c r="B5620" s="3">
        <v>647613001001</v>
      </c>
      <c r="C5620" t="s">
        <v>801</v>
      </c>
      <c r="D5620" t="s">
        <v>41</v>
      </c>
      <c r="E5620" t="s">
        <v>175</v>
      </c>
      <c r="F5620" t="s">
        <v>176</v>
      </c>
      <c r="G5620" t="s">
        <v>802</v>
      </c>
      <c r="H5620" t="s">
        <v>10</v>
      </c>
      <c r="I5620" t="s">
        <v>8523</v>
      </c>
      <c r="J5620" s="1">
        <v>4.5</v>
      </c>
      <c r="K5620" s="1">
        <v>38</v>
      </c>
      <c r="L5620" s="1">
        <v>4.5</v>
      </c>
      <c r="M5620" s="1">
        <v>769.5</v>
      </c>
      <c r="N5620" s="1">
        <v>1</v>
      </c>
      <c r="O5620" s="1">
        <v>10</v>
      </c>
      <c r="P5620" t="b">
        <v>0</v>
      </c>
    </row>
    <row r="5621" spans="1:16" x14ac:dyDescent="0.3">
      <c r="A5621">
        <v>252662</v>
      </c>
      <c r="B5621" s="3">
        <v>845217001001</v>
      </c>
      <c r="C5621" t="s">
        <v>6365</v>
      </c>
      <c r="D5621" t="s">
        <v>103</v>
      </c>
      <c r="E5621" t="s">
        <v>416</v>
      </c>
      <c r="F5621" t="s">
        <v>612</v>
      </c>
      <c r="G5621" t="s">
        <v>3695</v>
      </c>
      <c r="H5621" t="s">
        <v>33</v>
      </c>
      <c r="I5621" t="s">
        <v>8522</v>
      </c>
      <c r="J5621" s="1">
        <v>16</v>
      </c>
      <c r="K5621" s="1">
        <v>14</v>
      </c>
      <c r="L5621" s="1">
        <v>12</v>
      </c>
      <c r="M5621" s="1">
        <v>2688</v>
      </c>
      <c r="N5621" s="1">
        <v>1</v>
      </c>
      <c r="O5621" s="1">
        <v>1</v>
      </c>
      <c r="P5621" t="b">
        <v>1</v>
      </c>
    </row>
    <row r="5622" spans="1:16" x14ac:dyDescent="0.3">
      <c r="A5622">
        <v>308473</v>
      </c>
      <c r="B5622" s="3">
        <v>900339001001</v>
      </c>
      <c r="C5622" t="s">
        <v>8453</v>
      </c>
      <c r="D5622" t="s">
        <v>23</v>
      </c>
      <c r="E5622" t="s">
        <v>584</v>
      </c>
      <c r="F5622" t="s">
        <v>1055</v>
      </c>
      <c r="G5622" t="s">
        <v>8452</v>
      </c>
      <c r="H5622" t="s">
        <v>33</v>
      </c>
      <c r="I5622" t="s">
        <v>27</v>
      </c>
      <c r="J5622" s="1" t="s">
        <v>156</v>
      </c>
      <c r="K5622" s="1" t="s">
        <v>156</v>
      </c>
      <c r="L5622" s="1" t="s">
        <v>156</v>
      </c>
      <c r="M5622" s="1" t="s">
        <v>156</v>
      </c>
      <c r="N5622" s="1">
        <v>1</v>
      </c>
      <c r="O5622" s="1">
        <v>1</v>
      </c>
      <c r="P5622" t="b">
        <v>0</v>
      </c>
    </row>
    <row r="5623" spans="1:16" x14ac:dyDescent="0.3">
      <c r="A5623">
        <v>308474</v>
      </c>
      <c r="B5623" s="3">
        <v>900340001001</v>
      </c>
      <c r="C5623" t="s">
        <v>8454</v>
      </c>
      <c r="D5623" t="s">
        <v>23</v>
      </c>
      <c r="E5623" t="s">
        <v>584</v>
      </c>
      <c r="F5623" t="s">
        <v>1055</v>
      </c>
      <c r="G5623" t="s">
        <v>8452</v>
      </c>
      <c r="H5623" t="s">
        <v>33</v>
      </c>
      <c r="I5623" t="s">
        <v>27</v>
      </c>
      <c r="J5623" s="1" t="s">
        <v>156</v>
      </c>
      <c r="K5623" s="1" t="s">
        <v>156</v>
      </c>
      <c r="L5623" s="1" t="s">
        <v>156</v>
      </c>
      <c r="M5623" s="1" t="s">
        <v>156</v>
      </c>
      <c r="N5623" s="1">
        <v>1</v>
      </c>
      <c r="O5623" s="1">
        <v>1</v>
      </c>
      <c r="P5623" t="b">
        <v>0</v>
      </c>
    </row>
    <row r="5624" spans="1:16" x14ac:dyDescent="0.3">
      <c r="A5624">
        <v>308472</v>
      </c>
      <c r="B5624" s="3">
        <v>900338001001</v>
      </c>
      <c r="C5624" t="s">
        <v>8451</v>
      </c>
      <c r="D5624" t="s">
        <v>23</v>
      </c>
      <c r="E5624" t="s">
        <v>584</v>
      </c>
      <c r="F5624" t="s">
        <v>1055</v>
      </c>
      <c r="G5624" t="s">
        <v>8452</v>
      </c>
      <c r="H5624" t="s">
        <v>10</v>
      </c>
      <c r="I5624" t="s">
        <v>27</v>
      </c>
      <c r="J5624" s="1" t="s">
        <v>156</v>
      </c>
      <c r="K5624" s="1" t="s">
        <v>156</v>
      </c>
      <c r="L5624" s="1" t="s">
        <v>156</v>
      </c>
      <c r="M5624" s="1" t="s">
        <v>156</v>
      </c>
      <c r="N5624" s="1">
        <v>1</v>
      </c>
      <c r="O5624" s="1">
        <v>1</v>
      </c>
      <c r="P5624" t="b">
        <v>0</v>
      </c>
    </row>
    <row r="5625" spans="1:16" x14ac:dyDescent="0.3">
      <c r="A5625">
        <v>192504</v>
      </c>
      <c r="B5625" s="3">
        <v>387458001001</v>
      </c>
      <c r="C5625" t="s">
        <v>3992</v>
      </c>
      <c r="D5625" t="s">
        <v>29</v>
      </c>
      <c r="E5625" t="s">
        <v>164</v>
      </c>
      <c r="F5625" t="s">
        <v>1323</v>
      </c>
      <c r="G5625" t="s">
        <v>3993</v>
      </c>
      <c r="H5625" t="s">
        <v>33</v>
      </c>
      <c r="I5625" t="s">
        <v>34</v>
      </c>
      <c r="J5625" s="1">
        <v>8.5</v>
      </c>
      <c r="K5625" s="1">
        <v>8.5</v>
      </c>
      <c r="L5625" s="1">
        <v>32</v>
      </c>
      <c r="M5625" s="1">
        <v>2312</v>
      </c>
      <c r="N5625" s="1" t="s">
        <v>156</v>
      </c>
      <c r="O5625" s="1" t="s">
        <v>156</v>
      </c>
      <c r="P5625" t="s">
        <v>156</v>
      </c>
    </row>
    <row r="5626" spans="1:16" x14ac:dyDescent="0.3">
      <c r="A5626">
        <v>192878</v>
      </c>
      <c r="B5626" s="3">
        <v>387869001001</v>
      </c>
      <c r="C5626" t="s">
        <v>4060</v>
      </c>
      <c r="D5626" t="s">
        <v>29</v>
      </c>
      <c r="E5626" t="s">
        <v>164</v>
      </c>
      <c r="F5626" t="s">
        <v>1323</v>
      </c>
      <c r="G5626" t="s">
        <v>3993</v>
      </c>
      <c r="H5626" t="s">
        <v>33</v>
      </c>
      <c r="I5626" t="s">
        <v>34</v>
      </c>
      <c r="J5626" s="1">
        <v>15.5</v>
      </c>
      <c r="K5626" s="1">
        <v>9.5</v>
      </c>
      <c r="L5626" s="1">
        <v>32</v>
      </c>
      <c r="M5626" s="1">
        <v>4712</v>
      </c>
      <c r="N5626" s="1" t="s">
        <v>156</v>
      </c>
      <c r="O5626" s="1" t="s">
        <v>156</v>
      </c>
      <c r="P5626" t="s">
        <v>156</v>
      </c>
    </row>
    <row r="5627" spans="1:16" x14ac:dyDescent="0.3">
      <c r="A5627">
        <v>305103</v>
      </c>
      <c r="B5627" s="3">
        <v>893234001001</v>
      </c>
      <c r="C5627" t="s">
        <v>8130</v>
      </c>
      <c r="D5627" t="s">
        <v>211</v>
      </c>
      <c r="E5627" t="s">
        <v>1539</v>
      </c>
      <c r="F5627" t="s">
        <v>8948</v>
      </c>
      <c r="G5627" t="s">
        <v>9279</v>
      </c>
      <c r="I5627" t="s">
        <v>34</v>
      </c>
      <c r="N5627" s="1">
        <v>1</v>
      </c>
      <c r="O5627" s="1">
        <v>6</v>
      </c>
      <c r="P5627" t="b">
        <v>0</v>
      </c>
    </row>
    <row r="5628" spans="1:16" x14ac:dyDescent="0.3">
      <c r="A5628">
        <v>305104</v>
      </c>
      <c r="B5628" s="3">
        <v>893234001002</v>
      </c>
      <c r="C5628" t="s">
        <v>8130</v>
      </c>
      <c r="D5628" t="s">
        <v>211</v>
      </c>
      <c r="E5628" t="s">
        <v>1539</v>
      </c>
      <c r="F5628" t="s">
        <v>1540</v>
      </c>
      <c r="G5628" t="s">
        <v>8131</v>
      </c>
      <c r="H5628" t="s">
        <v>10</v>
      </c>
      <c r="I5628" t="s">
        <v>34</v>
      </c>
      <c r="J5628" s="1" t="s">
        <v>156</v>
      </c>
      <c r="K5628" s="1" t="s">
        <v>156</v>
      </c>
      <c r="L5628" s="1" t="s">
        <v>156</v>
      </c>
      <c r="M5628" s="1" t="s">
        <v>156</v>
      </c>
      <c r="N5628" s="1" t="s">
        <v>156</v>
      </c>
      <c r="O5628" s="1" t="s">
        <v>156</v>
      </c>
      <c r="P5628" t="b">
        <v>0</v>
      </c>
    </row>
    <row r="5629" spans="1:16" x14ac:dyDescent="0.3">
      <c r="A5629">
        <v>307727</v>
      </c>
      <c r="B5629" s="3">
        <v>895683001001</v>
      </c>
      <c r="C5629" t="s">
        <v>8365</v>
      </c>
      <c r="D5629" t="s">
        <v>23</v>
      </c>
      <c r="E5629" t="s">
        <v>6438</v>
      </c>
      <c r="F5629" t="s">
        <v>6439</v>
      </c>
      <c r="G5629" t="s">
        <v>8366</v>
      </c>
      <c r="H5629" t="s">
        <v>10</v>
      </c>
      <c r="I5629" t="s">
        <v>27</v>
      </c>
      <c r="J5629" s="1" t="s">
        <v>156</v>
      </c>
      <c r="K5629" s="1" t="s">
        <v>156</v>
      </c>
      <c r="L5629" s="1" t="s">
        <v>156</v>
      </c>
      <c r="M5629" s="1" t="s">
        <v>156</v>
      </c>
      <c r="N5629" s="1">
        <v>1</v>
      </c>
      <c r="O5629" s="1">
        <v>1</v>
      </c>
      <c r="P5629" t="b">
        <v>0</v>
      </c>
    </row>
    <row r="5630" spans="1:16" x14ac:dyDescent="0.3">
      <c r="A5630">
        <v>298023</v>
      </c>
      <c r="B5630" s="3">
        <v>886978001001</v>
      </c>
      <c r="C5630" t="s">
        <v>7627</v>
      </c>
      <c r="D5630" t="s">
        <v>23</v>
      </c>
      <c r="E5630" t="s">
        <v>24</v>
      </c>
      <c r="F5630" t="s">
        <v>6542</v>
      </c>
      <c r="G5630" t="s">
        <v>6545</v>
      </c>
      <c r="H5630" t="s">
        <v>10</v>
      </c>
      <c r="I5630" t="s">
        <v>27</v>
      </c>
      <c r="J5630" s="1" t="s">
        <v>156</v>
      </c>
      <c r="K5630" s="1" t="s">
        <v>156</v>
      </c>
      <c r="L5630" s="1" t="s">
        <v>156</v>
      </c>
      <c r="M5630" s="1" t="s">
        <v>156</v>
      </c>
      <c r="N5630" s="1">
        <v>1</v>
      </c>
      <c r="O5630" s="1">
        <v>12</v>
      </c>
      <c r="P5630" t="b">
        <v>0</v>
      </c>
    </row>
    <row r="5631" spans="1:16" x14ac:dyDescent="0.3">
      <c r="A5631">
        <v>235418</v>
      </c>
      <c r="B5631" s="3">
        <v>829346001001</v>
      </c>
      <c r="C5631" t="s">
        <v>5405</v>
      </c>
      <c r="D5631" t="s">
        <v>103</v>
      </c>
      <c r="E5631" t="s">
        <v>475</v>
      </c>
      <c r="F5631" t="s">
        <v>476</v>
      </c>
      <c r="G5631" t="s">
        <v>570</v>
      </c>
      <c r="H5631" t="s">
        <v>10</v>
      </c>
      <c r="I5631" t="s">
        <v>8522</v>
      </c>
      <c r="J5631" s="1">
        <v>14.5</v>
      </c>
      <c r="K5631" s="1">
        <v>26</v>
      </c>
      <c r="L5631" s="1">
        <v>8</v>
      </c>
      <c r="M5631" s="1">
        <v>3016</v>
      </c>
      <c r="N5631" s="1">
        <v>1</v>
      </c>
      <c r="O5631" s="1">
        <v>1</v>
      </c>
      <c r="P5631" t="b">
        <v>1</v>
      </c>
    </row>
    <row r="5632" spans="1:16" x14ac:dyDescent="0.3">
      <c r="A5632">
        <v>308982</v>
      </c>
      <c r="B5632" s="3">
        <v>896612001001</v>
      </c>
      <c r="C5632" t="s">
        <v>10489</v>
      </c>
      <c r="D5632" t="s">
        <v>23</v>
      </c>
      <c r="E5632" t="s">
        <v>712</v>
      </c>
      <c r="F5632" t="s">
        <v>9072</v>
      </c>
      <c r="G5632" t="s">
        <v>9099</v>
      </c>
      <c r="I5632" t="s">
        <v>27</v>
      </c>
      <c r="N5632" s="1">
        <v>1</v>
      </c>
      <c r="O5632" s="1">
        <v>1</v>
      </c>
      <c r="P5632" t="b">
        <v>0</v>
      </c>
    </row>
    <row r="5633" spans="1:16" x14ac:dyDescent="0.3">
      <c r="A5633">
        <v>232029</v>
      </c>
      <c r="B5633" s="3">
        <v>825437001001</v>
      </c>
      <c r="C5633" t="s">
        <v>5330</v>
      </c>
      <c r="D5633" t="s">
        <v>60</v>
      </c>
      <c r="E5633" t="s">
        <v>61</v>
      </c>
      <c r="F5633" t="s">
        <v>581</v>
      </c>
      <c r="G5633" t="s">
        <v>5331</v>
      </c>
      <c r="H5633" t="s">
        <v>10</v>
      </c>
      <c r="I5633" t="s">
        <v>8521</v>
      </c>
      <c r="J5633" s="1" t="s">
        <v>156</v>
      </c>
      <c r="K5633" s="1" t="s">
        <v>156</v>
      </c>
      <c r="L5633" s="1" t="s">
        <v>156</v>
      </c>
      <c r="M5633" s="1" t="s">
        <v>156</v>
      </c>
      <c r="N5633" s="1">
        <v>1</v>
      </c>
      <c r="O5633" s="1">
        <v>1</v>
      </c>
      <c r="P5633" t="b">
        <v>1</v>
      </c>
    </row>
    <row r="5634" spans="1:16" x14ac:dyDescent="0.3">
      <c r="A5634">
        <v>265948</v>
      </c>
      <c r="B5634" s="3">
        <v>858551001001</v>
      </c>
      <c r="C5634" t="s">
        <v>6684</v>
      </c>
      <c r="D5634" t="s">
        <v>23</v>
      </c>
      <c r="E5634" t="s">
        <v>24</v>
      </c>
      <c r="F5634" t="s">
        <v>5903</v>
      </c>
      <c r="G5634" t="s">
        <v>6685</v>
      </c>
      <c r="H5634" t="s">
        <v>10</v>
      </c>
      <c r="I5634" t="s">
        <v>27</v>
      </c>
      <c r="J5634" s="1">
        <v>42</v>
      </c>
      <c r="K5634" s="1">
        <v>24</v>
      </c>
      <c r="L5634" s="1">
        <v>3</v>
      </c>
      <c r="M5634" s="1">
        <v>3024</v>
      </c>
      <c r="N5634" s="1">
        <v>1</v>
      </c>
      <c r="O5634" s="1">
        <v>5</v>
      </c>
      <c r="P5634" t="b">
        <v>0</v>
      </c>
    </row>
    <row r="5635" spans="1:16" x14ac:dyDescent="0.3">
      <c r="A5635">
        <v>300559</v>
      </c>
      <c r="B5635" s="3">
        <v>889301001001</v>
      </c>
      <c r="C5635" t="s">
        <v>7857</v>
      </c>
      <c r="D5635" t="s">
        <v>103</v>
      </c>
      <c r="E5635" t="s">
        <v>475</v>
      </c>
      <c r="F5635" t="s">
        <v>476</v>
      </c>
      <c r="G5635" t="s">
        <v>570</v>
      </c>
      <c r="H5635" t="s">
        <v>33</v>
      </c>
      <c r="I5635" t="s">
        <v>8522</v>
      </c>
      <c r="J5635" s="1" t="s">
        <v>156</v>
      </c>
      <c r="K5635" s="1" t="s">
        <v>156</v>
      </c>
      <c r="L5635" s="1" t="s">
        <v>156</v>
      </c>
      <c r="M5635" s="1" t="s">
        <v>156</v>
      </c>
      <c r="N5635" s="1">
        <v>1</v>
      </c>
      <c r="O5635" s="1">
        <v>6</v>
      </c>
      <c r="P5635" t="b">
        <v>0</v>
      </c>
    </row>
    <row r="5636" spans="1:16" x14ac:dyDescent="0.3">
      <c r="A5636">
        <v>8521</v>
      </c>
      <c r="B5636" s="3">
        <v>208519001001</v>
      </c>
      <c r="C5636" t="s">
        <v>569</v>
      </c>
      <c r="D5636" t="s">
        <v>103</v>
      </c>
      <c r="E5636" t="s">
        <v>475</v>
      </c>
      <c r="F5636" t="s">
        <v>476</v>
      </c>
      <c r="G5636" t="s">
        <v>570</v>
      </c>
      <c r="H5636" t="s">
        <v>10</v>
      </c>
      <c r="I5636" t="s">
        <v>8522</v>
      </c>
      <c r="J5636" s="1">
        <v>14.8</v>
      </c>
      <c r="K5636" s="1">
        <v>22.6</v>
      </c>
      <c r="L5636" s="1">
        <v>1</v>
      </c>
      <c r="M5636" s="1">
        <v>334.48</v>
      </c>
      <c r="N5636" s="1">
        <v>1</v>
      </c>
      <c r="O5636" s="1">
        <v>6</v>
      </c>
      <c r="P5636" t="b">
        <v>0</v>
      </c>
    </row>
    <row r="5637" spans="1:16" x14ac:dyDescent="0.3">
      <c r="A5637">
        <v>707301</v>
      </c>
      <c r="B5637" s="3">
        <v>707301001002</v>
      </c>
      <c r="C5637" t="s">
        <v>9893</v>
      </c>
      <c r="D5637" t="s">
        <v>8572</v>
      </c>
      <c r="E5637" t="s">
        <v>8587</v>
      </c>
      <c r="F5637" t="s">
        <v>8588</v>
      </c>
      <c r="G5637" t="s">
        <v>8589</v>
      </c>
      <c r="I5637" t="s">
        <v>9288</v>
      </c>
      <c r="N5637" s="1">
        <v>1</v>
      </c>
      <c r="O5637" s="1">
        <v>4</v>
      </c>
      <c r="P5637" t="b">
        <v>1</v>
      </c>
    </row>
    <row r="5638" spans="1:16" x14ac:dyDescent="0.3">
      <c r="A5638">
        <v>707300</v>
      </c>
      <c r="B5638" s="3">
        <v>707300001002</v>
      </c>
      <c r="C5638" t="s">
        <v>9736</v>
      </c>
      <c r="D5638" t="s">
        <v>8572</v>
      </c>
      <c r="E5638" t="s">
        <v>8587</v>
      </c>
      <c r="F5638" t="s">
        <v>8588</v>
      </c>
      <c r="G5638" t="s">
        <v>8589</v>
      </c>
      <c r="I5638" t="s">
        <v>9288</v>
      </c>
      <c r="N5638" s="1">
        <v>1</v>
      </c>
      <c r="O5638" s="1">
        <v>4</v>
      </c>
      <c r="P5638" t="b">
        <v>1</v>
      </c>
    </row>
    <row r="5639" spans="1:16" x14ac:dyDescent="0.3">
      <c r="A5639">
        <v>298548</v>
      </c>
      <c r="B5639" s="3">
        <v>887487001001</v>
      </c>
      <c r="C5639" t="s">
        <v>7668</v>
      </c>
      <c r="D5639" t="s">
        <v>23</v>
      </c>
      <c r="E5639" t="s">
        <v>24</v>
      </c>
      <c r="F5639" t="s">
        <v>6542</v>
      </c>
      <c r="G5639" t="s">
        <v>6545</v>
      </c>
      <c r="H5639" t="s">
        <v>10</v>
      </c>
      <c r="I5639" t="s">
        <v>27</v>
      </c>
      <c r="J5639" s="1" t="s">
        <v>156</v>
      </c>
      <c r="K5639" s="1" t="s">
        <v>156</v>
      </c>
      <c r="L5639" s="1" t="s">
        <v>156</v>
      </c>
      <c r="M5639" s="1" t="s">
        <v>156</v>
      </c>
      <c r="N5639" s="1">
        <v>1</v>
      </c>
      <c r="O5639" s="1">
        <v>12</v>
      </c>
      <c r="P5639" t="b">
        <v>0</v>
      </c>
    </row>
    <row r="5640" spans="1:16" x14ac:dyDescent="0.3">
      <c r="A5640">
        <v>294472</v>
      </c>
      <c r="B5640" s="3">
        <v>883745001002</v>
      </c>
      <c r="C5640" t="s">
        <v>7457</v>
      </c>
      <c r="D5640" t="s">
        <v>211</v>
      </c>
      <c r="E5640" t="s">
        <v>1539</v>
      </c>
      <c r="F5640" t="s">
        <v>1540</v>
      </c>
      <c r="G5640" t="s">
        <v>4823</v>
      </c>
      <c r="H5640" t="s">
        <v>10</v>
      </c>
      <c r="I5640" t="s">
        <v>34</v>
      </c>
      <c r="J5640" s="1">
        <v>23.1</v>
      </c>
      <c r="K5640" s="1">
        <v>15.4</v>
      </c>
      <c r="L5640" s="1">
        <v>30.1</v>
      </c>
      <c r="M5640" s="1">
        <v>10707.774000000001</v>
      </c>
      <c r="N5640" s="1">
        <v>6</v>
      </c>
      <c r="O5640" s="1">
        <v>6</v>
      </c>
      <c r="P5640" t="b">
        <v>0</v>
      </c>
    </row>
    <row r="5641" spans="1:16" x14ac:dyDescent="0.3">
      <c r="A5641">
        <v>307193</v>
      </c>
      <c r="B5641" s="3">
        <v>895078001001</v>
      </c>
      <c r="C5641" t="s">
        <v>8293</v>
      </c>
      <c r="D5641" t="s">
        <v>211</v>
      </c>
      <c r="E5641" t="s">
        <v>1539</v>
      </c>
      <c r="F5641" t="s">
        <v>8948</v>
      </c>
      <c r="G5641" t="s">
        <v>9283</v>
      </c>
      <c r="I5641" t="s">
        <v>34</v>
      </c>
      <c r="N5641" s="1">
        <v>1</v>
      </c>
      <c r="O5641" s="1">
        <v>6</v>
      </c>
      <c r="P5641" t="b">
        <v>0</v>
      </c>
    </row>
    <row r="5642" spans="1:16" x14ac:dyDescent="0.3">
      <c r="A5642">
        <v>307194</v>
      </c>
      <c r="B5642" s="3">
        <v>895078001002</v>
      </c>
      <c r="C5642" t="s">
        <v>8293</v>
      </c>
      <c r="D5642" t="s">
        <v>211</v>
      </c>
      <c r="E5642" t="s">
        <v>1539</v>
      </c>
      <c r="F5642" t="s">
        <v>1540</v>
      </c>
      <c r="G5642" t="s">
        <v>8294</v>
      </c>
      <c r="H5642" t="s">
        <v>33</v>
      </c>
      <c r="I5642" t="s">
        <v>34</v>
      </c>
      <c r="J5642" s="1" t="s">
        <v>156</v>
      </c>
      <c r="K5642" s="1" t="s">
        <v>156</v>
      </c>
      <c r="L5642" s="1" t="s">
        <v>156</v>
      </c>
      <c r="M5642" s="1" t="s">
        <v>156</v>
      </c>
      <c r="N5642" s="1" t="s">
        <v>156</v>
      </c>
      <c r="O5642" s="1" t="s">
        <v>156</v>
      </c>
      <c r="P5642" t="b">
        <v>0</v>
      </c>
    </row>
    <row r="5643" spans="1:16" x14ac:dyDescent="0.3">
      <c r="A5643">
        <v>221811</v>
      </c>
      <c r="B5643" s="3">
        <v>815653001002</v>
      </c>
      <c r="C5643" t="s">
        <v>5085</v>
      </c>
      <c r="D5643" t="s">
        <v>211</v>
      </c>
      <c r="E5643" t="s">
        <v>906</v>
      </c>
      <c r="F5643" t="s">
        <v>1722</v>
      </c>
      <c r="G5643" t="s">
        <v>1727</v>
      </c>
      <c r="H5643" t="s">
        <v>10</v>
      </c>
      <c r="I5643" t="s">
        <v>34</v>
      </c>
      <c r="J5643" s="1">
        <v>16.899999999999999</v>
      </c>
      <c r="K5643" s="1">
        <v>25</v>
      </c>
      <c r="L5643" s="1">
        <v>30.3</v>
      </c>
      <c r="M5643" s="1">
        <v>12801.749999999998</v>
      </c>
      <c r="N5643" s="1" t="s">
        <v>156</v>
      </c>
      <c r="O5643" s="1" t="s">
        <v>156</v>
      </c>
      <c r="P5643" t="s">
        <v>156</v>
      </c>
    </row>
    <row r="5644" spans="1:16" x14ac:dyDescent="0.3">
      <c r="A5644">
        <v>221826</v>
      </c>
      <c r="B5644" s="3">
        <v>815668001002</v>
      </c>
      <c r="C5644" t="s">
        <v>5095</v>
      </c>
      <c r="D5644" t="s">
        <v>211</v>
      </c>
      <c r="E5644" t="s">
        <v>906</v>
      </c>
      <c r="F5644" t="s">
        <v>1722</v>
      </c>
      <c r="G5644" t="s">
        <v>1727</v>
      </c>
      <c r="H5644" t="s">
        <v>10</v>
      </c>
      <c r="I5644" t="s">
        <v>34</v>
      </c>
      <c r="J5644" s="1">
        <v>16.899999999999999</v>
      </c>
      <c r="K5644" s="1">
        <v>25</v>
      </c>
      <c r="L5644" s="1">
        <v>30.3</v>
      </c>
      <c r="M5644" s="1">
        <v>12801.749999999998</v>
      </c>
      <c r="N5644" s="1" t="s">
        <v>156</v>
      </c>
      <c r="O5644" s="1" t="s">
        <v>156</v>
      </c>
      <c r="P5644" t="s">
        <v>156</v>
      </c>
    </row>
    <row r="5645" spans="1:16" x14ac:dyDescent="0.3">
      <c r="A5645">
        <v>52816</v>
      </c>
      <c r="B5645" s="3">
        <v>677582001001</v>
      </c>
      <c r="C5645" t="s">
        <v>1729</v>
      </c>
      <c r="D5645" t="s">
        <v>211</v>
      </c>
      <c r="E5645" t="s">
        <v>1539</v>
      </c>
      <c r="F5645" t="s">
        <v>1722</v>
      </c>
      <c r="G5645" t="s">
        <v>1723</v>
      </c>
      <c r="H5645" t="s">
        <v>10</v>
      </c>
      <c r="I5645" t="s">
        <v>34</v>
      </c>
      <c r="J5645" s="1">
        <v>12.6</v>
      </c>
      <c r="K5645" s="1">
        <v>18.600000000000001</v>
      </c>
      <c r="L5645" s="1">
        <v>24.4</v>
      </c>
      <c r="M5645" s="1">
        <v>5718.384</v>
      </c>
      <c r="N5645" s="1" t="s">
        <v>156</v>
      </c>
      <c r="O5645" s="1" t="s">
        <v>156</v>
      </c>
      <c r="P5645" t="s">
        <v>156</v>
      </c>
    </row>
    <row r="5646" spans="1:16" x14ac:dyDescent="0.3">
      <c r="A5646">
        <v>221820</v>
      </c>
      <c r="B5646" s="3">
        <v>815662001002</v>
      </c>
      <c r="C5646" t="s">
        <v>5093</v>
      </c>
      <c r="D5646" t="s">
        <v>211</v>
      </c>
      <c r="E5646" t="s">
        <v>1539</v>
      </c>
      <c r="F5646" t="s">
        <v>1722</v>
      </c>
      <c r="G5646" t="s">
        <v>1723</v>
      </c>
      <c r="H5646" t="s">
        <v>33</v>
      </c>
      <c r="I5646" t="s">
        <v>34</v>
      </c>
      <c r="J5646" s="1">
        <v>16.899999999999999</v>
      </c>
      <c r="K5646" s="1">
        <v>25</v>
      </c>
      <c r="L5646" s="1">
        <v>30.3</v>
      </c>
      <c r="M5646" s="1">
        <v>12801.749999999998</v>
      </c>
      <c r="N5646" s="1" t="s">
        <v>156</v>
      </c>
      <c r="O5646" s="1" t="s">
        <v>156</v>
      </c>
      <c r="P5646" t="s">
        <v>156</v>
      </c>
    </row>
    <row r="5647" spans="1:16" x14ac:dyDescent="0.3">
      <c r="A5647">
        <v>221816</v>
      </c>
      <c r="B5647" s="3">
        <v>815658001002</v>
      </c>
      <c r="C5647" t="s">
        <v>5089</v>
      </c>
      <c r="D5647" t="s">
        <v>211</v>
      </c>
      <c r="E5647" t="s">
        <v>906</v>
      </c>
      <c r="F5647" t="s">
        <v>1722</v>
      </c>
      <c r="G5647" t="s">
        <v>1727</v>
      </c>
      <c r="H5647" t="s">
        <v>10</v>
      </c>
      <c r="I5647" t="s">
        <v>34</v>
      </c>
      <c r="J5647" s="1">
        <v>16.899999999999999</v>
      </c>
      <c r="K5647" s="1">
        <v>25</v>
      </c>
      <c r="L5647" s="1">
        <v>30.3</v>
      </c>
      <c r="M5647" s="1">
        <v>12801.749999999998</v>
      </c>
      <c r="N5647" s="1" t="s">
        <v>156</v>
      </c>
      <c r="O5647" s="1" t="s">
        <v>156</v>
      </c>
      <c r="P5647" t="s">
        <v>156</v>
      </c>
    </row>
    <row r="5648" spans="1:16" x14ac:dyDescent="0.3">
      <c r="A5648">
        <v>12274</v>
      </c>
      <c r="B5648" s="3">
        <v>674149001001</v>
      </c>
      <c r="C5648" t="s">
        <v>773</v>
      </c>
      <c r="D5648" t="s">
        <v>103</v>
      </c>
      <c r="E5648" t="s">
        <v>416</v>
      </c>
      <c r="F5648" t="s">
        <v>612</v>
      </c>
      <c r="G5648" t="s">
        <v>774</v>
      </c>
      <c r="H5648" t="s">
        <v>10</v>
      </c>
      <c r="I5648" t="s">
        <v>8522</v>
      </c>
      <c r="J5648" s="1">
        <v>4</v>
      </c>
      <c r="K5648" s="1">
        <v>25</v>
      </c>
      <c r="L5648" s="1">
        <v>5</v>
      </c>
      <c r="M5648" s="1">
        <v>500</v>
      </c>
      <c r="N5648" s="1">
        <v>1</v>
      </c>
      <c r="O5648" s="1">
        <v>10</v>
      </c>
      <c r="P5648" t="b">
        <v>0</v>
      </c>
    </row>
    <row r="5649" spans="1:16" x14ac:dyDescent="0.3">
      <c r="A5649">
        <v>309746</v>
      </c>
      <c r="B5649" s="3">
        <v>897337001001</v>
      </c>
      <c r="C5649" t="s">
        <v>10347</v>
      </c>
      <c r="D5649" t="s">
        <v>103</v>
      </c>
      <c r="E5649" t="s">
        <v>416</v>
      </c>
      <c r="F5649" t="s">
        <v>8578</v>
      </c>
      <c r="G5649" t="s">
        <v>8579</v>
      </c>
      <c r="I5649" t="s">
        <v>8522</v>
      </c>
      <c r="N5649" s="1">
        <v>1</v>
      </c>
      <c r="O5649" s="1">
        <v>1</v>
      </c>
      <c r="P5649" t="b">
        <v>1</v>
      </c>
    </row>
    <row r="5650" spans="1:16" x14ac:dyDescent="0.3">
      <c r="A5650">
        <v>74267</v>
      </c>
      <c r="B5650" s="3">
        <v>271265001001</v>
      </c>
      <c r="C5650" t="s">
        <v>2153</v>
      </c>
      <c r="D5650" t="s">
        <v>103</v>
      </c>
      <c r="E5650" t="s">
        <v>416</v>
      </c>
      <c r="F5650" t="s">
        <v>612</v>
      </c>
      <c r="G5650" t="s">
        <v>774</v>
      </c>
      <c r="H5650" t="s">
        <v>33</v>
      </c>
      <c r="I5650" t="s">
        <v>8522</v>
      </c>
      <c r="J5650" s="1">
        <v>9</v>
      </c>
      <c r="K5650" s="1">
        <v>27.5</v>
      </c>
      <c r="L5650" s="1">
        <v>13</v>
      </c>
      <c r="M5650" s="1">
        <v>3217.5</v>
      </c>
      <c r="N5650" s="1">
        <v>1</v>
      </c>
      <c r="O5650" s="1">
        <v>1</v>
      </c>
      <c r="P5650" t="s">
        <v>156</v>
      </c>
    </row>
    <row r="5651" spans="1:16" x14ac:dyDescent="0.3">
      <c r="A5651">
        <v>267272</v>
      </c>
      <c r="B5651" s="3">
        <v>859537001001</v>
      </c>
      <c r="C5651" t="s">
        <v>6702</v>
      </c>
      <c r="D5651" t="s">
        <v>103</v>
      </c>
      <c r="E5651" t="s">
        <v>416</v>
      </c>
      <c r="F5651" t="s">
        <v>612</v>
      </c>
      <c r="G5651" t="s">
        <v>774</v>
      </c>
      <c r="H5651" t="s">
        <v>33</v>
      </c>
      <c r="I5651" t="s">
        <v>8522</v>
      </c>
      <c r="J5651" s="1">
        <v>27</v>
      </c>
      <c r="K5651" s="1">
        <v>12.5</v>
      </c>
      <c r="L5651" s="1">
        <v>10</v>
      </c>
      <c r="M5651" s="1">
        <v>3375</v>
      </c>
      <c r="N5651" s="1">
        <v>1</v>
      </c>
      <c r="O5651" s="1">
        <v>1</v>
      </c>
      <c r="P5651" t="s">
        <v>156</v>
      </c>
    </row>
    <row r="5652" spans="1:16" x14ac:dyDescent="0.3">
      <c r="A5652">
        <v>180405</v>
      </c>
      <c r="B5652" s="3">
        <v>177196001001</v>
      </c>
      <c r="C5652" t="s">
        <v>3690</v>
      </c>
      <c r="D5652" t="s">
        <v>103</v>
      </c>
      <c r="E5652" t="s">
        <v>416</v>
      </c>
      <c r="F5652" t="s">
        <v>612</v>
      </c>
      <c r="G5652" t="s">
        <v>774</v>
      </c>
      <c r="H5652" t="s">
        <v>10</v>
      </c>
      <c r="I5652" t="s">
        <v>8522</v>
      </c>
      <c r="J5652" s="1">
        <v>11.5</v>
      </c>
      <c r="K5652" s="1">
        <v>27.5</v>
      </c>
      <c r="L5652" s="1">
        <v>9.1</v>
      </c>
      <c r="M5652" s="1">
        <v>2877.8749999999995</v>
      </c>
      <c r="N5652" s="1">
        <v>1</v>
      </c>
      <c r="O5652" s="1">
        <v>1</v>
      </c>
      <c r="P5652" t="s">
        <v>156</v>
      </c>
    </row>
    <row r="5653" spans="1:16" x14ac:dyDescent="0.3">
      <c r="A5653">
        <v>16289</v>
      </c>
      <c r="B5653" s="3">
        <v>674448001001</v>
      </c>
      <c r="C5653" t="s">
        <v>925</v>
      </c>
      <c r="D5653" t="s">
        <v>103</v>
      </c>
      <c r="E5653" t="s">
        <v>416</v>
      </c>
      <c r="F5653" t="s">
        <v>612</v>
      </c>
      <c r="G5653" t="s">
        <v>774</v>
      </c>
      <c r="H5653" t="s">
        <v>10</v>
      </c>
      <c r="I5653" t="s">
        <v>8522</v>
      </c>
      <c r="J5653" s="1">
        <v>10</v>
      </c>
      <c r="K5653" s="1">
        <v>25</v>
      </c>
      <c r="L5653" s="1">
        <v>11</v>
      </c>
      <c r="M5653" s="1">
        <v>2750</v>
      </c>
      <c r="N5653" s="1">
        <v>1</v>
      </c>
      <c r="O5653" s="1">
        <v>1</v>
      </c>
      <c r="P5653" t="b">
        <v>1</v>
      </c>
    </row>
    <row r="5654" spans="1:16" x14ac:dyDescent="0.3">
      <c r="A5654">
        <v>762853</v>
      </c>
      <c r="B5654" s="3">
        <v>762853001002</v>
      </c>
      <c r="C5654" t="s">
        <v>9752</v>
      </c>
      <c r="D5654" t="s">
        <v>8524</v>
      </c>
      <c r="E5654" t="s">
        <v>8525</v>
      </c>
      <c r="F5654" t="s">
        <v>8536</v>
      </c>
      <c r="G5654" t="s">
        <v>8617</v>
      </c>
      <c r="I5654" t="s">
        <v>9290</v>
      </c>
      <c r="N5654" s="1">
        <v>1</v>
      </c>
      <c r="O5654" s="1">
        <v>36</v>
      </c>
      <c r="P5654" t="b">
        <v>0</v>
      </c>
    </row>
    <row r="5655" spans="1:16" x14ac:dyDescent="0.3">
      <c r="A5655">
        <v>762811</v>
      </c>
      <c r="B5655" s="3">
        <v>762811001002</v>
      </c>
      <c r="C5655" t="s">
        <v>9916</v>
      </c>
      <c r="D5655" t="s">
        <v>8524</v>
      </c>
      <c r="E5655" t="s">
        <v>8525</v>
      </c>
      <c r="F5655" t="s">
        <v>8536</v>
      </c>
      <c r="G5655" t="s">
        <v>8537</v>
      </c>
      <c r="I5655" t="s">
        <v>9290</v>
      </c>
      <c r="N5655" s="1">
        <v>1</v>
      </c>
      <c r="O5655" s="1">
        <v>54</v>
      </c>
      <c r="P5655" t="b">
        <v>0</v>
      </c>
    </row>
    <row r="5656" spans="1:16" x14ac:dyDescent="0.3">
      <c r="A5656">
        <v>714766</v>
      </c>
      <c r="B5656" s="3">
        <v>714766001002</v>
      </c>
      <c r="C5656" t="s">
        <v>10251</v>
      </c>
      <c r="D5656" t="s">
        <v>8524</v>
      </c>
      <c r="E5656" t="s">
        <v>8525</v>
      </c>
      <c r="F5656" t="s">
        <v>8536</v>
      </c>
      <c r="G5656" t="s">
        <v>8537</v>
      </c>
      <c r="I5656" t="s">
        <v>9290</v>
      </c>
      <c r="N5656" s="1">
        <v>1</v>
      </c>
      <c r="O5656" s="1">
        <v>36</v>
      </c>
      <c r="P5656" t="b">
        <v>0</v>
      </c>
    </row>
    <row r="5657" spans="1:16" x14ac:dyDescent="0.3">
      <c r="A5657">
        <v>701834</v>
      </c>
      <c r="B5657" s="3">
        <v>701834001001</v>
      </c>
      <c r="C5657" t="s">
        <v>10177</v>
      </c>
      <c r="D5657" t="s">
        <v>8524</v>
      </c>
      <c r="E5657" t="s">
        <v>8525</v>
      </c>
      <c r="F5657" t="s">
        <v>8536</v>
      </c>
      <c r="G5657" t="s">
        <v>8538</v>
      </c>
      <c r="I5657" t="s">
        <v>9290</v>
      </c>
      <c r="N5657" s="1">
        <v>1</v>
      </c>
      <c r="O5657" s="1">
        <v>1</v>
      </c>
      <c r="P5657" t="b">
        <v>0</v>
      </c>
    </row>
    <row r="5658" spans="1:16" x14ac:dyDescent="0.3">
      <c r="A5658">
        <v>762000</v>
      </c>
      <c r="B5658" s="3">
        <v>762000001001</v>
      </c>
      <c r="C5658" t="s">
        <v>10010</v>
      </c>
      <c r="D5658" t="s">
        <v>8524</v>
      </c>
      <c r="E5658" t="s">
        <v>8525</v>
      </c>
      <c r="F5658" t="s">
        <v>8536</v>
      </c>
      <c r="G5658" t="s">
        <v>8835</v>
      </c>
      <c r="I5658" t="s">
        <v>9290</v>
      </c>
      <c r="N5658" s="1">
        <v>1</v>
      </c>
      <c r="O5658" s="1">
        <v>1</v>
      </c>
      <c r="P5658" t="b">
        <v>0</v>
      </c>
    </row>
    <row r="5659" spans="1:16" x14ac:dyDescent="0.3">
      <c r="A5659">
        <v>90506</v>
      </c>
      <c r="B5659" s="3">
        <v>90506001001</v>
      </c>
      <c r="C5659" t="s">
        <v>10433</v>
      </c>
      <c r="D5659" t="s">
        <v>8524</v>
      </c>
      <c r="E5659" t="s">
        <v>8525</v>
      </c>
      <c r="F5659" t="s">
        <v>8536</v>
      </c>
      <c r="G5659" t="s">
        <v>8537</v>
      </c>
      <c r="I5659" t="s">
        <v>9290</v>
      </c>
      <c r="N5659" s="1">
        <v>1</v>
      </c>
      <c r="O5659" s="1">
        <v>1</v>
      </c>
      <c r="P5659" t="b">
        <v>0</v>
      </c>
    </row>
    <row r="5660" spans="1:16" x14ac:dyDescent="0.3">
      <c r="A5660">
        <v>14422</v>
      </c>
      <c r="C5660" s="3" t="s">
        <v>10644</v>
      </c>
      <c r="D5660" s="3" t="s">
        <v>8524</v>
      </c>
      <c r="E5660" t="s">
        <v>8533</v>
      </c>
      <c r="F5660" t="s">
        <v>10645</v>
      </c>
      <c r="G5660" t="s">
        <v>10646</v>
      </c>
      <c r="I5660" t="s">
        <v>9290</v>
      </c>
      <c r="N5660" s="1" t="s">
        <v>156</v>
      </c>
      <c r="O5660" s="1" t="s">
        <v>156</v>
      </c>
      <c r="P5660" t="b">
        <v>0</v>
      </c>
    </row>
    <row r="5661" spans="1:16" x14ac:dyDescent="0.3">
      <c r="A5661">
        <v>61809</v>
      </c>
      <c r="B5661" s="3">
        <v>258807001001</v>
      </c>
      <c r="C5661" t="s">
        <v>10166</v>
      </c>
      <c r="D5661" t="s">
        <v>8524</v>
      </c>
      <c r="E5661" t="s">
        <v>8533</v>
      </c>
      <c r="F5661" t="s">
        <v>8534</v>
      </c>
      <c r="G5661" t="s">
        <v>8825</v>
      </c>
      <c r="I5661" t="s">
        <v>9290</v>
      </c>
      <c r="N5661" s="1">
        <v>1</v>
      </c>
      <c r="O5661" s="1">
        <v>6</v>
      </c>
      <c r="P5661" t="b">
        <v>0</v>
      </c>
    </row>
    <row r="5662" spans="1:16" x14ac:dyDescent="0.3">
      <c r="A5662">
        <v>263350</v>
      </c>
      <c r="B5662" s="3">
        <v>856007001001</v>
      </c>
      <c r="C5662" t="s">
        <v>10195</v>
      </c>
      <c r="D5662" t="s">
        <v>8524</v>
      </c>
      <c r="E5662" t="s">
        <v>8533</v>
      </c>
      <c r="F5662" t="s">
        <v>8534</v>
      </c>
      <c r="G5662" t="s">
        <v>8825</v>
      </c>
      <c r="I5662" t="s">
        <v>9290</v>
      </c>
      <c r="N5662" s="1">
        <v>1</v>
      </c>
      <c r="O5662" s="1">
        <v>4</v>
      </c>
      <c r="P5662" t="b">
        <v>0</v>
      </c>
    </row>
    <row r="5663" spans="1:16" x14ac:dyDescent="0.3">
      <c r="A5663">
        <v>263344</v>
      </c>
      <c r="B5663" s="3">
        <v>855933001001</v>
      </c>
      <c r="C5663" t="s">
        <v>10543</v>
      </c>
      <c r="D5663" t="s">
        <v>8524</v>
      </c>
      <c r="E5663" t="s">
        <v>8533</v>
      </c>
      <c r="F5663" t="s">
        <v>8534</v>
      </c>
      <c r="G5663" t="s">
        <v>8825</v>
      </c>
      <c r="I5663" t="s">
        <v>9290</v>
      </c>
      <c r="N5663" s="1">
        <v>1</v>
      </c>
      <c r="O5663" s="1">
        <v>4</v>
      </c>
      <c r="P5663" t="b">
        <v>0</v>
      </c>
    </row>
    <row r="5664" spans="1:16" x14ac:dyDescent="0.3">
      <c r="A5664">
        <v>157909</v>
      </c>
      <c r="B5664" s="3">
        <v>156851001001</v>
      </c>
      <c r="C5664" t="s">
        <v>10159</v>
      </c>
      <c r="D5664" t="s">
        <v>8524</v>
      </c>
      <c r="E5664" t="s">
        <v>8533</v>
      </c>
      <c r="F5664" t="s">
        <v>8534</v>
      </c>
      <c r="G5664" t="s">
        <v>8825</v>
      </c>
      <c r="I5664" t="s">
        <v>9290</v>
      </c>
      <c r="N5664" s="1">
        <v>1</v>
      </c>
      <c r="O5664" s="1">
        <v>6</v>
      </c>
      <c r="P5664" t="b">
        <v>0</v>
      </c>
    </row>
    <row r="5665" spans="1:16" x14ac:dyDescent="0.3">
      <c r="A5665">
        <v>704981</v>
      </c>
      <c r="B5665" s="3">
        <v>704981001002</v>
      </c>
      <c r="C5665" t="s">
        <v>9858</v>
      </c>
      <c r="D5665" t="s">
        <v>8524</v>
      </c>
      <c r="E5665" t="s">
        <v>8525</v>
      </c>
      <c r="F5665" t="s">
        <v>8536</v>
      </c>
      <c r="G5665" t="s">
        <v>8727</v>
      </c>
      <c r="I5665" t="s">
        <v>9290</v>
      </c>
      <c r="N5665" s="1">
        <v>1</v>
      </c>
      <c r="O5665" s="1">
        <v>24</v>
      </c>
      <c r="P5665" t="b">
        <v>0</v>
      </c>
    </row>
    <row r="5666" spans="1:16" x14ac:dyDescent="0.3">
      <c r="A5666">
        <v>762682</v>
      </c>
      <c r="B5666" s="3">
        <v>762682001002</v>
      </c>
      <c r="C5666" t="s">
        <v>10544</v>
      </c>
      <c r="D5666" t="s">
        <v>8524</v>
      </c>
      <c r="E5666" t="s">
        <v>8525</v>
      </c>
      <c r="F5666" t="s">
        <v>8536</v>
      </c>
      <c r="G5666" t="s">
        <v>8727</v>
      </c>
      <c r="I5666" t="s">
        <v>9290</v>
      </c>
      <c r="N5666" s="1">
        <v>1</v>
      </c>
      <c r="O5666" s="1">
        <v>24</v>
      </c>
      <c r="P5666" t="b">
        <v>0</v>
      </c>
    </row>
    <row r="5667" spans="1:16" x14ac:dyDescent="0.3">
      <c r="A5667">
        <v>264393</v>
      </c>
      <c r="B5667" s="3">
        <v>857117001001</v>
      </c>
      <c r="C5667" t="s">
        <v>10365</v>
      </c>
      <c r="D5667" t="s">
        <v>8524</v>
      </c>
      <c r="E5667" t="s">
        <v>8533</v>
      </c>
      <c r="F5667" t="s">
        <v>8534</v>
      </c>
      <c r="G5667" t="s">
        <v>8825</v>
      </c>
      <c r="I5667" t="s">
        <v>9290</v>
      </c>
      <c r="N5667" s="1">
        <v>1</v>
      </c>
      <c r="O5667" s="1">
        <v>6</v>
      </c>
      <c r="P5667" t="b">
        <v>0</v>
      </c>
    </row>
    <row r="5668" spans="1:16" x14ac:dyDescent="0.3">
      <c r="A5668">
        <v>305255</v>
      </c>
      <c r="B5668" s="3">
        <v>893378001001</v>
      </c>
      <c r="C5668" t="s">
        <v>10503</v>
      </c>
      <c r="D5668" t="s">
        <v>8524</v>
      </c>
      <c r="E5668" t="s">
        <v>8533</v>
      </c>
      <c r="F5668" t="s">
        <v>8534</v>
      </c>
      <c r="G5668" t="s">
        <v>8825</v>
      </c>
      <c r="I5668" t="s">
        <v>9290</v>
      </c>
      <c r="N5668" s="1">
        <v>1</v>
      </c>
      <c r="O5668" s="1">
        <v>6</v>
      </c>
      <c r="P5668" t="b">
        <v>0</v>
      </c>
    </row>
    <row r="5669" spans="1:16" x14ac:dyDescent="0.3">
      <c r="A5669">
        <v>300246</v>
      </c>
      <c r="B5669" s="3">
        <v>900822001001</v>
      </c>
      <c r="C5669" t="s">
        <v>7819</v>
      </c>
      <c r="D5669" t="s">
        <v>41</v>
      </c>
      <c r="E5669" t="s">
        <v>401</v>
      </c>
      <c r="F5669" t="s">
        <v>407</v>
      </c>
      <c r="G5669" t="s">
        <v>1156</v>
      </c>
      <c r="H5669" t="s">
        <v>33</v>
      </c>
      <c r="I5669" t="s">
        <v>8523</v>
      </c>
      <c r="J5669" s="1" t="s">
        <v>156</v>
      </c>
      <c r="K5669" s="1" t="s">
        <v>156</v>
      </c>
      <c r="L5669" s="1" t="s">
        <v>156</v>
      </c>
      <c r="M5669" s="1" t="s">
        <v>156</v>
      </c>
      <c r="N5669" s="1">
        <v>1</v>
      </c>
      <c r="O5669" s="1">
        <v>1</v>
      </c>
      <c r="P5669" t="b">
        <v>1</v>
      </c>
    </row>
    <row r="5670" spans="1:16" x14ac:dyDescent="0.3">
      <c r="A5670">
        <v>714717</v>
      </c>
      <c r="B5670" s="3">
        <v>714717001002</v>
      </c>
      <c r="C5670" t="s">
        <v>9706</v>
      </c>
      <c r="D5670" t="s">
        <v>8524</v>
      </c>
      <c r="E5670" t="s">
        <v>8525</v>
      </c>
      <c r="F5670" t="s">
        <v>8536</v>
      </c>
      <c r="G5670" t="s">
        <v>8537</v>
      </c>
      <c r="I5670" t="s">
        <v>9290</v>
      </c>
      <c r="N5670" s="1">
        <v>1</v>
      </c>
      <c r="O5670" s="1">
        <v>16</v>
      </c>
      <c r="P5670" t="b">
        <v>0</v>
      </c>
    </row>
    <row r="5671" spans="1:16" x14ac:dyDescent="0.3">
      <c r="A5671">
        <v>714716</v>
      </c>
      <c r="B5671" s="3">
        <v>714716001002</v>
      </c>
      <c r="C5671" t="s">
        <v>9707</v>
      </c>
      <c r="D5671" t="s">
        <v>8524</v>
      </c>
      <c r="E5671" t="s">
        <v>8525</v>
      </c>
      <c r="F5671" t="s">
        <v>8536</v>
      </c>
      <c r="G5671" t="s">
        <v>8538</v>
      </c>
      <c r="I5671" t="s">
        <v>9290</v>
      </c>
      <c r="N5671" s="1">
        <v>1</v>
      </c>
      <c r="O5671" s="1">
        <v>16</v>
      </c>
      <c r="P5671" t="b">
        <v>0</v>
      </c>
    </row>
    <row r="5672" spans="1:16" x14ac:dyDescent="0.3">
      <c r="A5672">
        <v>701299</v>
      </c>
      <c r="C5672" s="3" t="s">
        <v>10669</v>
      </c>
      <c r="D5672" s="3" t="s">
        <v>8524</v>
      </c>
      <c r="E5672" t="s">
        <v>8533</v>
      </c>
      <c r="F5672" t="s">
        <v>10645</v>
      </c>
      <c r="G5672" t="s">
        <v>10646</v>
      </c>
      <c r="I5672" t="s">
        <v>9290</v>
      </c>
      <c r="N5672" s="1" t="s">
        <v>156</v>
      </c>
      <c r="O5672" s="1" t="s">
        <v>156</v>
      </c>
      <c r="P5672" t="b">
        <v>0</v>
      </c>
    </row>
    <row r="5673" spans="1:16" x14ac:dyDescent="0.3">
      <c r="A5673">
        <v>61806</v>
      </c>
      <c r="B5673" s="3">
        <v>258804001001</v>
      </c>
      <c r="C5673" t="s">
        <v>9991</v>
      </c>
      <c r="D5673" t="s">
        <v>8524</v>
      </c>
      <c r="E5673" t="s">
        <v>8533</v>
      </c>
      <c r="F5673" t="s">
        <v>8534</v>
      </c>
      <c r="G5673" t="s">
        <v>8825</v>
      </c>
      <c r="I5673" t="s">
        <v>9290</v>
      </c>
      <c r="N5673" s="1">
        <v>1</v>
      </c>
      <c r="O5673" s="1">
        <v>6</v>
      </c>
      <c r="P5673" t="b">
        <v>0</v>
      </c>
    </row>
    <row r="5674" spans="1:16" x14ac:dyDescent="0.3">
      <c r="A5674">
        <v>263362</v>
      </c>
      <c r="B5674" s="3">
        <v>856014001001</v>
      </c>
      <c r="C5674" t="s">
        <v>10181</v>
      </c>
      <c r="D5674" t="s">
        <v>8524</v>
      </c>
      <c r="E5674" t="s">
        <v>8533</v>
      </c>
      <c r="F5674" t="s">
        <v>8534</v>
      </c>
      <c r="G5674" t="s">
        <v>8825</v>
      </c>
      <c r="I5674" t="s">
        <v>9290</v>
      </c>
      <c r="N5674" s="1">
        <v>1</v>
      </c>
      <c r="O5674" s="1">
        <v>4</v>
      </c>
      <c r="P5674" t="b">
        <v>0</v>
      </c>
    </row>
    <row r="5675" spans="1:16" x14ac:dyDescent="0.3">
      <c r="A5675">
        <v>263342</v>
      </c>
      <c r="B5675" s="3">
        <v>856012001001</v>
      </c>
      <c r="C5675" t="s">
        <v>10243</v>
      </c>
      <c r="D5675" t="s">
        <v>8524</v>
      </c>
      <c r="E5675" t="s">
        <v>8533</v>
      </c>
      <c r="F5675" t="s">
        <v>8534</v>
      </c>
      <c r="G5675" t="s">
        <v>8825</v>
      </c>
      <c r="I5675" t="s">
        <v>9290</v>
      </c>
      <c r="N5675" s="1">
        <v>1</v>
      </c>
      <c r="O5675" s="1">
        <v>4</v>
      </c>
      <c r="P5675" t="b">
        <v>0</v>
      </c>
    </row>
    <row r="5676" spans="1:16" x14ac:dyDescent="0.3">
      <c r="A5676">
        <v>702447</v>
      </c>
      <c r="B5676" s="3">
        <v>702447001001</v>
      </c>
      <c r="C5676" t="s">
        <v>10000</v>
      </c>
      <c r="D5676" t="s">
        <v>8524</v>
      </c>
      <c r="E5676" t="s">
        <v>8525</v>
      </c>
      <c r="F5676" t="s">
        <v>8536</v>
      </c>
      <c r="G5676" t="s">
        <v>8727</v>
      </c>
      <c r="I5676" t="s">
        <v>9290</v>
      </c>
      <c r="N5676" s="1">
        <v>1</v>
      </c>
      <c r="O5676" s="1">
        <v>1</v>
      </c>
      <c r="P5676" t="b">
        <v>0</v>
      </c>
    </row>
    <row r="5677" spans="1:16" x14ac:dyDescent="0.3">
      <c r="A5677">
        <v>61804</v>
      </c>
      <c r="B5677" s="3">
        <v>258802001001</v>
      </c>
      <c r="C5677" t="s">
        <v>10006</v>
      </c>
      <c r="D5677" t="s">
        <v>8524</v>
      </c>
      <c r="E5677" t="s">
        <v>8533</v>
      </c>
      <c r="F5677" t="s">
        <v>8534</v>
      </c>
      <c r="G5677" t="s">
        <v>8825</v>
      </c>
      <c r="I5677" t="s">
        <v>9290</v>
      </c>
      <c r="N5677" s="1">
        <v>1</v>
      </c>
      <c r="O5677" s="1">
        <v>6</v>
      </c>
      <c r="P5677" t="b">
        <v>0</v>
      </c>
    </row>
    <row r="5678" spans="1:16" x14ac:dyDescent="0.3">
      <c r="A5678">
        <v>263364</v>
      </c>
      <c r="B5678" s="3">
        <v>856018001001</v>
      </c>
      <c r="C5678" t="s">
        <v>10208</v>
      </c>
      <c r="D5678" t="s">
        <v>8524</v>
      </c>
      <c r="E5678" t="s">
        <v>8533</v>
      </c>
      <c r="F5678" t="s">
        <v>8534</v>
      </c>
      <c r="G5678" t="s">
        <v>8825</v>
      </c>
      <c r="I5678" t="s">
        <v>9290</v>
      </c>
      <c r="N5678" s="1">
        <v>1</v>
      </c>
      <c r="O5678" s="1">
        <v>4</v>
      </c>
      <c r="P5678" t="b">
        <v>0</v>
      </c>
    </row>
    <row r="5679" spans="1:16" x14ac:dyDescent="0.3">
      <c r="A5679">
        <v>263339</v>
      </c>
      <c r="B5679" s="3">
        <v>856003001001</v>
      </c>
      <c r="C5679" t="s">
        <v>10215</v>
      </c>
      <c r="D5679" t="s">
        <v>8524</v>
      </c>
      <c r="E5679" t="s">
        <v>8533</v>
      </c>
      <c r="F5679" t="s">
        <v>8534</v>
      </c>
      <c r="G5679" t="s">
        <v>8825</v>
      </c>
      <c r="I5679" t="s">
        <v>9290</v>
      </c>
      <c r="N5679" s="1">
        <v>1</v>
      </c>
      <c r="O5679" s="1">
        <v>4</v>
      </c>
      <c r="P5679" t="b">
        <v>0</v>
      </c>
    </row>
    <row r="5680" spans="1:16" x14ac:dyDescent="0.3">
      <c r="A5680">
        <v>263356</v>
      </c>
      <c r="B5680" s="3">
        <v>855907001001</v>
      </c>
      <c r="C5680" t="s">
        <v>10227</v>
      </c>
      <c r="D5680" t="s">
        <v>8524</v>
      </c>
      <c r="E5680" t="s">
        <v>8533</v>
      </c>
      <c r="F5680" t="s">
        <v>8534</v>
      </c>
      <c r="G5680" t="s">
        <v>8825</v>
      </c>
      <c r="I5680" t="s">
        <v>9290</v>
      </c>
      <c r="N5680" s="1">
        <v>1</v>
      </c>
      <c r="O5680" s="1">
        <v>4</v>
      </c>
      <c r="P5680" t="b">
        <v>0</v>
      </c>
    </row>
    <row r="5681" spans="1:16" x14ac:dyDescent="0.3">
      <c r="A5681">
        <v>712114</v>
      </c>
      <c r="C5681" s="3" t="s">
        <v>10670</v>
      </c>
      <c r="D5681" s="3" t="s">
        <v>8524</v>
      </c>
      <c r="E5681" t="s">
        <v>8533</v>
      </c>
      <c r="F5681" t="s">
        <v>10645</v>
      </c>
      <c r="G5681" t="s">
        <v>10646</v>
      </c>
      <c r="I5681" t="s">
        <v>9290</v>
      </c>
      <c r="N5681" s="1" t="s">
        <v>156</v>
      </c>
      <c r="O5681" s="1" t="s">
        <v>156</v>
      </c>
      <c r="P5681" t="b">
        <v>0</v>
      </c>
    </row>
    <row r="5682" spans="1:16" x14ac:dyDescent="0.3">
      <c r="A5682">
        <v>14424</v>
      </c>
      <c r="C5682" s="3" t="s">
        <v>10647</v>
      </c>
      <c r="D5682" s="3" t="s">
        <v>8524</v>
      </c>
      <c r="E5682" t="s">
        <v>8533</v>
      </c>
      <c r="F5682" t="s">
        <v>10645</v>
      </c>
      <c r="G5682" t="s">
        <v>10646</v>
      </c>
      <c r="I5682" t="s">
        <v>9290</v>
      </c>
      <c r="N5682" s="1" t="s">
        <v>156</v>
      </c>
      <c r="O5682" s="1" t="s">
        <v>156</v>
      </c>
      <c r="P5682" t="b">
        <v>0</v>
      </c>
    </row>
    <row r="5683" spans="1:16" x14ac:dyDescent="0.3">
      <c r="A5683">
        <v>762308</v>
      </c>
      <c r="C5683" s="3" t="s">
        <v>10675</v>
      </c>
      <c r="D5683" s="3" t="s">
        <v>8524</v>
      </c>
      <c r="E5683" t="s">
        <v>8533</v>
      </c>
      <c r="F5683" t="s">
        <v>10645</v>
      </c>
      <c r="G5683" t="s">
        <v>10646</v>
      </c>
      <c r="I5683" t="s">
        <v>9290</v>
      </c>
      <c r="N5683" s="1" t="s">
        <v>156</v>
      </c>
      <c r="O5683" s="1" t="s">
        <v>156</v>
      </c>
      <c r="P5683" t="b">
        <v>0</v>
      </c>
    </row>
    <row r="5684" spans="1:16" x14ac:dyDescent="0.3">
      <c r="A5684">
        <v>263376</v>
      </c>
      <c r="B5684" s="3">
        <v>856024001001</v>
      </c>
      <c r="C5684" t="s">
        <v>10541</v>
      </c>
      <c r="D5684" t="s">
        <v>8524</v>
      </c>
      <c r="E5684" t="s">
        <v>8533</v>
      </c>
      <c r="F5684" t="s">
        <v>8534</v>
      </c>
      <c r="G5684" t="s">
        <v>8825</v>
      </c>
      <c r="I5684" t="s">
        <v>9290</v>
      </c>
      <c r="N5684" s="1">
        <v>1</v>
      </c>
      <c r="O5684" s="1">
        <v>4</v>
      </c>
      <c r="P5684" t="b">
        <v>0</v>
      </c>
    </row>
    <row r="5685" spans="1:16" x14ac:dyDescent="0.3">
      <c r="A5685">
        <v>263369</v>
      </c>
      <c r="B5685" s="3">
        <v>856020001001</v>
      </c>
      <c r="C5685" t="s">
        <v>10272</v>
      </c>
      <c r="D5685" t="s">
        <v>8524</v>
      </c>
      <c r="E5685" t="s">
        <v>8533</v>
      </c>
      <c r="F5685" t="s">
        <v>8534</v>
      </c>
      <c r="G5685" t="s">
        <v>8825</v>
      </c>
      <c r="I5685" t="s">
        <v>9290</v>
      </c>
      <c r="N5685" s="1">
        <v>1</v>
      </c>
      <c r="O5685" s="1">
        <v>4</v>
      </c>
      <c r="P5685" t="b">
        <v>0</v>
      </c>
    </row>
    <row r="5686" spans="1:16" x14ac:dyDescent="0.3">
      <c r="A5686">
        <v>263355</v>
      </c>
      <c r="B5686" s="3">
        <v>855906001001</v>
      </c>
      <c r="C5686" t="s">
        <v>10228</v>
      </c>
      <c r="D5686" t="s">
        <v>8524</v>
      </c>
      <c r="E5686" t="s">
        <v>8533</v>
      </c>
      <c r="F5686" t="s">
        <v>8534</v>
      </c>
      <c r="G5686" t="s">
        <v>8825</v>
      </c>
      <c r="I5686" t="s">
        <v>9290</v>
      </c>
      <c r="N5686" s="1">
        <v>1</v>
      </c>
      <c r="O5686" s="1">
        <v>4</v>
      </c>
      <c r="P5686" t="b">
        <v>0</v>
      </c>
    </row>
    <row r="5687" spans="1:16" x14ac:dyDescent="0.3">
      <c r="A5687">
        <v>263382</v>
      </c>
      <c r="B5687" s="3">
        <v>856030001001</v>
      </c>
      <c r="C5687" t="s">
        <v>10282</v>
      </c>
      <c r="D5687" t="s">
        <v>8524</v>
      </c>
      <c r="E5687" t="s">
        <v>8533</v>
      </c>
      <c r="F5687" t="s">
        <v>8534</v>
      </c>
      <c r="G5687" t="s">
        <v>8825</v>
      </c>
      <c r="I5687" t="s">
        <v>9290</v>
      </c>
      <c r="N5687" s="1">
        <v>1</v>
      </c>
      <c r="O5687" s="1">
        <v>4</v>
      </c>
      <c r="P5687" t="b">
        <v>0</v>
      </c>
    </row>
    <row r="5688" spans="1:16" x14ac:dyDescent="0.3">
      <c r="A5688">
        <v>263347</v>
      </c>
      <c r="B5688" s="3">
        <v>855917001001</v>
      </c>
      <c r="C5688" t="s">
        <v>10286</v>
      </c>
      <c r="D5688" t="s">
        <v>8524</v>
      </c>
      <c r="E5688" t="s">
        <v>8533</v>
      </c>
      <c r="F5688" t="s">
        <v>8534</v>
      </c>
      <c r="G5688" t="s">
        <v>8825</v>
      </c>
      <c r="I5688" t="s">
        <v>9290</v>
      </c>
      <c r="N5688" s="1">
        <v>1</v>
      </c>
      <c r="O5688" s="1">
        <v>12</v>
      </c>
      <c r="P5688" t="b">
        <v>0</v>
      </c>
    </row>
    <row r="5689" spans="1:16" x14ac:dyDescent="0.3">
      <c r="A5689">
        <v>171490</v>
      </c>
      <c r="B5689" s="3">
        <v>169237001001</v>
      </c>
      <c r="C5689" t="s">
        <v>10512</v>
      </c>
      <c r="D5689" t="s">
        <v>6</v>
      </c>
      <c r="E5689" t="s">
        <v>7</v>
      </c>
      <c r="F5689" t="s">
        <v>9195</v>
      </c>
      <c r="G5689" t="s">
        <v>9196</v>
      </c>
      <c r="I5689" t="s">
        <v>8520</v>
      </c>
      <c r="N5689" s="1">
        <v>1</v>
      </c>
      <c r="O5689" s="1">
        <v>10</v>
      </c>
      <c r="P5689" t="b">
        <v>0</v>
      </c>
    </row>
    <row r="5690" spans="1:16" x14ac:dyDescent="0.3">
      <c r="A5690">
        <v>245897</v>
      </c>
      <c r="B5690" s="3">
        <v>838820001001</v>
      </c>
      <c r="C5690" t="s">
        <v>6021</v>
      </c>
      <c r="D5690" t="s">
        <v>6</v>
      </c>
      <c r="E5690" t="s">
        <v>7</v>
      </c>
      <c r="F5690" t="s">
        <v>6022</v>
      </c>
      <c r="G5690" t="s">
        <v>6023</v>
      </c>
      <c r="H5690" t="s">
        <v>33</v>
      </c>
      <c r="I5690" t="s">
        <v>8520</v>
      </c>
      <c r="J5690" s="1">
        <v>22</v>
      </c>
      <c r="K5690" s="1">
        <v>12.7</v>
      </c>
      <c r="L5690" s="1">
        <v>4</v>
      </c>
      <c r="M5690" s="1">
        <v>1117.5999999999999</v>
      </c>
      <c r="N5690" s="1">
        <v>1</v>
      </c>
      <c r="O5690" s="1">
        <v>9</v>
      </c>
      <c r="P5690" t="b">
        <v>0</v>
      </c>
    </row>
    <row r="5691" spans="1:16" x14ac:dyDescent="0.3">
      <c r="A5691">
        <v>197645</v>
      </c>
      <c r="B5691" s="3">
        <v>391945001001</v>
      </c>
      <c r="C5691" t="s">
        <v>4191</v>
      </c>
      <c r="D5691" t="s">
        <v>98</v>
      </c>
      <c r="E5691" t="s">
        <v>205</v>
      </c>
      <c r="F5691" t="s">
        <v>275</v>
      </c>
      <c r="G5691" t="s">
        <v>276</v>
      </c>
      <c r="H5691" t="s">
        <v>10</v>
      </c>
      <c r="I5691" t="s">
        <v>78</v>
      </c>
      <c r="J5691" s="1">
        <v>9.5</v>
      </c>
      <c r="K5691" s="1">
        <v>9.5</v>
      </c>
      <c r="L5691" s="1">
        <v>18</v>
      </c>
      <c r="M5691" s="1">
        <v>1624.5</v>
      </c>
      <c r="N5691" s="1">
        <v>1</v>
      </c>
      <c r="O5691" s="1">
        <v>3</v>
      </c>
      <c r="P5691" t="b">
        <v>0</v>
      </c>
    </row>
    <row r="5692" spans="1:16" x14ac:dyDescent="0.3">
      <c r="A5692">
        <v>239371</v>
      </c>
      <c r="B5692" s="3">
        <v>833041001001</v>
      </c>
      <c r="C5692" t="s">
        <v>5598</v>
      </c>
      <c r="D5692" t="s">
        <v>98</v>
      </c>
      <c r="E5692" t="s">
        <v>205</v>
      </c>
      <c r="F5692" t="s">
        <v>275</v>
      </c>
      <c r="G5692" t="s">
        <v>276</v>
      </c>
      <c r="H5692" t="s">
        <v>10</v>
      </c>
      <c r="I5692" t="s">
        <v>78</v>
      </c>
      <c r="J5692" s="1">
        <v>10.5</v>
      </c>
      <c r="K5692" s="1">
        <v>10.5</v>
      </c>
      <c r="L5692" s="1">
        <v>25</v>
      </c>
      <c r="M5692" s="1">
        <v>2756.25</v>
      </c>
      <c r="N5692" s="1">
        <v>1</v>
      </c>
      <c r="O5692" s="1">
        <v>12</v>
      </c>
      <c r="P5692" t="b">
        <v>0</v>
      </c>
    </row>
    <row r="5693" spans="1:16" x14ac:dyDescent="0.3">
      <c r="A5693">
        <v>105857</v>
      </c>
      <c r="B5693" s="3">
        <v>647185001001</v>
      </c>
      <c r="C5693" t="s">
        <v>9487</v>
      </c>
      <c r="D5693" t="s">
        <v>131</v>
      </c>
      <c r="E5693" t="s">
        <v>1426</v>
      </c>
      <c r="F5693" t="s">
        <v>2579</v>
      </c>
      <c r="G5693" t="s">
        <v>2580</v>
      </c>
      <c r="H5693" t="s">
        <v>33</v>
      </c>
      <c r="I5693" t="s">
        <v>135</v>
      </c>
      <c r="J5693" s="1">
        <v>33</v>
      </c>
      <c r="K5693" s="1">
        <v>3</v>
      </c>
      <c r="L5693" s="1">
        <v>90</v>
      </c>
      <c r="M5693" s="1">
        <v>8910</v>
      </c>
      <c r="N5693" s="1">
        <v>1</v>
      </c>
      <c r="O5693" s="1">
        <v>1</v>
      </c>
      <c r="P5693" t="s">
        <v>156</v>
      </c>
    </row>
    <row r="5694" spans="1:16" x14ac:dyDescent="0.3">
      <c r="A5694">
        <v>171502</v>
      </c>
      <c r="B5694" s="3">
        <v>169249001001</v>
      </c>
      <c r="C5694" t="s">
        <v>3485</v>
      </c>
      <c r="D5694" t="s">
        <v>74</v>
      </c>
      <c r="E5694" t="s">
        <v>1196</v>
      </c>
      <c r="F5694" t="s">
        <v>1482</v>
      </c>
      <c r="G5694" t="s">
        <v>1483</v>
      </c>
      <c r="H5694" t="s">
        <v>33</v>
      </c>
      <c r="I5694" t="s">
        <v>78</v>
      </c>
      <c r="J5694" s="1">
        <v>33</v>
      </c>
      <c r="K5694" s="1">
        <v>2.2999999999999998</v>
      </c>
      <c r="L5694" s="1">
        <v>34.5</v>
      </c>
      <c r="M5694" s="1">
        <v>2618.5499999999997</v>
      </c>
      <c r="N5694" s="1">
        <v>1</v>
      </c>
      <c r="O5694" s="1">
        <v>4</v>
      </c>
      <c r="P5694" t="b">
        <v>0</v>
      </c>
    </row>
    <row r="5695" spans="1:16" x14ac:dyDescent="0.3">
      <c r="A5695">
        <v>38560</v>
      </c>
      <c r="B5695" s="3">
        <v>630397001001</v>
      </c>
      <c r="C5695" t="s">
        <v>1406</v>
      </c>
      <c r="D5695" t="s">
        <v>41</v>
      </c>
      <c r="E5695" t="s">
        <v>401</v>
      </c>
      <c r="F5695" t="s">
        <v>819</v>
      </c>
      <c r="G5695" t="s">
        <v>849</v>
      </c>
      <c r="H5695" t="s">
        <v>10</v>
      </c>
      <c r="I5695" t="s">
        <v>8523</v>
      </c>
      <c r="J5695" s="1">
        <v>27.8</v>
      </c>
      <c r="K5695" s="1">
        <v>17.5</v>
      </c>
      <c r="L5695" s="1">
        <v>6.7</v>
      </c>
      <c r="M5695" s="1">
        <v>3259.55</v>
      </c>
      <c r="N5695" s="1">
        <v>1</v>
      </c>
      <c r="O5695" s="1">
        <v>2</v>
      </c>
      <c r="P5695" t="b">
        <v>0</v>
      </c>
    </row>
    <row r="5696" spans="1:16" x14ac:dyDescent="0.3">
      <c r="A5696">
        <v>241901</v>
      </c>
      <c r="B5696" s="3">
        <v>834883001001</v>
      </c>
      <c r="C5696" t="s">
        <v>5760</v>
      </c>
      <c r="D5696" t="s">
        <v>74</v>
      </c>
      <c r="E5696" t="s">
        <v>1196</v>
      </c>
      <c r="F5696" t="s">
        <v>1482</v>
      </c>
      <c r="G5696" t="s">
        <v>1483</v>
      </c>
      <c r="H5696" t="s">
        <v>10</v>
      </c>
      <c r="I5696" t="s">
        <v>96</v>
      </c>
      <c r="J5696" s="1">
        <v>28.5</v>
      </c>
      <c r="K5696" s="1">
        <v>53</v>
      </c>
      <c r="L5696" s="1">
        <v>9.5</v>
      </c>
      <c r="M5696" s="1">
        <v>14349.75</v>
      </c>
      <c r="N5696" s="1">
        <v>1</v>
      </c>
      <c r="O5696" s="1">
        <v>3</v>
      </c>
      <c r="P5696" t="b">
        <v>0</v>
      </c>
    </row>
    <row r="5697" spans="1:16" x14ac:dyDescent="0.3">
      <c r="A5697">
        <v>49127</v>
      </c>
      <c r="B5697" s="3">
        <v>634828001001</v>
      </c>
      <c r="C5697" t="s">
        <v>9394</v>
      </c>
      <c r="D5697" t="s">
        <v>23</v>
      </c>
      <c r="E5697" t="s">
        <v>220</v>
      </c>
      <c r="F5697" t="s">
        <v>1623</v>
      </c>
      <c r="G5697" t="s">
        <v>1624</v>
      </c>
      <c r="H5697" t="s">
        <v>10</v>
      </c>
      <c r="I5697" t="s">
        <v>27</v>
      </c>
      <c r="J5697" s="1">
        <v>5</v>
      </c>
      <c r="K5697" s="1">
        <v>26</v>
      </c>
      <c r="L5697" s="1">
        <v>22</v>
      </c>
      <c r="M5697" s="1">
        <v>2860</v>
      </c>
      <c r="N5697" s="1">
        <v>1</v>
      </c>
      <c r="O5697" s="1">
        <v>10</v>
      </c>
      <c r="P5697" t="s">
        <v>156</v>
      </c>
    </row>
    <row r="5698" spans="1:16" x14ac:dyDescent="0.3">
      <c r="A5698">
        <v>53509</v>
      </c>
      <c r="B5698" s="3">
        <v>250507001001</v>
      </c>
      <c r="C5698" t="s">
        <v>1738</v>
      </c>
      <c r="D5698" t="s">
        <v>103</v>
      </c>
      <c r="E5698" t="s">
        <v>475</v>
      </c>
      <c r="F5698" t="s">
        <v>476</v>
      </c>
      <c r="G5698" t="s">
        <v>477</v>
      </c>
      <c r="H5698" t="s">
        <v>10</v>
      </c>
      <c r="I5698" t="s">
        <v>8522</v>
      </c>
      <c r="J5698" s="1">
        <v>24</v>
      </c>
      <c r="K5698" s="1">
        <v>28</v>
      </c>
      <c r="L5698" s="1">
        <v>4.5</v>
      </c>
      <c r="M5698" s="1">
        <v>3024</v>
      </c>
      <c r="N5698" s="1">
        <v>1</v>
      </c>
      <c r="O5698" s="1">
        <v>6</v>
      </c>
      <c r="P5698" t="b">
        <v>0</v>
      </c>
    </row>
    <row r="5699" spans="1:16" x14ac:dyDescent="0.3">
      <c r="A5699">
        <v>107794</v>
      </c>
      <c r="B5699" s="3">
        <v>683547001001</v>
      </c>
      <c r="C5699" t="s">
        <v>2609</v>
      </c>
      <c r="D5699" t="s">
        <v>98</v>
      </c>
      <c r="E5699" t="s">
        <v>205</v>
      </c>
      <c r="F5699" t="s">
        <v>425</v>
      </c>
      <c r="G5699" t="s">
        <v>817</v>
      </c>
      <c r="H5699" t="s">
        <v>10</v>
      </c>
      <c r="I5699" t="s">
        <v>78</v>
      </c>
      <c r="J5699" s="1">
        <v>13</v>
      </c>
      <c r="K5699" s="1">
        <v>13</v>
      </c>
      <c r="L5699" s="1">
        <v>14.5</v>
      </c>
      <c r="M5699" s="1">
        <v>2450.5</v>
      </c>
      <c r="N5699" s="1">
        <v>1</v>
      </c>
      <c r="O5699" s="1">
        <v>8</v>
      </c>
      <c r="P5699" t="b">
        <v>0</v>
      </c>
    </row>
    <row r="5700" spans="1:16" x14ac:dyDescent="0.3">
      <c r="A5700">
        <v>192983</v>
      </c>
      <c r="B5700" s="3">
        <v>388014001001</v>
      </c>
      <c r="C5700" t="s">
        <v>4067</v>
      </c>
      <c r="D5700" t="s">
        <v>29</v>
      </c>
      <c r="E5700" t="s">
        <v>164</v>
      </c>
      <c r="F5700" t="s">
        <v>1500</v>
      </c>
      <c r="G5700" t="s">
        <v>2438</v>
      </c>
      <c r="H5700" t="s">
        <v>10</v>
      </c>
      <c r="I5700" t="s">
        <v>34</v>
      </c>
      <c r="J5700" s="1">
        <v>8.6</v>
      </c>
      <c r="K5700" s="1">
        <v>8.6</v>
      </c>
      <c r="L5700" s="1">
        <v>28.5</v>
      </c>
      <c r="M5700" s="1">
        <v>2107.8599999999997</v>
      </c>
      <c r="N5700" s="1">
        <v>1</v>
      </c>
      <c r="O5700" s="1">
        <v>6</v>
      </c>
      <c r="P5700" t="b">
        <v>0</v>
      </c>
    </row>
    <row r="5701" spans="1:16" x14ac:dyDescent="0.3">
      <c r="A5701">
        <v>293078</v>
      </c>
      <c r="B5701" s="3">
        <v>388014001002</v>
      </c>
      <c r="C5701" t="s">
        <v>4067</v>
      </c>
      <c r="D5701" t="s">
        <v>29</v>
      </c>
      <c r="E5701" t="s">
        <v>164</v>
      </c>
      <c r="F5701" t="s">
        <v>1500</v>
      </c>
      <c r="G5701" t="s">
        <v>2438</v>
      </c>
      <c r="H5701" t="s">
        <v>10</v>
      </c>
      <c r="I5701" t="s">
        <v>34</v>
      </c>
      <c r="J5701" s="1">
        <v>8.6</v>
      </c>
      <c r="K5701" s="1">
        <v>8.6</v>
      </c>
      <c r="L5701" s="1">
        <v>28.5</v>
      </c>
      <c r="M5701" s="1">
        <v>2107.8599999999997</v>
      </c>
      <c r="N5701" s="1" t="s">
        <v>156</v>
      </c>
      <c r="O5701" s="1" t="s">
        <v>156</v>
      </c>
      <c r="P5701" t="b">
        <v>0</v>
      </c>
    </row>
    <row r="5702" spans="1:16" x14ac:dyDescent="0.3">
      <c r="A5702">
        <v>94129</v>
      </c>
      <c r="B5702" s="3">
        <v>654678001001</v>
      </c>
      <c r="C5702" t="s">
        <v>2437</v>
      </c>
      <c r="D5702" t="s">
        <v>29</v>
      </c>
      <c r="E5702" t="s">
        <v>164</v>
      </c>
      <c r="F5702" t="s">
        <v>1500</v>
      </c>
      <c r="G5702" t="s">
        <v>2438</v>
      </c>
      <c r="H5702" t="s">
        <v>10</v>
      </c>
      <c r="I5702" t="s">
        <v>34</v>
      </c>
      <c r="J5702" s="1">
        <v>16</v>
      </c>
      <c r="K5702" s="1">
        <v>15.5</v>
      </c>
      <c r="L5702" s="1">
        <v>24.5</v>
      </c>
      <c r="M5702" s="1">
        <v>6076</v>
      </c>
      <c r="N5702" s="1">
        <v>1</v>
      </c>
      <c r="O5702" s="1">
        <v>1</v>
      </c>
      <c r="P5702" t="b">
        <v>0</v>
      </c>
    </row>
    <row r="5703" spans="1:16" x14ac:dyDescent="0.3">
      <c r="A5703">
        <v>243701</v>
      </c>
      <c r="B5703" s="3">
        <v>836964001001</v>
      </c>
      <c r="C5703" t="s">
        <v>5910</v>
      </c>
      <c r="D5703" t="s">
        <v>103</v>
      </c>
      <c r="E5703" t="s">
        <v>475</v>
      </c>
      <c r="F5703" t="s">
        <v>476</v>
      </c>
      <c r="G5703" t="s">
        <v>5911</v>
      </c>
      <c r="H5703" t="s">
        <v>33</v>
      </c>
      <c r="I5703" t="s">
        <v>8522</v>
      </c>
      <c r="J5703" s="1">
        <v>25</v>
      </c>
      <c r="K5703" s="1">
        <v>14</v>
      </c>
      <c r="L5703" s="1">
        <v>3.5</v>
      </c>
      <c r="M5703" s="1">
        <v>1225</v>
      </c>
      <c r="N5703" s="1" t="s">
        <v>156</v>
      </c>
      <c r="O5703" s="1" t="s">
        <v>156</v>
      </c>
      <c r="P5703" t="s">
        <v>156</v>
      </c>
    </row>
    <row r="5704" spans="1:16" x14ac:dyDescent="0.3">
      <c r="A5704">
        <v>224840</v>
      </c>
      <c r="B5704" s="3">
        <v>396477001003</v>
      </c>
      <c r="C5704" t="s">
        <v>9590</v>
      </c>
      <c r="D5704" t="s">
        <v>491</v>
      </c>
      <c r="E5704" t="s">
        <v>2869</v>
      </c>
      <c r="F5704" t="s">
        <v>3825</v>
      </c>
      <c r="G5704" t="s">
        <v>3915</v>
      </c>
      <c r="H5704" t="s">
        <v>33</v>
      </c>
      <c r="I5704" t="s">
        <v>1521</v>
      </c>
      <c r="J5704" s="1">
        <v>25.6</v>
      </c>
      <c r="K5704" s="1">
        <v>19.2</v>
      </c>
      <c r="L5704" s="1">
        <v>22.4</v>
      </c>
      <c r="M5704" s="1">
        <v>11010.047999999999</v>
      </c>
      <c r="N5704" s="1">
        <v>12</v>
      </c>
      <c r="O5704" s="1">
        <v>12</v>
      </c>
      <c r="P5704" t="s">
        <v>156</v>
      </c>
    </row>
    <row r="5705" spans="1:16" x14ac:dyDescent="0.3">
      <c r="A5705">
        <v>246472</v>
      </c>
      <c r="B5705" s="3">
        <v>839240001002</v>
      </c>
      <c r="C5705" t="s">
        <v>6075</v>
      </c>
      <c r="D5705" t="s">
        <v>491</v>
      </c>
      <c r="E5705" t="s">
        <v>2869</v>
      </c>
      <c r="F5705" t="s">
        <v>3825</v>
      </c>
      <c r="G5705" t="s">
        <v>3823</v>
      </c>
      <c r="H5705" t="s">
        <v>10</v>
      </c>
      <c r="I5705" t="s">
        <v>495</v>
      </c>
      <c r="J5705" s="1">
        <v>36</v>
      </c>
      <c r="K5705" s="1">
        <v>24</v>
      </c>
      <c r="L5705" s="1">
        <v>15</v>
      </c>
      <c r="M5705" s="1">
        <v>12960</v>
      </c>
      <c r="N5705" s="1">
        <v>24</v>
      </c>
      <c r="O5705" s="1">
        <v>24</v>
      </c>
      <c r="P5705" t="b">
        <v>0</v>
      </c>
    </row>
    <row r="5706" spans="1:16" x14ac:dyDescent="0.3">
      <c r="A5706">
        <v>306037</v>
      </c>
      <c r="B5706" s="3">
        <v>894091001002</v>
      </c>
      <c r="C5706" t="s">
        <v>8222</v>
      </c>
      <c r="D5706" t="s">
        <v>491</v>
      </c>
      <c r="E5706" t="s">
        <v>2869</v>
      </c>
      <c r="F5706" t="s">
        <v>2870</v>
      </c>
      <c r="G5706" t="s">
        <v>3915</v>
      </c>
      <c r="H5706" t="s">
        <v>33</v>
      </c>
      <c r="I5706" t="s">
        <v>1521</v>
      </c>
      <c r="J5706" s="1" t="s">
        <v>156</v>
      </c>
      <c r="K5706" s="1" t="s">
        <v>156</v>
      </c>
      <c r="L5706" s="1" t="s">
        <v>156</v>
      </c>
      <c r="M5706" s="1" t="s">
        <v>156</v>
      </c>
      <c r="N5706" s="1">
        <v>12</v>
      </c>
      <c r="O5706" s="1">
        <v>12</v>
      </c>
      <c r="P5706" t="b">
        <v>0</v>
      </c>
    </row>
    <row r="5707" spans="1:16" x14ac:dyDescent="0.3">
      <c r="A5707">
        <v>269409</v>
      </c>
      <c r="B5707" s="3">
        <v>861345001002</v>
      </c>
      <c r="C5707" t="s">
        <v>6809</v>
      </c>
      <c r="D5707" t="s">
        <v>491</v>
      </c>
      <c r="E5707" t="s">
        <v>2869</v>
      </c>
      <c r="F5707" t="s">
        <v>2870</v>
      </c>
      <c r="G5707" t="s">
        <v>4457</v>
      </c>
      <c r="H5707" t="s">
        <v>10</v>
      </c>
      <c r="I5707" t="s">
        <v>1521</v>
      </c>
      <c r="J5707" s="1">
        <v>26.7</v>
      </c>
      <c r="K5707" s="1">
        <v>17.8</v>
      </c>
      <c r="L5707" s="1">
        <v>33.1</v>
      </c>
      <c r="M5707" s="1">
        <v>15731.106</v>
      </c>
      <c r="N5707" s="1">
        <v>6</v>
      </c>
      <c r="O5707" s="1">
        <v>6</v>
      </c>
      <c r="P5707" t="b">
        <v>0</v>
      </c>
    </row>
    <row r="5708" spans="1:16" x14ac:dyDescent="0.3">
      <c r="A5708">
        <v>269416</v>
      </c>
      <c r="B5708" s="3">
        <v>861352001002</v>
      </c>
      <c r="C5708" t="s">
        <v>6810</v>
      </c>
      <c r="D5708" t="s">
        <v>491</v>
      </c>
      <c r="E5708" t="s">
        <v>2869</v>
      </c>
      <c r="F5708" t="s">
        <v>2870</v>
      </c>
      <c r="G5708" t="s">
        <v>3823</v>
      </c>
      <c r="H5708" t="s">
        <v>10</v>
      </c>
      <c r="I5708" t="s">
        <v>495</v>
      </c>
      <c r="J5708" s="1">
        <v>36</v>
      </c>
      <c r="K5708" s="1">
        <v>24</v>
      </c>
      <c r="L5708" s="1">
        <v>15</v>
      </c>
      <c r="M5708" s="1">
        <v>12960</v>
      </c>
      <c r="N5708" s="1">
        <v>24</v>
      </c>
      <c r="O5708" s="1">
        <v>24</v>
      </c>
      <c r="P5708" t="b">
        <v>0</v>
      </c>
    </row>
    <row r="5709" spans="1:16" x14ac:dyDescent="0.3">
      <c r="A5709">
        <v>299088</v>
      </c>
      <c r="B5709" s="3">
        <v>888009001001</v>
      </c>
      <c r="C5709" t="s">
        <v>7715</v>
      </c>
      <c r="D5709" t="s">
        <v>98</v>
      </c>
      <c r="E5709" t="s">
        <v>956</v>
      </c>
      <c r="F5709" t="s">
        <v>7716</v>
      </c>
      <c r="G5709" t="s">
        <v>7717</v>
      </c>
      <c r="H5709" t="s">
        <v>10</v>
      </c>
      <c r="I5709" t="s">
        <v>78</v>
      </c>
      <c r="J5709" s="1" t="s">
        <v>156</v>
      </c>
      <c r="K5709" s="1" t="s">
        <v>156</v>
      </c>
      <c r="L5709" s="1" t="s">
        <v>156</v>
      </c>
      <c r="M5709" s="1" t="s">
        <v>156</v>
      </c>
      <c r="N5709" s="1">
        <v>1</v>
      </c>
      <c r="O5709" s="1">
        <v>4</v>
      </c>
      <c r="P5709" t="b">
        <v>0</v>
      </c>
    </row>
    <row r="5710" spans="1:16" x14ac:dyDescent="0.3">
      <c r="A5710">
        <v>299091</v>
      </c>
      <c r="B5710" s="3">
        <v>888012001001</v>
      </c>
      <c r="C5710" t="s">
        <v>7719</v>
      </c>
      <c r="D5710" t="s">
        <v>98</v>
      </c>
      <c r="E5710" t="s">
        <v>956</v>
      </c>
      <c r="F5710" t="s">
        <v>7716</v>
      </c>
      <c r="G5710" t="s">
        <v>7717</v>
      </c>
      <c r="H5710" t="s">
        <v>10</v>
      </c>
      <c r="I5710" t="s">
        <v>78</v>
      </c>
      <c r="J5710" s="1" t="s">
        <v>156</v>
      </c>
      <c r="K5710" s="1" t="s">
        <v>156</v>
      </c>
      <c r="L5710" s="1" t="s">
        <v>156</v>
      </c>
      <c r="M5710" s="1" t="s">
        <v>156</v>
      </c>
      <c r="N5710" s="1">
        <v>1</v>
      </c>
      <c r="O5710" s="1">
        <v>4</v>
      </c>
      <c r="P5710" t="b">
        <v>0</v>
      </c>
    </row>
    <row r="5711" spans="1:16" x14ac:dyDescent="0.3">
      <c r="A5711">
        <v>299092</v>
      </c>
      <c r="B5711" s="3">
        <v>888013001001</v>
      </c>
      <c r="C5711" t="s">
        <v>7720</v>
      </c>
      <c r="D5711" t="s">
        <v>98</v>
      </c>
      <c r="E5711" t="s">
        <v>956</v>
      </c>
      <c r="F5711" t="s">
        <v>7716</v>
      </c>
      <c r="G5711" t="s">
        <v>7717</v>
      </c>
      <c r="H5711" t="s">
        <v>10</v>
      </c>
      <c r="I5711" t="s">
        <v>78</v>
      </c>
      <c r="J5711" s="1" t="s">
        <v>156</v>
      </c>
      <c r="K5711" s="1" t="s">
        <v>156</v>
      </c>
      <c r="L5711" s="1" t="s">
        <v>156</v>
      </c>
      <c r="M5711" s="1" t="s">
        <v>156</v>
      </c>
      <c r="N5711" s="1">
        <v>1</v>
      </c>
      <c r="O5711" s="1">
        <v>4</v>
      </c>
      <c r="P5711" t="b">
        <v>0</v>
      </c>
    </row>
    <row r="5712" spans="1:16" x14ac:dyDescent="0.3">
      <c r="A5712">
        <v>299089</v>
      </c>
      <c r="B5712" s="3">
        <v>888010001001</v>
      </c>
      <c r="C5712" t="s">
        <v>7718</v>
      </c>
      <c r="D5712" t="s">
        <v>98</v>
      </c>
      <c r="E5712" t="s">
        <v>956</v>
      </c>
      <c r="F5712" t="s">
        <v>7716</v>
      </c>
      <c r="G5712" t="s">
        <v>7717</v>
      </c>
      <c r="H5712" t="s">
        <v>10</v>
      </c>
      <c r="I5712" t="s">
        <v>78</v>
      </c>
      <c r="J5712" s="1" t="s">
        <v>156</v>
      </c>
      <c r="K5712" s="1" t="s">
        <v>156</v>
      </c>
      <c r="L5712" s="1" t="s">
        <v>156</v>
      </c>
      <c r="M5712" s="1" t="s">
        <v>156</v>
      </c>
      <c r="N5712" s="1">
        <v>1</v>
      </c>
      <c r="O5712" s="1">
        <v>4</v>
      </c>
      <c r="P5712" t="b">
        <v>0</v>
      </c>
    </row>
    <row r="5713" spans="1:16" x14ac:dyDescent="0.3">
      <c r="A5713">
        <v>215094</v>
      </c>
      <c r="B5713" s="3">
        <v>807154001001</v>
      </c>
      <c r="C5713" t="s">
        <v>10580</v>
      </c>
      <c r="D5713" t="s">
        <v>6</v>
      </c>
      <c r="E5713" t="s">
        <v>107</v>
      </c>
      <c r="F5713" t="s">
        <v>8698</v>
      </c>
      <c r="G5713" t="s">
        <v>8925</v>
      </c>
      <c r="I5713" t="s">
        <v>8520</v>
      </c>
      <c r="N5713" s="1">
        <v>1</v>
      </c>
      <c r="O5713" s="1">
        <v>6</v>
      </c>
      <c r="P5713" t="b">
        <v>0</v>
      </c>
    </row>
    <row r="5714" spans="1:16" x14ac:dyDescent="0.3">
      <c r="A5714">
        <v>271971</v>
      </c>
      <c r="B5714" s="3">
        <v>863038001001</v>
      </c>
      <c r="C5714" t="s">
        <v>6858</v>
      </c>
      <c r="D5714" t="s">
        <v>41</v>
      </c>
      <c r="E5714" t="s">
        <v>303</v>
      </c>
      <c r="F5714" t="s">
        <v>743</v>
      </c>
      <c r="G5714" t="s">
        <v>6859</v>
      </c>
      <c r="H5714" t="s">
        <v>10</v>
      </c>
      <c r="I5714" t="s">
        <v>8523</v>
      </c>
      <c r="J5714" s="1">
        <v>10</v>
      </c>
      <c r="K5714" s="1">
        <v>10</v>
      </c>
      <c r="L5714" s="1">
        <v>8</v>
      </c>
      <c r="M5714" s="1">
        <v>800</v>
      </c>
      <c r="N5714" s="1">
        <v>1</v>
      </c>
      <c r="O5714" s="1">
        <v>4</v>
      </c>
      <c r="P5714" t="b">
        <v>0</v>
      </c>
    </row>
    <row r="5715" spans="1:16" x14ac:dyDescent="0.3">
      <c r="A5715">
        <v>286492</v>
      </c>
      <c r="B5715" s="3">
        <v>876783001001</v>
      </c>
      <c r="C5715" t="s">
        <v>7221</v>
      </c>
      <c r="D5715" t="s">
        <v>74</v>
      </c>
      <c r="E5715" t="s">
        <v>1485</v>
      </c>
      <c r="F5715" t="s">
        <v>1486</v>
      </c>
      <c r="G5715" t="s">
        <v>7222</v>
      </c>
      <c r="H5715" t="s">
        <v>33</v>
      </c>
      <c r="I5715" t="s">
        <v>96</v>
      </c>
      <c r="J5715" s="1">
        <v>11</v>
      </c>
      <c r="K5715" s="1">
        <v>22</v>
      </c>
      <c r="L5715" s="1">
        <v>30</v>
      </c>
      <c r="M5715" s="1">
        <v>7260</v>
      </c>
      <c r="N5715" s="1">
        <v>1</v>
      </c>
      <c r="O5715" s="1">
        <v>1</v>
      </c>
      <c r="P5715" t="b">
        <v>0</v>
      </c>
    </row>
    <row r="5716" spans="1:16" x14ac:dyDescent="0.3">
      <c r="A5716">
        <v>227244</v>
      </c>
      <c r="B5716" s="3">
        <v>817550001001</v>
      </c>
      <c r="C5716" t="s">
        <v>5240</v>
      </c>
      <c r="D5716" t="s">
        <v>41</v>
      </c>
      <c r="E5716" t="s">
        <v>463</v>
      </c>
      <c r="F5716" t="s">
        <v>939</v>
      </c>
      <c r="G5716" t="s">
        <v>996</v>
      </c>
      <c r="H5716" t="s">
        <v>10</v>
      </c>
      <c r="I5716" t="s">
        <v>8523</v>
      </c>
      <c r="J5716" s="1">
        <v>32.5</v>
      </c>
      <c r="K5716" s="1">
        <v>26.5</v>
      </c>
      <c r="L5716" s="1">
        <v>6</v>
      </c>
      <c r="M5716" s="1">
        <v>5167.5</v>
      </c>
      <c r="N5716" s="1">
        <v>1</v>
      </c>
      <c r="O5716" s="1">
        <v>4</v>
      </c>
      <c r="P5716" t="b">
        <v>0</v>
      </c>
    </row>
    <row r="5717" spans="1:16" x14ac:dyDescent="0.3">
      <c r="A5717">
        <v>300620</v>
      </c>
      <c r="B5717" s="3">
        <v>889362001002</v>
      </c>
      <c r="C5717" t="s">
        <v>7860</v>
      </c>
      <c r="D5717" t="s">
        <v>491</v>
      </c>
      <c r="E5717" t="s">
        <v>6287</v>
      </c>
      <c r="F5717" t="s">
        <v>6288</v>
      </c>
      <c r="G5717" t="s">
        <v>3058</v>
      </c>
      <c r="H5717" t="s">
        <v>10</v>
      </c>
      <c r="I5717" t="s">
        <v>495</v>
      </c>
      <c r="J5717" s="1" t="s">
        <v>156</v>
      </c>
      <c r="K5717" s="1" t="s">
        <v>156</v>
      </c>
      <c r="L5717" s="1" t="s">
        <v>156</v>
      </c>
      <c r="M5717" s="1" t="s">
        <v>156</v>
      </c>
      <c r="N5717" s="1">
        <v>4</v>
      </c>
      <c r="O5717" s="1">
        <v>4</v>
      </c>
      <c r="P5717" t="b">
        <v>0</v>
      </c>
    </row>
    <row r="5718" spans="1:16" x14ac:dyDescent="0.3">
      <c r="A5718">
        <v>294659</v>
      </c>
      <c r="B5718" s="3">
        <v>883740001002</v>
      </c>
      <c r="C5718" t="s">
        <v>7464</v>
      </c>
      <c r="D5718" t="s">
        <v>491</v>
      </c>
      <c r="E5718" t="s">
        <v>1206</v>
      </c>
      <c r="F5718" t="s">
        <v>1207</v>
      </c>
      <c r="G5718" t="s">
        <v>3058</v>
      </c>
      <c r="H5718" t="s">
        <v>10</v>
      </c>
      <c r="I5718" t="s">
        <v>495</v>
      </c>
      <c r="J5718" s="1">
        <v>25</v>
      </c>
      <c r="K5718" s="1">
        <v>17.5</v>
      </c>
      <c r="L5718" s="1">
        <v>23.5</v>
      </c>
      <c r="M5718" s="1">
        <v>10281.25</v>
      </c>
      <c r="N5718" s="1">
        <v>12</v>
      </c>
      <c r="O5718" s="1">
        <v>12</v>
      </c>
      <c r="P5718" t="b">
        <v>0</v>
      </c>
    </row>
    <row r="5719" spans="1:16" x14ac:dyDescent="0.3">
      <c r="A5719">
        <v>202853</v>
      </c>
      <c r="B5719" s="3">
        <v>396562001002</v>
      </c>
      <c r="C5719" t="s">
        <v>4497</v>
      </c>
      <c r="D5719" t="s">
        <v>491</v>
      </c>
      <c r="E5719" t="s">
        <v>4366</v>
      </c>
      <c r="F5719" t="s">
        <v>4385</v>
      </c>
      <c r="G5719" t="s">
        <v>4368</v>
      </c>
      <c r="H5719" t="s">
        <v>33</v>
      </c>
      <c r="I5719" t="s">
        <v>1521</v>
      </c>
      <c r="J5719" s="1">
        <v>29.7</v>
      </c>
      <c r="K5719" s="1">
        <v>44.7</v>
      </c>
      <c r="L5719" s="1">
        <v>23.2</v>
      </c>
      <c r="M5719" s="1">
        <v>30800.088</v>
      </c>
      <c r="N5719" s="1">
        <v>24</v>
      </c>
      <c r="O5719" s="1">
        <v>24</v>
      </c>
      <c r="P5719" t="b">
        <v>0</v>
      </c>
    </row>
    <row r="5720" spans="1:16" x14ac:dyDescent="0.3">
      <c r="A5720">
        <v>203205</v>
      </c>
      <c r="B5720" s="3">
        <v>396780001002</v>
      </c>
      <c r="C5720" t="s">
        <v>4519</v>
      </c>
      <c r="D5720" t="s">
        <v>491</v>
      </c>
      <c r="E5720" t="s">
        <v>4366</v>
      </c>
      <c r="F5720" t="s">
        <v>4407</v>
      </c>
      <c r="G5720" t="s">
        <v>4400</v>
      </c>
      <c r="H5720" t="s">
        <v>10</v>
      </c>
      <c r="I5720" t="s">
        <v>1521</v>
      </c>
      <c r="J5720" s="1">
        <v>25.7</v>
      </c>
      <c r="K5720" s="1">
        <v>17.100000000000001</v>
      </c>
      <c r="L5720" s="1">
        <v>31.7</v>
      </c>
      <c r="M5720" s="1">
        <v>13931.199000000001</v>
      </c>
      <c r="N5720" s="1">
        <v>6</v>
      </c>
      <c r="O5720" s="1">
        <v>6</v>
      </c>
      <c r="P5720" t="b">
        <v>0</v>
      </c>
    </row>
    <row r="5721" spans="1:16" x14ac:dyDescent="0.3">
      <c r="A5721">
        <v>203178</v>
      </c>
      <c r="B5721" s="3">
        <v>396716001002</v>
      </c>
      <c r="C5721" t="s">
        <v>4513</v>
      </c>
      <c r="D5721" t="s">
        <v>491</v>
      </c>
      <c r="E5721" t="s">
        <v>4366</v>
      </c>
      <c r="F5721" t="s">
        <v>4407</v>
      </c>
      <c r="G5721" t="s">
        <v>4470</v>
      </c>
      <c r="H5721" t="s">
        <v>10</v>
      </c>
      <c r="I5721" t="s">
        <v>495</v>
      </c>
      <c r="J5721" s="1">
        <v>25.5</v>
      </c>
      <c r="K5721" s="1">
        <v>37.9</v>
      </c>
      <c r="L5721" s="1">
        <v>15.8</v>
      </c>
      <c r="M5721" s="1">
        <v>15269.91</v>
      </c>
      <c r="N5721" s="1">
        <v>24</v>
      </c>
      <c r="O5721" s="1">
        <v>24</v>
      </c>
      <c r="P5721" t="b">
        <v>0</v>
      </c>
    </row>
    <row r="5722" spans="1:16" x14ac:dyDescent="0.3">
      <c r="A5722">
        <v>202433</v>
      </c>
      <c r="B5722" s="3">
        <v>397433001002</v>
      </c>
      <c r="C5722" t="s">
        <v>9535</v>
      </c>
      <c r="D5722" t="s">
        <v>491</v>
      </c>
      <c r="E5722" t="s">
        <v>4366</v>
      </c>
      <c r="F5722" t="s">
        <v>4407</v>
      </c>
      <c r="G5722" t="s">
        <v>4439</v>
      </c>
      <c r="H5722" t="s">
        <v>10</v>
      </c>
      <c r="I5722" t="s">
        <v>4435</v>
      </c>
      <c r="J5722" s="1">
        <v>33.200000000000003</v>
      </c>
      <c r="K5722" s="1">
        <v>49.8</v>
      </c>
      <c r="L5722" s="1">
        <v>22.5</v>
      </c>
      <c r="M5722" s="1">
        <v>37200.600000000006</v>
      </c>
      <c r="N5722" s="1">
        <v>24</v>
      </c>
      <c r="O5722" s="1">
        <v>24</v>
      </c>
      <c r="P5722" t="s">
        <v>156</v>
      </c>
    </row>
    <row r="5723" spans="1:16" x14ac:dyDescent="0.3">
      <c r="A5723">
        <v>272182</v>
      </c>
      <c r="B5723" s="3">
        <v>863213001002</v>
      </c>
      <c r="C5723" t="s">
        <v>6878</v>
      </c>
      <c r="D5723" t="s">
        <v>491</v>
      </c>
      <c r="E5723" t="s">
        <v>4366</v>
      </c>
      <c r="F5723" t="s">
        <v>4407</v>
      </c>
      <c r="G5723" t="s">
        <v>4368</v>
      </c>
      <c r="H5723" t="s">
        <v>10</v>
      </c>
      <c r="I5723" t="s">
        <v>1521</v>
      </c>
      <c r="J5723" s="1">
        <v>29</v>
      </c>
      <c r="K5723" s="1">
        <v>44.5</v>
      </c>
      <c r="L5723" s="1">
        <v>23.2</v>
      </c>
      <c r="M5723" s="1">
        <v>29939.599999999999</v>
      </c>
      <c r="N5723" s="1">
        <v>4</v>
      </c>
      <c r="O5723" s="1">
        <v>4</v>
      </c>
      <c r="P5723" t="b">
        <v>0</v>
      </c>
    </row>
    <row r="5724" spans="1:16" x14ac:dyDescent="0.3">
      <c r="A5724">
        <v>202736</v>
      </c>
      <c r="B5724" s="3">
        <v>396417001002</v>
      </c>
      <c r="C5724" t="s">
        <v>4483</v>
      </c>
      <c r="D5724" t="s">
        <v>491</v>
      </c>
      <c r="E5724" t="s">
        <v>4366</v>
      </c>
      <c r="F5724" t="s">
        <v>4407</v>
      </c>
      <c r="G5724" t="s">
        <v>4481</v>
      </c>
      <c r="H5724" t="s">
        <v>10</v>
      </c>
      <c r="I5724" t="s">
        <v>495</v>
      </c>
      <c r="J5724" s="1">
        <v>23.9</v>
      </c>
      <c r="K5724" s="1">
        <v>36.1</v>
      </c>
      <c r="L5724" s="1">
        <v>14.9</v>
      </c>
      <c r="M5724" s="1">
        <v>12855.571000000002</v>
      </c>
      <c r="N5724" s="1">
        <v>24</v>
      </c>
      <c r="O5724" s="1">
        <v>24</v>
      </c>
      <c r="P5724" t="b">
        <v>0</v>
      </c>
    </row>
    <row r="5725" spans="1:16" x14ac:dyDescent="0.3">
      <c r="A5725">
        <v>202529</v>
      </c>
      <c r="B5725" s="3">
        <v>397582001002</v>
      </c>
      <c r="C5725" t="s">
        <v>9543</v>
      </c>
      <c r="D5725" t="s">
        <v>491</v>
      </c>
      <c r="E5725" t="s">
        <v>4366</v>
      </c>
      <c r="F5725" t="s">
        <v>4385</v>
      </c>
      <c r="G5725" t="s">
        <v>4451</v>
      </c>
      <c r="H5725" t="s">
        <v>10</v>
      </c>
      <c r="I5725" t="s">
        <v>4435</v>
      </c>
      <c r="J5725" s="1">
        <v>30.4</v>
      </c>
      <c r="K5725" s="1">
        <v>40</v>
      </c>
      <c r="L5725" s="1">
        <v>35.299999999999997</v>
      </c>
      <c r="M5725" s="1">
        <v>42924.799999999996</v>
      </c>
      <c r="N5725" s="1">
        <v>12</v>
      </c>
      <c r="O5725" s="1">
        <v>12</v>
      </c>
      <c r="P5725" t="s">
        <v>156</v>
      </c>
    </row>
    <row r="5726" spans="1:16" x14ac:dyDescent="0.3">
      <c r="A5726">
        <v>304822</v>
      </c>
      <c r="B5726" s="3">
        <v>892962001002</v>
      </c>
      <c r="C5726" t="s">
        <v>8093</v>
      </c>
      <c r="D5726" t="s">
        <v>491</v>
      </c>
      <c r="E5726" t="s">
        <v>4366</v>
      </c>
      <c r="F5726" t="s">
        <v>4480</v>
      </c>
      <c r="G5726" t="s">
        <v>4481</v>
      </c>
      <c r="H5726" t="s">
        <v>33</v>
      </c>
      <c r="I5726" t="s">
        <v>495</v>
      </c>
      <c r="J5726" s="1" t="s">
        <v>156</v>
      </c>
      <c r="K5726" s="1" t="s">
        <v>156</v>
      </c>
      <c r="L5726" s="1" t="s">
        <v>156</v>
      </c>
      <c r="M5726" s="1" t="s">
        <v>156</v>
      </c>
      <c r="N5726" s="1">
        <v>4</v>
      </c>
      <c r="O5726" s="1">
        <v>4</v>
      </c>
      <c r="P5726" t="b">
        <v>0</v>
      </c>
    </row>
    <row r="5727" spans="1:16" x14ac:dyDescent="0.3">
      <c r="A5727">
        <v>305230</v>
      </c>
      <c r="B5727" s="3">
        <v>893348001002</v>
      </c>
      <c r="C5727" t="s">
        <v>8153</v>
      </c>
      <c r="D5727" t="s">
        <v>491</v>
      </c>
      <c r="E5727" t="s">
        <v>4366</v>
      </c>
      <c r="F5727" t="s">
        <v>4480</v>
      </c>
      <c r="G5727" t="s">
        <v>4481</v>
      </c>
      <c r="H5727" t="s">
        <v>33</v>
      </c>
      <c r="I5727" t="s">
        <v>495</v>
      </c>
      <c r="J5727" s="1" t="s">
        <v>156</v>
      </c>
      <c r="K5727" s="1" t="s">
        <v>156</v>
      </c>
      <c r="L5727" s="1" t="s">
        <v>156</v>
      </c>
      <c r="M5727" s="1" t="s">
        <v>156</v>
      </c>
      <c r="N5727" s="1">
        <v>24</v>
      </c>
      <c r="O5727" s="1">
        <v>24</v>
      </c>
      <c r="P5727" t="b">
        <v>0</v>
      </c>
    </row>
    <row r="5728" spans="1:16" x14ac:dyDescent="0.3">
      <c r="A5728">
        <v>259272</v>
      </c>
      <c r="B5728" s="3">
        <v>852215001001</v>
      </c>
      <c r="C5728" t="s">
        <v>9665</v>
      </c>
      <c r="D5728" t="s">
        <v>74</v>
      </c>
      <c r="E5728" t="s">
        <v>113</v>
      </c>
      <c r="F5728" t="s">
        <v>124</v>
      </c>
      <c r="G5728" t="s">
        <v>5773</v>
      </c>
      <c r="H5728" t="s">
        <v>10</v>
      </c>
      <c r="I5728" t="s">
        <v>78</v>
      </c>
      <c r="J5728" s="1">
        <v>18</v>
      </c>
      <c r="K5728" s="1">
        <v>8</v>
      </c>
      <c r="L5728" s="1">
        <v>12.5</v>
      </c>
      <c r="M5728" s="1">
        <v>1800</v>
      </c>
      <c r="N5728" s="1">
        <v>1</v>
      </c>
      <c r="O5728" s="1">
        <v>4</v>
      </c>
      <c r="P5728" t="s">
        <v>156</v>
      </c>
    </row>
    <row r="5729" spans="1:16" x14ac:dyDescent="0.3">
      <c r="A5729">
        <v>30698</v>
      </c>
      <c r="B5729" s="3">
        <v>30698001001</v>
      </c>
      <c r="C5729" t="s">
        <v>10157</v>
      </c>
      <c r="D5729" t="s">
        <v>8524</v>
      </c>
      <c r="E5729" t="s">
        <v>8525</v>
      </c>
      <c r="F5729" t="s">
        <v>8526</v>
      </c>
      <c r="G5729" t="s">
        <v>8926</v>
      </c>
      <c r="I5729" t="s">
        <v>9290</v>
      </c>
      <c r="N5729" s="1">
        <v>1</v>
      </c>
      <c r="O5729" s="1">
        <v>1</v>
      </c>
      <c r="P5729" t="b">
        <v>0</v>
      </c>
    </row>
    <row r="5730" spans="1:16" x14ac:dyDescent="0.3">
      <c r="A5730">
        <v>89397</v>
      </c>
      <c r="B5730" s="3">
        <v>89397001002</v>
      </c>
      <c r="C5730" t="s">
        <v>10242</v>
      </c>
      <c r="D5730" t="s">
        <v>8524</v>
      </c>
      <c r="E5730" t="s">
        <v>8525</v>
      </c>
      <c r="F5730" t="s">
        <v>8526</v>
      </c>
      <c r="G5730" t="s">
        <v>8926</v>
      </c>
      <c r="I5730" t="s">
        <v>9290</v>
      </c>
      <c r="N5730" s="1">
        <v>1</v>
      </c>
      <c r="O5730" s="1">
        <v>8</v>
      </c>
      <c r="P5730" t="b">
        <v>0</v>
      </c>
    </row>
    <row r="5731" spans="1:16" x14ac:dyDescent="0.3">
      <c r="A5731">
        <v>229367</v>
      </c>
      <c r="B5731" s="3">
        <v>822916001001</v>
      </c>
      <c r="C5731" t="s">
        <v>9860</v>
      </c>
      <c r="D5731" t="s">
        <v>8524</v>
      </c>
      <c r="E5731" t="s">
        <v>8533</v>
      </c>
      <c r="F5731" t="s">
        <v>8534</v>
      </c>
      <c r="G5731" t="s">
        <v>8729</v>
      </c>
      <c r="I5731" t="s">
        <v>9290</v>
      </c>
      <c r="N5731" s="1">
        <v>1</v>
      </c>
      <c r="O5731" s="1">
        <v>10</v>
      </c>
      <c r="P5731" t="b">
        <v>0</v>
      </c>
    </row>
    <row r="5732" spans="1:16" x14ac:dyDescent="0.3">
      <c r="A5732">
        <v>83937</v>
      </c>
      <c r="B5732" s="3">
        <v>83937001001</v>
      </c>
      <c r="C5732" t="s">
        <v>10066</v>
      </c>
      <c r="D5732" t="s">
        <v>8524</v>
      </c>
      <c r="E5732" t="s">
        <v>8525</v>
      </c>
      <c r="F5732" t="s">
        <v>8526</v>
      </c>
      <c r="G5732" t="s">
        <v>8819</v>
      </c>
      <c r="I5732" t="s">
        <v>9290</v>
      </c>
      <c r="N5732" s="1">
        <v>1</v>
      </c>
      <c r="O5732" s="1">
        <v>1</v>
      </c>
      <c r="P5732" t="b">
        <v>0</v>
      </c>
    </row>
    <row r="5733" spans="1:16" x14ac:dyDescent="0.3">
      <c r="A5733">
        <v>82756</v>
      </c>
      <c r="B5733" s="3">
        <v>82756001001</v>
      </c>
      <c r="C5733" t="s">
        <v>10162</v>
      </c>
      <c r="D5733" t="s">
        <v>8524</v>
      </c>
      <c r="E5733" t="s">
        <v>8525</v>
      </c>
      <c r="F5733" t="s">
        <v>8526</v>
      </c>
      <c r="G5733" t="s">
        <v>8819</v>
      </c>
      <c r="I5733" t="s">
        <v>9290</v>
      </c>
      <c r="N5733" s="1">
        <v>1</v>
      </c>
      <c r="O5733" s="1">
        <v>1</v>
      </c>
      <c r="P5733" t="b">
        <v>0</v>
      </c>
    </row>
    <row r="5734" spans="1:16" x14ac:dyDescent="0.3">
      <c r="A5734">
        <v>82672</v>
      </c>
      <c r="B5734" s="3">
        <v>82672001002</v>
      </c>
      <c r="C5734" t="s">
        <v>10229</v>
      </c>
      <c r="D5734" t="s">
        <v>8524</v>
      </c>
      <c r="E5734" t="s">
        <v>8525</v>
      </c>
      <c r="F5734" t="s">
        <v>8526</v>
      </c>
      <c r="G5734" t="s">
        <v>8819</v>
      </c>
      <c r="I5734" t="s">
        <v>9290</v>
      </c>
      <c r="N5734" s="1">
        <v>1</v>
      </c>
      <c r="O5734" s="1">
        <v>8</v>
      </c>
      <c r="P5734" t="b">
        <v>0</v>
      </c>
    </row>
    <row r="5735" spans="1:16" x14ac:dyDescent="0.3">
      <c r="A5735">
        <v>701219</v>
      </c>
      <c r="B5735" s="3">
        <v>701219001002</v>
      </c>
      <c r="C5735" t="s">
        <v>10548</v>
      </c>
      <c r="D5735" t="s">
        <v>8524</v>
      </c>
      <c r="E5735" t="s">
        <v>8525</v>
      </c>
      <c r="F5735" t="s">
        <v>8526</v>
      </c>
      <c r="G5735" t="s">
        <v>8819</v>
      </c>
      <c r="I5735" t="s">
        <v>9290</v>
      </c>
      <c r="N5735" s="1">
        <v>1</v>
      </c>
      <c r="O5735" s="1">
        <v>8</v>
      </c>
      <c r="P5735" t="b">
        <v>0</v>
      </c>
    </row>
    <row r="5736" spans="1:16" x14ac:dyDescent="0.3">
      <c r="A5736">
        <v>84796</v>
      </c>
      <c r="B5736" s="3">
        <v>84796001001</v>
      </c>
      <c r="C5736" t="s">
        <v>9980</v>
      </c>
      <c r="D5736" t="s">
        <v>8524</v>
      </c>
      <c r="E5736" t="s">
        <v>8525</v>
      </c>
      <c r="F5736" t="s">
        <v>8526</v>
      </c>
      <c r="G5736" t="s">
        <v>8819</v>
      </c>
      <c r="I5736" t="s">
        <v>9290</v>
      </c>
      <c r="N5736" s="1">
        <v>5</v>
      </c>
      <c r="O5736" s="1">
        <v>5</v>
      </c>
      <c r="P5736" t="b">
        <v>0</v>
      </c>
    </row>
    <row r="5737" spans="1:16" x14ac:dyDescent="0.3">
      <c r="A5737">
        <v>9577</v>
      </c>
      <c r="B5737" s="3">
        <v>209575001001</v>
      </c>
      <c r="C5737" t="s">
        <v>639</v>
      </c>
      <c r="D5737" t="s">
        <v>23</v>
      </c>
      <c r="E5737" t="s">
        <v>279</v>
      </c>
      <c r="F5737" t="s">
        <v>280</v>
      </c>
      <c r="G5737" t="s">
        <v>124</v>
      </c>
      <c r="H5737" t="s">
        <v>10</v>
      </c>
      <c r="I5737" t="s">
        <v>27</v>
      </c>
      <c r="J5737" s="1">
        <v>2</v>
      </c>
      <c r="K5737" s="1">
        <v>18</v>
      </c>
      <c r="L5737" s="1">
        <v>20</v>
      </c>
      <c r="M5737" s="1">
        <v>720</v>
      </c>
      <c r="N5737" s="1">
        <v>1</v>
      </c>
      <c r="O5737" s="1">
        <v>8</v>
      </c>
      <c r="P5737" t="b">
        <v>0</v>
      </c>
    </row>
    <row r="5738" spans="1:16" x14ac:dyDescent="0.3">
      <c r="A5738">
        <v>6650</v>
      </c>
      <c r="B5738" s="3">
        <v>321661001001</v>
      </c>
      <c r="C5738" t="s">
        <v>440</v>
      </c>
      <c r="D5738" t="s">
        <v>23</v>
      </c>
      <c r="E5738" t="s">
        <v>279</v>
      </c>
      <c r="F5738" t="s">
        <v>280</v>
      </c>
      <c r="G5738" t="s">
        <v>441</v>
      </c>
      <c r="H5738" t="s">
        <v>10</v>
      </c>
      <c r="I5738" t="s">
        <v>27</v>
      </c>
      <c r="J5738" s="1">
        <v>2</v>
      </c>
      <c r="K5738" s="1">
        <v>18</v>
      </c>
      <c r="L5738" s="1">
        <v>20</v>
      </c>
      <c r="M5738" s="1">
        <v>720</v>
      </c>
      <c r="N5738" s="1">
        <v>1</v>
      </c>
      <c r="O5738" s="1">
        <v>10</v>
      </c>
      <c r="P5738" t="b">
        <v>0</v>
      </c>
    </row>
    <row r="5739" spans="1:16" x14ac:dyDescent="0.3">
      <c r="A5739">
        <v>163941</v>
      </c>
      <c r="B5739" s="3">
        <v>162902001001</v>
      </c>
      <c r="C5739" t="s">
        <v>10184</v>
      </c>
      <c r="D5739" t="s">
        <v>8524</v>
      </c>
      <c r="E5739" t="s">
        <v>8533</v>
      </c>
      <c r="F5739" t="s">
        <v>8534</v>
      </c>
      <c r="G5739" t="s">
        <v>8535</v>
      </c>
      <c r="I5739" t="s">
        <v>9290</v>
      </c>
      <c r="N5739" s="1">
        <v>1</v>
      </c>
      <c r="O5739" s="1">
        <v>6</v>
      </c>
      <c r="P5739" t="b">
        <v>0</v>
      </c>
    </row>
    <row r="5740" spans="1:16" x14ac:dyDescent="0.3">
      <c r="A5740">
        <v>205141</v>
      </c>
      <c r="B5740" s="3">
        <v>399295001001</v>
      </c>
      <c r="C5740" t="s">
        <v>10276</v>
      </c>
      <c r="D5740" t="s">
        <v>8524</v>
      </c>
      <c r="E5740" t="s">
        <v>8533</v>
      </c>
      <c r="F5740" t="s">
        <v>8534</v>
      </c>
      <c r="G5740" t="s">
        <v>8535</v>
      </c>
      <c r="I5740" t="s">
        <v>9290</v>
      </c>
      <c r="N5740" s="1">
        <v>1</v>
      </c>
      <c r="O5740" s="1">
        <v>3</v>
      </c>
      <c r="P5740" t="b">
        <v>0</v>
      </c>
    </row>
    <row r="5741" spans="1:16" x14ac:dyDescent="0.3">
      <c r="A5741">
        <v>115022</v>
      </c>
      <c r="B5741" s="3">
        <v>328597001001</v>
      </c>
      <c r="C5741" t="s">
        <v>2696</v>
      </c>
      <c r="D5741" t="s">
        <v>211</v>
      </c>
      <c r="E5741" t="s">
        <v>1539</v>
      </c>
      <c r="F5741" t="s">
        <v>1540</v>
      </c>
      <c r="G5741" t="s">
        <v>2697</v>
      </c>
      <c r="H5741" t="s">
        <v>33</v>
      </c>
      <c r="I5741" t="s">
        <v>34</v>
      </c>
      <c r="J5741" s="1" t="s">
        <v>156</v>
      </c>
      <c r="K5741" s="1" t="s">
        <v>156</v>
      </c>
      <c r="L5741" s="1" t="s">
        <v>156</v>
      </c>
      <c r="M5741" s="1" t="s">
        <v>156</v>
      </c>
      <c r="N5741" s="1">
        <v>1</v>
      </c>
      <c r="O5741" s="1">
        <v>6</v>
      </c>
      <c r="P5741" t="b">
        <v>0</v>
      </c>
    </row>
    <row r="5742" spans="1:16" x14ac:dyDescent="0.3">
      <c r="A5742">
        <v>40695</v>
      </c>
      <c r="B5742" s="3">
        <v>630714001001</v>
      </c>
      <c r="C5742" t="s">
        <v>1448</v>
      </c>
      <c r="D5742" t="s">
        <v>41</v>
      </c>
      <c r="E5742" t="s">
        <v>1363</v>
      </c>
      <c r="F5742" t="s">
        <v>1449</v>
      </c>
      <c r="G5742" t="s">
        <v>1450</v>
      </c>
      <c r="H5742" t="s">
        <v>10</v>
      </c>
      <c r="I5742" t="s">
        <v>8523</v>
      </c>
      <c r="J5742" s="1">
        <v>11.8</v>
      </c>
      <c r="K5742" s="1">
        <v>11.8</v>
      </c>
      <c r="L5742" s="1">
        <v>6.4</v>
      </c>
      <c r="M5742" s="1">
        <v>891.13600000000019</v>
      </c>
      <c r="N5742" s="1">
        <v>1</v>
      </c>
      <c r="O5742" s="1">
        <v>6</v>
      </c>
      <c r="P5742" t="b">
        <v>0</v>
      </c>
    </row>
    <row r="5743" spans="1:16" x14ac:dyDescent="0.3">
      <c r="A5743">
        <v>142202</v>
      </c>
      <c r="B5743" s="3">
        <v>141720001001</v>
      </c>
      <c r="C5743" t="s">
        <v>2916</v>
      </c>
      <c r="D5743" t="s">
        <v>41</v>
      </c>
      <c r="E5743" t="s">
        <v>1363</v>
      </c>
      <c r="F5743" t="s">
        <v>1449</v>
      </c>
      <c r="G5743" t="s">
        <v>1450</v>
      </c>
      <c r="H5743" t="s">
        <v>10</v>
      </c>
      <c r="I5743" t="s">
        <v>8523</v>
      </c>
      <c r="J5743" s="1">
        <v>14.4</v>
      </c>
      <c r="K5743" s="1">
        <v>14.4</v>
      </c>
      <c r="L5743" s="1">
        <v>8.3000000000000007</v>
      </c>
      <c r="M5743" s="1">
        <v>1721.0880000000002</v>
      </c>
      <c r="N5743" s="1">
        <v>1</v>
      </c>
      <c r="O5743" s="1">
        <v>4</v>
      </c>
      <c r="P5743" t="b">
        <v>0</v>
      </c>
    </row>
    <row r="5744" spans="1:16" x14ac:dyDescent="0.3">
      <c r="A5744">
        <v>308369</v>
      </c>
      <c r="B5744" s="3">
        <v>896269001001</v>
      </c>
      <c r="C5744" t="s">
        <v>8442</v>
      </c>
      <c r="D5744" t="s">
        <v>41</v>
      </c>
      <c r="E5744" t="s">
        <v>1363</v>
      </c>
      <c r="F5744" t="s">
        <v>1449</v>
      </c>
      <c r="G5744" t="s">
        <v>1450</v>
      </c>
      <c r="H5744" t="s">
        <v>10</v>
      </c>
      <c r="I5744" t="s">
        <v>8523</v>
      </c>
      <c r="J5744" s="1" t="s">
        <v>156</v>
      </c>
      <c r="K5744" s="1" t="s">
        <v>156</v>
      </c>
      <c r="L5744" s="1" t="s">
        <v>156</v>
      </c>
      <c r="M5744" s="1" t="s">
        <v>156</v>
      </c>
      <c r="N5744" s="1">
        <v>1</v>
      </c>
      <c r="O5744" s="1">
        <v>6</v>
      </c>
      <c r="P5744" t="b">
        <v>0</v>
      </c>
    </row>
    <row r="5745" spans="1:16" x14ac:dyDescent="0.3">
      <c r="A5745">
        <v>12872</v>
      </c>
      <c r="B5745" s="3">
        <v>212870001001</v>
      </c>
      <c r="C5745" t="s">
        <v>796</v>
      </c>
      <c r="D5745" t="s">
        <v>103</v>
      </c>
      <c r="E5745" t="s">
        <v>381</v>
      </c>
      <c r="F5745" t="s">
        <v>504</v>
      </c>
      <c r="G5745" t="s">
        <v>797</v>
      </c>
      <c r="H5745" t="s">
        <v>10</v>
      </c>
      <c r="I5745" t="s">
        <v>8522</v>
      </c>
      <c r="J5745" s="1">
        <v>22</v>
      </c>
      <c r="K5745" s="1">
        <v>3.5</v>
      </c>
      <c r="L5745" s="1">
        <v>24</v>
      </c>
      <c r="M5745" s="1">
        <v>1848</v>
      </c>
      <c r="N5745" s="1">
        <v>1</v>
      </c>
      <c r="O5745" s="1">
        <v>10</v>
      </c>
      <c r="P5745" t="b">
        <v>0</v>
      </c>
    </row>
    <row r="5746" spans="1:16" x14ac:dyDescent="0.3">
      <c r="A5746">
        <v>298313</v>
      </c>
      <c r="B5746" s="3">
        <v>887279001001</v>
      </c>
      <c r="C5746" t="s">
        <v>7656</v>
      </c>
      <c r="D5746" t="s">
        <v>103</v>
      </c>
      <c r="E5746" t="s">
        <v>561</v>
      </c>
      <c r="F5746" t="s">
        <v>2463</v>
      </c>
      <c r="G5746" t="s">
        <v>6036</v>
      </c>
      <c r="H5746" t="s">
        <v>10</v>
      </c>
      <c r="I5746" t="s">
        <v>8522</v>
      </c>
      <c r="J5746" s="1" t="s">
        <v>156</v>
      </c>
      <c r="K5746" s="1" t="s">
        <v>156</v>
      </c>
      <c r="L5746" s="1" t="s">
        <v>156</v>
      </c>
      <c r="M5746" s="1" t="s">
        <v>156</v>
      </c>
      <c r="N5746" s="1">
        <v>1</v>
      </c>
      <c r="O5746" s="1">
        <v>8</v>
      </c>
      <c r="P5746" t="b">
        <v>0</v>
      </c>
    </row>
    <row r="5747" spans="1:16" x14ac:dyDescent="0.3">
      <c r="A5747">
        <v>34660</v>
      </c>
      <c r="B5747" s="3">
        <v>672484001001</v>
      </c>
      <c r="C5747" t="s">
        <v>1318</v>
      </c>
      <c r="D5747" t="s">
        <v>6</v>
      </c>
      <c r="E5747" t="s">
        <v>318</v>
      </c>
      <c r="F5747" t="s">
        <v>1319</v>
      </c>
      <c r="G5747" t="s">
        <v>1320</v>
      </c>
      <c r="H5747" t="s">
        <v>10</v>
      </c>
      <c r="I5747" t="s">
        <v>8520</v>
      </c>
      <c r="J5747" s="1">
        <v>20.5</v>
      </c>
      <c r="K5747" s="1">
        <v>20.5</v>
      </c>
      <c r="L5747" s="1">
        <v>4</v>
      </c>
      <c r="M5747" s="1">
        <v>1681</v>
      </c>
      <c r="N5747" s="1">
        <v>1</v>
      </c>
      <c r="O5747" s="1">
        <v>4</v>
      </c>
      <c r="P5747" t="b">
        <v>0</v>
      </c>
    </row>
    <row r="5748" spans="1:16" x14ac:dyDescent="0.3">
      <c r="A5748">
        <v>199288</v>
      </c>
      <c r="B5748" s="3">
        <v>393570001001</v>
      </c>
      <c r="C5748" t="s">
        <v>4248</v>
      </c>
      <c r="D5748" t="s">
        <v>6</v>
      </c>
      <c r="E5748" t="s">
        <v>318</v>
      </c>
      <c r="F5748" t="s">
        <v>1020</v>
      </c>
      <c r="G5748" t="s">
        <v>422</v>
      </c>
      <c r="H5748" t="s">
        <v>10</v>
      </c>
      <c r="I5748" t="s">
        <v>8520</v>
      </c>
      <c r="J5748" s="1">
        <v>32</v>
      </c>
      <c r="K5748" s="1">
        <v>21.5</v>
      </c>
      <c r="L5748" s="1">
        <v>5.8</v>
      </c>
      <c r="M5748" s="1">
        <v>3990.4</v>
      </c>
      <c r="N5748" s="1">
        <v>1</v>
      </c>
      <c r="O5748" s="1">
        <v>1</v>
      </c>
      <c r="P5748" t="b">
        <v>0</v>
      </c>
    </row>
    <row r="5749" spans="1:16" x14ac:dyDescent="0.3">
      <c r="A5749">
        <v>168824</v>
      </c>
      <c r="B5749" s="3">
        <v>166940001001</v>
      </c>
      <c r="C5749" t="s">
        <v>3426</v>
      </c>
      <c r="D5749" t="s">
        <v>74</v>
      </c>
      <c r="E5749" t="s">
        <v>1931</v>
      </c>
      <c r="F5749" t="s">
        <v>1932</v>
      </c>
      <c r="G5749" t="s">
        <v>1933</v>
      </c>
      <c r="H5749" t="s">
        <v>10</v>
      </c>
      <c r="I5749" t="s">
        <v>78</v>
      </c>
      <c r="J5749" s="1">
        <v>8</v>
      </c>
      <c r="K5749" s="1">
        <v>8</v>
      </c>
      <c r="L5749" s="1">
        <v>17.5</v>
      </c>
      <c r="M5749" s="1">
        <v>1120</v>
      </c>
      <c r="N5749" s="1">
        <v>1</v>
      </c>
      <c r="O5749" s="1">
        <v>12</v>
      </c>
      <c r="P5749" t="b">
        <v>0</v>
      </c>
    </row>
    <row r="5750" spans="1:16" x14ac:dyDescent="0.3">
      <c r="A5750">
        <v>261812</v>
      </c>
      <c r="B5750" s="3">
        <v>854470001001</v>
      </c>
      <c r="C5750" t="s">
        <v>6549</v>
      </c>
      <c r="D5750" t="s">
        <v>98</v>
      </c>
      <c r="E5750" t="s">
        <v>747</v>
      </c>
      <c r="F5750" t="s">
        <v>6146</v>
      </c>
      <c r="G5750" t="s">
        <v>6268</v>
      </c>
      <c r="H5750" t="s">
        <v>10</v>
      </c>
      <c r="I5750" t="s">
        <v>78</v>
      </c>
      <c r="J5750" s="1">
        <v>16.5</v>
      </c>
      <c r="K5750" s="1">
        <v>12</v>
      </c>
      <c r="L5750" s="1">
        <v>4.4000000000000004</v>
      </c>
      <c r="M5750" s="1">
        <v>871.2</v>
      </c>
      <c r="N5750" s="1">
        <v>1</v>
      </c>
      <c r="O5750" s="1">
        <v>6</v>
      </c>
      <c r="P5750" t="b">
        <v>0</v>
      </c>
    </row>
    <row r="5751" spans="1:16" x14ac:dyDescent="0.3">
      <c r="A5751">
        <v>305427</v>
      </c>
      <c r="B5751" s="3">
        <v>893528001001</v>
      </c>
      <c r="C5751" t="s">
        <v>8165</v>
      </c>
      <c r="D5751" t="s">
        <v>211</v>
      </c>
      <c r="E5751" t="s">
        <v>1539</v>
      </c>
      <c r="F5751" t="s">
        <v>8948</v>
      </c>
      <c r="G5751" t="s">
        <v>9228</v>
      </c>
      <c r="I5751" t="s">
        <v>34</v>
      </c>
      <c r="N5751" s="1">
        <v>1</v>
      </c>
      <c r="O5751" s="1">
        <v>6</v>
      </c>
      <c r="P5751" t="b">
        <v>0</v>
      </c>
    </row>
    <row r="5752" spans="1:16" x14ac:dyDescent="0.3">
      <c r="A5752">
        <v>305428</v>
      </c>
      <c r="B5752" s="3">
        <v>893528001002</v>
      </c>
      <c r="C5752" t="s">
        <v>8165</v>
      </c>
      <c r="D5752" t="s">
        <v>211</v>
      </c>
      <c r="E5752" t="s">
        <v>1539</v>
      </c>
      <c r="F5752" t="s">
        <v>1540</v>
      </c>
      <c r="G5752" t="s">
        <v>5109</v>
      </c>
      <c r="H5752" t="s">
        <v>10</v>
      </c>
      <c r="I5752" t="s">
        <v>34</v>
      </c>
      <c r="J5752" s="1" t="s">
        <v>156</v>
      </c>
      <c r="K5752" s="1" t="s">
        <v>156</v>
      </c>
      <c r="L5752" s="1" t="s">
        <v>156</v>
      </c>
      <c r="M5752" s="1" t="s">
        <v>156</v>
      </c>
      <c r="N5752" s="1" t="s">
        <v>156</v>
      </c>
      <c r="O5752" s="1" t="s">
        <v>156</v>
      </c>
      <c r="P5752" t="b">
        <v>0</v>
      </c>
    </row>
    <row r="5753" spans="1:16" x14ac:dyDescent="0.3">
      <c r="A5753">
        <v>9571</v>
      </c>
      <c r="B5753" s="3">
        <v>209569001001</v>
      </c>
      <c r="C5753" t="s">
        <v>637</v>
      </c>
      <c r="D5753" t="s">
        <v>23</v>
      </c>
      <c r="E5753" t="s">
        <v>279</v>
      </c>
      <c r="F5753" t="s">
        <v>280</v>
      </c>
      <c r="G5753" t="s">
        <v>638</v>
      </c>
      <c r="H5753" t="s">
        <v>10</v>
      </c>
      <c r="I5753" t="s">
        <v>27</v>
      </c>
      <c r="J5753" s="1">
        <v>28</v>
      </c>
      <c r="K5753" s="1">
        <v>9.3000000000000007</v>
      </c>
      <c r="L5753" s="1">
        <v>42</v>
      </c>
      <c r="M5753" s="1">
        <v>10936.800000000001</v>
      </c>
      <c r="N5753" s="1">
        <v>1</v>
      </c>
      <c r="O5753" s="1">
        <v>4</v>
      </c>
      <c r="P5753" t="b">
        <v>0</v>
      </c>
    </row>
    <row r="5754" spans="1:16" x14ac:dyDescent="0.3">
      <c r="A5754">
        <v>174058</v>
      </c>
      <c r="B5754" s="3">
        <v>171142001001</v>
      </c>
      <c r="C5754" t="s">
        <v>3527</v>
      </c>
      <c r="D5754" t="s">
        <v>23</v>
      </c>
      <c r="E5754" t="s">
        <v>712</v>
      </c>
      <c r="F5754" t="s">
        <v>1719</v>
      </c>
      <c r="G5754" t="s">
        <v>1720</v>
      </c>
      <c r="H5754" t="s">
        <v>10</v>
      </c>
      <c r="I5754" t="s">
        <v>27</v>
      </c>
      <c r="J5754" s="1">
        <v>43</v>
      </c>
      <c r="K5754" s="1">
        <v>10</v>
      </c>
      <c r="L5754" s="1">
        <v>40</v>
      </c>
      <c r="M5754" s="1">
        <v>17200</v>
      </c>
      <c r="N5754" s="1">
        <v>1</v>
      </c>
      <c r="O5754" s="1">
        <v>4</v>
      </c>
      <c r="P5754" t="b">
        <v>0</v>
      </c>
    </row>
    <row r="5755" spans="1:16" x14ac:dyDescent="0.3">
      <c r="A5755">
        <v>243815</v>
      </c>
      <c r="B5755" s="3">
        <v>837075001001</v>
      </c>
      <c r="C5755" t="s">
        <v>5932</v>
      </c>
      <c r="D5755" t="s">
        <v>23</v>
      </c>
      <c r="E5755" t="s">
        <v>712</v>
      </c>
      <c r="F5755" t="s">
        <v>1719</v>
      </c>
      <c r="G5755" t="s">
        <v>1720</v>
      </c>
      <c r="H5755" t="s">
        <v>10</v>
      </c>
      <c r="I5755" t="s">
        <v>27</v>
      </c>
      <c r="J5755" s="1">
        <v>45</v>
      </c>
      <c r="K5755" s="1">
        <v>39</v>
      </c>
      <c r="L5755" s="1">
        <v>70</v>
      </c>
      <c r="M5755" s="1">
        <v>122850</v>
      </c>
      <c r="N5755" s="1">
        <v>1</v>
      </c>
      <c r="O5755" s="1">
        <v>4</v>
      </c>
      <c r="P5755" t="b">
        <v>0</v>
      </c>
    </row>
    <row r="5756" spans="1:16" x14ac:dyDescent="0.3">
      <c r="A5756">
        <v>702632</v>
      </c>
      <c r="B5756" s="3">
        <v>702632001001</v>
      </c>
      <c r="C5756" t="s">
        <v>9755</v>
      </c>
      <c r="D5756" t="s">
        <v>8524</v>
      </c>
      <c r="E5756" t="s">
        <v>8525</v>
      </c>
      <c r="F5756" t="s">
        <v>8620</v>
      </c>
      <c r="G5756" t="s">
        <v>8621</v>
      </c>
      <c r="I5756" t="s">
        <v>9290</v>
      </c>
      <c r="N5756" s="1">
        <v>1</v>
      </c>
      <c r="O5756" s="1">
        <v>1</v>
      </c>
      <c r="P5756" t="b">
        <v>0</v>
      </c>
    </row>
    <row r="5757" spans="1:16" x14ac:dyDescent="0.3">
      <c r="A5757">
        <v>84937</v>
      </c>
      <c r="B5757" s="3">
        <v>84937001001</v>
      </c>
      <c r="C5757" t="s">
        <v>10516</v>
      </c>
      <c r="D5757" t="s">
        <v>8524</v>
      </c>
      <c r="E5757" t="s">
        <v>8525</v>
      </c>
      <c r="F5757" t="s">
        <v>8620</v>
      </c>
      <c r="G5757" t="s">
        <v>8621</v>
      </c>
      <c r="I5757" t="s">
        <v>9290</v>
      </c>
      <c r="N5757" s="1">
        <v>1</v>
      </c>
      <c r="O5757" s="1">
        <v>1</v>
      </c>
      <c r="P5757" t="b">
        <v>0</v>
      </c>
    </row>
    <row r="5758" spans="1:16" x14ac:dyDescent="0.3">
      <c r="A5758">
        <v>19666</v>
      </c>
      <c r="B5758" s="3">
        <v>219664001001</v>
      </c>
      <c r="C5758" t="s">
        <v>1033</v>
      </c>
      <c r="D5758" t="s">
        <v>23</v>
      </c>
      <c r="E5758" t="s">
        <v>279</v>
      </c>
      <c r="F5758" t="s">
        <v>398</v>
      </c>
      <c r="G5758" t="s">
        <v>399</v>
      </c>
      <c r="H5758" t="s">
        <v>10</v>
      </c>
      <c r="I5758" t="s">
        <v>27</v>
      </c>
      <c r="J5758" s="1">
        <v>30</v>
      </c>
      <c r="K5758" s="1">
        <v>5</v>
      </c>
      <c r="L5758" s="1">
        <v>37</v>
      </c>
      <c r="M5758" s="1">
        <v>5550</v>
      </c>
      <c r="N5758" s="1">
        <v>1</v>
      </c>
      <c r="O5758" s="1">
        <v>4</v>
      </c>
      <c r="P5758" t="b">
        <v>0</v>
      </c>
    </row>
    <row r="5759" spans="1:16" x14ac:dyDescent="0.3">
      <c r="A5759">
        <v>5716</v>
      </c>
      <c r="B5759" s="3">
        <v>205714001001</v>
      </c>
      <c r="C5759" t="s">
        <v>397</v>
      </c>
      <c r="D5759" t="s">
        <v>23</v>
      </c>
      <c r="E5759" t="s">
        <v>279</v>
      </c>
      <c r="F5759" t="s">
        <v>398</v>
      </c>
      <c r="G5759" t="s">
        <v>399</v>
      </c>
      <c r="H5759" t="s">
        <v>10</v>
      </c>
      <c r="I5759" t="s">
        <v>27</v>
      </c>
      <c r="J5759" s="1">
        <v>30</v>
      </c>
      <c r="K5759" s="1">
        <v>5</v>
      </c>
      <c r="L5759" s="1">
        <v>36.4</v>
      </c>
      <c r="M5759" s="1">
        <v>5460</v>
      </c>
      <c r="N5759" s="1">
        <v>1</v>
      </c>
      <c r="O5759" s="1">
        <v>4</v>
      </c>
      <c r="P5759" t="b">
        <v>0</v>
      </c>
    </row>
    <row r="5760" spans="1:16" x14ac:dyDescent="0.3">
      <c r="A5760">
        <v>78364</v>
      </c>
      <c r="B5760" s="3">
        <v>646945001001</v>
      </c>
      <c r="C5760" t="s">
        <v>10168</v>
      </c>
      <c r="D5760" t="s">
        <v>8524</v>
      </c>
      <c r="E5760" t="s">
        <v>8533</v>
      </c>
      <c r="F5760" t="s">
        <v>8534</v>
      </c>
      <c r="G5760" t="s">
        <v>8535</v>
      </c>
      <c r="I5760" t="s">
        <v>9290</v>
      </c>
      <c r="N5760" s="1">
        <v>1</v>
      </c>
      <c r="O5760" s="1">
        <v>4</v>
      </c>
      <c r="P5760" t="b">
        <v>0</v>
      </c>
    </row>
    <row r="5761" spans="1:16" x14ac:dyDescent="0.3">
      <c r="A5761">
        <v>15179</v>
      </c>
      <c r="B5761" s="3">
        <v>215177001001</v>
      </c>
      <c r="C5761" t="s">
        <v>882</v>
      </c>
      <c r="D5761" t="s">
        <v>23</v>
      </c>
      <c r="E5761" t="s">
        <v>279</v>
      </c>
      <c r="F5761" t="s">
        <v>398</v>
      </c>
      <c r="G5761" t="s">
        <v>399</v>
      </c>
      <c r="H5761" t="s">
        <v>10</v>
      </c>
      <c r="I5761" t="s">
        <v>27</v>
      </c>
      <c r="J5761" s="1">
        <v>5</v>
      </c>
      <c r="K5761" s="1">
        <v>30</v>
      </c>
      <c r="L5761" s="1">
        <v>35.6</v>
      </c>
      <c r="M5761" s="1">
        <v>5340</v>
      </c>
      <c r="N5761" s="1">
        <v>1</v>
      </c>
      <c r="O5761" s="1">
        <v>4</v>
      </c>
      <c r="P5761" t="b">
        <v>0</v>
      </c>
    </row>
    <row r="5762" spans="1:16" x14ac:dyDescent="0.3">
      <c r="A5762">
        <v>42384</v>
      </c>
      <c r="B5762" s="3">
        <v>239382001001</v>
      </c>
      <c r="C5762" t="s">
        <v>9384</v>
      </c>
      <c r="D5762" t="s">
        <v>23</v>
      </c>
      <c r="E5762" t="s">
        <v>24</v>
      </c>
      <c r="F5762" t="s">
        <v>718</v>
      </c>
      <c r="G5762" t="s">
        <v>1479</v>
      </c>
      <c r="H5762" t="s">
        <v>10</v>
      </c>
      <c r="I5762" t="s">
        <v>27</v>
      </c>
      <c r="J5762" s="1">
        <v>36</v>
      </c>
      <c r="K5762" s="1">
        <v>23</v>
      </c>
      <c r="L5762" s="1">
        <v>5</v>
      </c>
      <c r="M5762" s="1">
        <v>4140</v>
      </c>
      <c r="N5762" s="1">
        <v>1</v>
      </c>
      <c r="O5762" s="1">
        <v>10</v>
      </c>
      <c r="P5762" t="s">
        <v>156</v>
      </c>
    </row>
    <row r="5763" spans="1:16" x14ac:dyDescent="0.3">
      <c r="A5763">
        <v>141484</v>
      </c>
      <c r="B5763" s="3">
        <v>140969001001</v>
      </c>
      <c r="C5763" t="s">
        <v>2902</v>
      </c>
      <c r="D5763" t="s">
        <v>23</v>
      </c>
      <c r="E5763" t="s">
        <v>712</v>
      </c>
      <c r="F5763" t="s">
        <v>1719</v>
      </c>
      <c r="G5763" t="s">
        <v>1720</v>
      </c>
      <c r="H5763" t="s">
        <v>10</v>
      </c>
      <c r="I5763" t="s">
        <v>27</v>
      </c>
      <c r="J5763" s="1">
        <v>39.799999999999997</v>
      </c>
      <c r="K5763" s="1">
        <v>29.8</v>
      </c>
      <c r="L5763" s="1">
        <v>22.4</v>
      </c>
      <c r="M5763" s="1">
        <v>26567.295999999998</v>
      </c>
      <c r="N5763" s="1">
        <v>1</v>
      </c>
      <c r="O5763" s="1">
        <v>1</v>
      </c>
      <c r="P5763" t="b">
        <v>0</v>
      </c>
    </row>
    <row r="5764" spans="1:16" x14ac:dyDescent="0.3">
      <c r="A5764">
        <v>285506</v>
      </c>
      <c r="B5764" s="3">
        <v>875859001001</v>
      </c>
      <c r="C5764" t="s">
        <v>7199</v>
      </c>
      <c r="D5764" t="s">
        <v>23</v>
      </c>
      <c r="E5764" t="s">
        <v>226</v>
      </c>
      <c r="F5764" t="s">
        <v>227</v>
      </c>
      <c r="G5764" t="s">
        <v>1869</v>
      </c>
      <c r="H5764" t="s">
        <v>10</v>
      </c>
      <c r="I5764" t="s">
        <v>27</v>
      </c>
      <c r="J5764" s="1" t="s">
        <v>156</v>
      </c>
      <c r="K5764" s="1" t="s">
        <v>156</v>
      </c>
      <c r="L5764" s="1" t="s">
        <v>156</v>
      </c>
      <c r="M5764" s="1" t="s">
        <v>156</v>
      </c>
      <c r="N5764" s="1">
        <v>1</v>
      </c>
      <c r="O5764" s="1">
        <v>4</v>
      </c>
      <c r="P5764" t="b">
        <v>0</v>
      </c>
    </row>
    <row r="5765" spans="1:16" x14ac:dyDescent="0.3">
      <c r="A5765">
        <v>238799</v>
      </c>
      <c r="B5765" s="3">
        <v>832496001001</v>
      </c>
      <c r="C5765" t="s">
        <v>5578</v>
      </c>
      <c r="D5765" t="s">
        <v>23</v>
      </c>
      <c r="E5765" t="s">
        <v>226</v>
      </c>
      <c r="F5765" t="s">
        <v>227</v>
      </c>
      <c r="G5765" t="s">
        <v>1869</v>
      </c>
      <c r="H5765" t="s">
        <v>10</v>
      </c>
      <c r="I5765" t="s">
        <v>27</v>
      </c>
      <c r="J5765" s="1">
        <v>38.799999999999997</v>
      </c>
      <c r="K5765" s="1">
        <v>28.8</v>
      </c>
      <c r="L5765" s="1">
        <v>5.5</v>
      </c>
      <c r="M5765" s="1">
        <v>6145.9199999999992</v>
      </c>
      <c r="N5765" s="1">
        <v>1</v>
      </c>
      <c r="O5765" s="1">
        <v>4</v>
      </c>
      <c r="P5765" t="b">
        <v>0</v>
      </c>
    </row>
    <row r="5766" spans="1:16" x14ac:dyDescent="0.3">
      <c r="A5766">
        <v>169695</v>
      </c>
      <c r="B5766" s="3">
        <v>167830001001</v>
      </c>
      <c r="C5766" t="s">
        <v>3451</v>
      </c>
      <c r="D5766" t="s">
        <v>6</v>
      </c>
      <c r="E5766" t="s">
        <v>486</v>
      </c>
      <c r="F5766" t="s">
        <v>487</v>
      </c>
      <c r="G5766" t="s">
        <v>542</v>
      </c>
      <c r="H5766" t="s">
        <v>10</v>
      </c>
      <c r="I5766" t="s">
        <v>8520</v>
      </c>
      <c r="J5766" s="1">
        <v>15</v>
      </c>
      <c r="K5766" s="1">
        <v>13.9</v>
      </c>
      <c r="L5766" s="1">
        <v>7.2</v>
      </c>
      <c r="M5766" s="1">
        <v>1501.2</v>
      </c>
      <c r="N5766" s="1">
        <v>1</v>
      </c>
      <c r="O5766" s="1">
        <v>4</v>
      </c>
      <c r="P5766" t="b">
        <v>0</v>
      </c>
    </row>
    <row r="5767" spans="1:16" x14ac:dyDescent="0.3">
      <c r="A5767">
        <v>7422</v>
      </c>
      <c r="B5767" s="3">
        <v>658635001001</v>
      </c>
      <c r="C5767" t="s">
        <v>506</v>
      </c>
      <c r="D5767" t="s">
        <v>6</v>
      </c>
      <c r="E5767" t="s">
        <v>486</v>
      </c>
      <c r="F5767" t="s">
        <v>487</v>
      </c>
      <c r="G5767" t="s">
        <v>488</v>
      </c>
      <c r="H5767" t="s">
        <v>10</v>
      </c>
      <c r="I5767" t="s">
        <v>8520</v>
      </c>
      <c r="J5767" s="1">
        <v>19.2</v>
      </c>
      <c r="K5767" s="1">
        <v>20.5</v>
      </c>
      <c r="L5767" s="1">
        <v>10.5</v>
      </c>
      <c r="M5767" s="1">
        <v>4132.8</v>
      </c>
      <c r="N5767" s="1">
        <v>1</v>
      </c>
      <c r="O5767" s="1">
        <v>4</v>
      </c>
      <c r="P5767" t="b">
        <v>0</v>
      </c>
    </row>
    <row r="5768" spans="1:16" x14ac:dyDescent="0.3">
      <c r="A5768">
        <v>31409</v>
      </c>
      <c r="B5768" s="3">
        <v>31409001002</v>
      </c>
      <c r="C5768" t="s">
        <v>9911</v>
      </c>
      <c r="D5768" t="s">
        <v>8524</v>
      </c>
      <c r="E5768" t="s">
        <v>8562</v>
      </c>
      <c r="F5768" t="s">
        <v>8661</v>
      </c>
      <c r="G5768" t="s">
        <v>8771</v>
      </c>
      <c r="I5768" t="s">
        <v>9290</v>
      </c>
      <c r="N5768" s="1">
        <v>1</v>
      </c>
      <c r="O5768" s="1">
        <v>12</v>
      </c>
      <c r="P5768" t="b">
        <v>0</v>
      </c>
    </row>
    <row r="5769" spans="1:16" x14ac:dyDescent="0.3">
      <c r="A5769">
        <v>221814</v>
      </c>
      <c r="B5769" s="3">
        <v>815656001002</v>
      </c>
      <c r="C5769" t="s">
        <v>5087</v>
      </c>
      <c r="D5769" t="s">
        <v>211</v>
      </c>
      <c r="E5769" t="s">
        <v>1539</v>
      </c>
      <c r="F5769" t="s">
        <v>1722</v>
      </c>
      <c r="G5769" t="s">
        <v>5088</v>
      </c>
      <c r="H5769" t="s">
        <v>10</v>
      </c>
      <c r="I5769" t="s">
        <v>34</v>
      </c>
      <c r="J5769" s="1">
        <v>18.2</v>
      </c>
      <c r="K5769" s="1">
        <v>27.3</v>
      </c>
      <c r="L5769" s="1">
        <v>30.5</v>
      </c>
      <c r="M5769" s="1">
        <v>15154.230000000001</v>
      </c>
      <c r="N5769" s="1">
        <v>6</v>
      </c>
      <c r="O5769" s="1">
        <v>6</v>
      </c>
      <c r="P5769" t="b">
        <v>0</v>
      </c>
    </row>
    <row r="5770" spans="1:16" x14ac:dyDescent="0.3">
      <c r="A5770">
        <v>191318</v>
      </c>
      <c r="B5770" s="3">
        <v>386467001001</v>
      </c>
      <c r="C5770" t="s">
        <v>3968</v>
      </c>
      <c r="D5770" t="s">
        <v>60</v>
      </c>
      <c r="E5770" t="s">
        <v>61</v>
      </c>
      <c r="F5770" t="s">
        <v>2314</v>
      </c>
      <c r="G5770" t="s">
        <v>1244</v>
      </c>
      <c r="H5770" t="s">
        <v>10</v>
      </c>
      <c r="I5770" t="s">
        <v>8521</v>
      </c>
      <c r="J5770" s="1">
        <v>40</v>
      </c>
      <c r="K5770" s="1">
        <v>29</v>
      </c>
      <c r="L5770" s="1">
        <v>12</v>
      </c>
      <c r="M5770" s="1">
        <v>13920</v>
      </c>
      <c r="N5770" s="1">
        <v>1</v>
      </c>
      <c r="O5770" s="1">
        <v>1</v>
      </c>
      <c r="P5770" t="b">
        <v>1</v>
      </c>
    </row>
    <row r="5771" spans="1:16" x14ac:dyDescent="0.3">
      <c r="A5771">
        <v>29645</v>
      </c>
      <c r="B5771" s="3">
        <v>688785001001</v>
      </c>
      <c r="C5771" t="s">
        <v>1272</v>
      </c>
      <c r="D5771" t="s">
        <v>60</v>
      </c>
      <c r="E5771" t="s">
        <v>61</v>
      </c>
      <c r="F5771" t="s">
        <v>831</v>
      </c>
      <c r="G5771" t="s">
        <v>1244</v>
      </c>
      <c r="H5771" t="s">
        <v>10</v>
      </c>
      <c r="I5771" t="s">
        <v>8521</v>
      </c>
      <c r="J5771" s="1">
        <v>0</v>
      </c>
      <c r="K5771" s="1">
        <v>0</v>
      </c>
      <c r="L5771" s="1">
        <v>0</v>
      </c>
      <c r="M5771" s="1">
        <v>0</v>
      </c>
      <c r="N5771" s="1">
        <v>1</v>
      </c>
      <c r="O5771" s="1">
        <v>1</v>
      </c>
      <c r="P5771" t="b">
        <v>1</v>
      </c>
    </row>
    <row r="5772" spans="1:16" x14ac:dyDescent="0.3">
      <c r="A5772">
        <v>247501</v>
      </c>
      <c r="B5772" s="3">
        <v>840402001001</v>
      </c>
      <c r="C5772" t="s">
        <v>6213</v>
      </c>
      <c r="D5772" t="s">
        <v>98</v>
      </c>
      <c r="E5772" t="s">
        <v>240</v>
      </c>
      <c r="F5772" t="s">
        <v>241</v>
      </c>
      <c r="G5772" t="s">
        <v>2701</v>
      </c>
      <c r="H5772" t="s">
        <v>10</v>
      </c>
      <c r="I5772" t="s">
        <v>78</v>
      </c>
      <c r="J5772" s="1">
        <v>12.5</v>
      </c>
      <c r="K5772" s="1">
        <v>19.5</v>
      </c>
      <c r="L5772" s="1">
        <v>9.3000000000000007</v>
      </c>
      <c r="M5772" s="1">
        <v>2266.8750000000005</v>
      </c>
      <c r="N5772" s="1">
        <v>1</v>
      </c>
      <c r="O5772" s="1">
        <v>1</v>
      </c>
      <c r="P5772" t="b">
        <v>0</v>
      </c>
    </row>
    <row r="5773" spans="1:16" x14ac:dyDescent="0.3">
      <c r="A5773">
        <v>308140</v>
      </c>
      <c r="B5773" s="3">
        <v>896029001001</v>
      </c>
      <c r="C5773" t="s">
        <v>10408</v>
      </c>
      <c r="D5773" t="s">
        <v>8524</v>
      </c>
      <c r="E5773" t="s">
        <v>8533</v>
      </c>
      <c r="F5773" t="s">
        <v>8534</v>
      </c>
      <c r="G5773" t="s">
        <v>8535</v>
      </c>
      <c r="I5773" t="s">
        <v>9290</v>
      </c>
      <c r="N5773" s="1" t="s">
        <v>156</v>
      </c>
      <c r="O5773" s="1" t="s">
        <v>156</v>
      </c>
      <c r="P5773" t="s">
        <v>156</v>
      </c>
    </row>
    <row r="5774" spans="1:16" x14ac:dyDescent="0.3">
      <c r="A5774">
        <v>296876</v>
      </c>
      <c r="B5774" s="3">
        <v>886072001001</v>
      </c>
      <c r="C5774" t="s">
        <v>7566</v>
      </c>
      <c r="D5774" t="s">
        <v>74</v>
      </c>
      <c r="E5774" t="s">
        <v>1931</v>
      </c>
      <c r="F5774" t="s">
        <v>1932</v>
      </c>
      <c r="G5774" t="s">
        <v>7567</v>
      </c>
      <c r="H5774" t="s">
        <v>33</v>
      </c>
      <c r="I5774" t="s">
        <v>78</v>
      </c>
      <c r="J5774" s="1" t="s">
        <v>156</v>
      </c>
      <c r="K5774" s="1" t="s">
        <v>156</v>
      </c>
      <c r="L5774" s="1" t="s">
        <v>156</v>
      </c>
      <c r="M5774" s="1" t="s">
        <v>156</v>
      </c>
      <c r="N5774" s="1">
        <v>1</v>
      </c>
      <c r="O5774" s="1">
        <v>6</v>
      </c>
      <c r="P5774" t="b">
        <v>0</v>
      </c>
    </row>
    <row r="5775" spans="1:16" x14ac:dyDescent="0.3">
      <c r="A5775">
        <v>296868</v>
      </c>
      <c r="B5775" s="3">
        <v>886064001001</v>
      </c>
      <c r="C5775" t="s">
        <v>7564</v>
      </c>
      <c r="D5775" t="s">
        <v>74</v>
      </c>
      <c r="E5775" t="s">
        <v>1931</v>
      </c>
      <c r="F5775" t="s">
        <v>1932</v>
      </c>
      <c r="G5775" t="s">
        <v>7565</v>
      </c>
      <c r="H5775" t="s">
        <v>10</v>
      </c>
      <c r="I5775" t="s">
        <v>78</v>
      </c>
      <c r="J5775" s="1" t="s">
        <v>156</v>
      </c>
      <c r="K5775" s="1" t="s">
        <v>156</v>
      </c>
      <c r="L5775" s="1" t="s">
        <v>156</v>
      </c>
      <c r="M5775" s="1" t="s">
        <v>156</v>
      </c>
      <c r="N5775" s="1">
        <v>1</v>
      </c>
      <c r="O5775" s="1">
        <v>6</v>
      </c>
      <c r="P5775" t="b">
        <v>0</v>
      </c>
    </row>
    <row r="5776" spans="1:16" x14ac:dyDescent="0.3">
      <c r="A5776">
        <v>279202</v>
      </c>
      <c r="B5776" s="3">
        <v>869901001001</v>
      </c>
      <c r="C5776" t="s">
        <v>7070</v>
      </c>
      <c r="D5776" t="s">
        <v>74</v>
      </c>
      <c r="E5776" t="s">
        <v>1931</v>
      </c>
      <c r="F5776" t="s">
        <v>1932</v>
      </c>
      <c r="G5776" t="s">
        <v>1933</v>
      </c>
      <c r="H5776" t="s">
        <v>33</v>
      </c>
      <c r="I5776" t="s">
        <v>78</v>
      </c>
      <c r="J5776" s="1">
        <v>14.5</v>
      </c>
      <c r="K5776" s="1">
        <v>14.5</v>
      </c>
      <c r="L5776" s="1">
        <v>25.5</v>
      </c>
      <c r="M5776" s="1">
        <v>5361.375</v>
      </c>
      <c r="N5776" s="1">
        <v>1</v>
      </c>
      <c r="O5776" s="1">
        <v>4</v>
      </c>
      <c r="P5776" t="b">
        <v>0</v>
      </c>
    </row>
    <row r="5777" spans="1:16" x14ac:dyDescent="0.3">
      <c r="A5777">
        <v>308138</v>
      </c>
      <c r="B5777" s="3">
        <v>896030001001</v>
      </c>
      <c r="C5777" t="s">
        <v>10389</v>
      </c>
      <c r="D5777" t="s">
        <v>8524</v>
      </c>
      <c r="E5777" t="s">
        <v>8533</v>
      </c>
      <c r="F5777" t="s">
        <v>8534</v>
      </c>
      <c r="G5777" t="s">
        <v>8535</v>
      </c>
      <c r="I5777" t="s">
        <v>9290</v>
      </c>
      <c r="N5777" s="1">
        <v>1</v>
      </c>
      <c r="O5777" s="1">
        <v>8</v>
      </c>
      <c r="P5777" t="b">
        <v>0</v>
      </c>
    </row>
    <row r="5778" spans="1:16" x14ac:dyDescent="0.3">
      <c r="A5778">
        <v>296877</v>
      </c>
      <c r="B5778" s="3">
        <v>886062001001</v>
      </c>
      <c r="C5778" t="s">
        <v>7568</v>
      </c>
      <c r="D5778" t="s">
        <v>74</v>
      </c>
      <c r="E5778" t="s">
        <v>1931</v>
      </c>
      <c r="F5778" t="s">
        <v>1932</v>
      </c>
      <c r="G5778" t="s">
        <v>6742</v>
      </c>
      <c r="H5778" t="s">
        <v>10</v>
      </c>
      <c r="I5778" t="s">
        <v>78</v>
      </c>
      <c r="J5778" s="1" t="s">
        <v>156</v>
      </c>
      <c r="K5778" s="1" t="s">
        <v>156</v>
      </c>
      <c r="L5778" s="1" t="s">
        <v>156</v>
      </c>
      <c r="M5778" s="1" t="s">
        <v>156</v>
      </c>
      <c r="N5778" s="1">
        <v>1</v>
      </c>
      <c r="O5778" s="1">
        <v>6</v>
      </c>
      <c r="P5778" t="b">
        <v>0</v>
      </c>
    </row>
    <row r="5779" spans="1:16" x14ac:dyDescent="0.3">
      <c r="A5779">
        <v>193012</v>
      </c>
      <c r="B5779" s="3">
        <v>388046001001</v>
      </c>
      <c r="C5779" t="s">
        <v>4073</v>
      </c>
      <c r="D5779" t="s">
        <v>29</v>
      </c>
      <c r="E5779" t="s">
        <v>164</v>
      </c>
      <c r="F5779" t="s">
        <v>952</v>
      </c>
      <c r="G5779" t="s">
        <v>953</v>
      </c>
      <c r="H5779" t="s">
        <v>10</v>
      </c>
      <c r="I5779" t="s">
        <v>34</v>
      </c>
      <c r="J5779" s="1">
        <v>8.8000000000000007</v>
      </c>
      <c r="K5779" s="1">
        <v>8.8000000000000007</v>
      </c>
      <c r="L5779" s="1">
        <v>31.7</v>
      </c>
      <c r="M5779" s="1">
        <v>2454.8480000000004</v>
      </c>
      <c r="N5779" s="1">
        <v>1</v>
      </c>
      <c r="O5779" s="1">
        <v>6</v>
      </c>
      <c r="P5779" t="b">
        <v>0</v>
      </c>
    </row>
    <row r="5780" spans="1:16" x14ac:dyDescent="0.3">
      <c r="A5780">
        <v>193013</v>
      </c>
      <c r="B5780" s="3">
        <v>388046001002</v>
      </c>
      <c r="C5780" t="s">
        <v>4073</v>
      </c>
      <c r="D5780" t="s">
        <v>29</v>
      </c>
      <c r="E5780" t="s">
        <v>164</v>
      </c>
      <c r="F5780" t="s">
        <v>952</v>
      </c>
      <c r="G5780" t="s">
        <v>953</v>
      </c>
      <c r="H5780" t="s">
        <v>10</v>
      </c>
      <c r="I5780" t="s">
        <v>34</v>
      </c>
      <c r="J5780" s="1">
        <v>8.8000000000000007</v>
      </c>
      <c r="K5780" s="1">
        <v>8.8000000000000007</v>
      </c>
      <c r="L5780" s="1">
        <v>31.7</v>
      </c>
      <c r="M5780" s="1">
        <v>2454.8480000000004</v>
      </c>
      <c r="N5780" s="1" t="s">
        <v>156</v>
      </c>
      <c r="O5780" s="1" t="s">
        <v>156</v>
      </c>
      <c r="P5780" t="b">
        <v>0</v>
      </c>
    </row>
    <row r="5781" spans="1:16" x14ac:dyDescent="0.3">
      <c r="A5781">
        <v>165754</v>
      </c>
      <c r="B5781" s="3">
        <v>164574001001</v>
      </c>
      <c r="C5781" t="s">
        <v>3376</v>
      </c>
      <c r="D5781" t="s">
        <v>98</v>
      </c>
      <c r="E5781" t="s">
        <v>205</v>
      </c>
      <c r="F5781" t="s">
        <v>784</v>
      </c>
      <c r="G5781" t="s">
        <v>785</v>
      </c>
      <c r="H5781" t="s">
        <v>10</v>
      </c>
      <c r="I5781" t="s">
        <v>78</v>
      </c>
      <c r="J5781" s="1">
        <v>30</v>
      </c>
      <c r="K5781" s="1">
        <v>40</v>
      </c>
      <c r="L5781" s="1">
        <v>6.7</v>
      </c>
      <c r="M5781" s="1">
        <v>8040</v>
      </c>
      <c r="N5781" s="1">
        <v>1</v>
      </c>
      <c r="O5781" s="1">
        <v>1</v>
      </c>
      <c r="P5781" t="b">
        <v>0</v>
      </c>
    </row>
    <row r="5782" spans="1:16" x14ac:dyDescent="0.3">
      <c r="A5782">
        <v>190210</v>
      </c>
      <c r="B5782" s="3">
        <v>385091001001</v>
      </c>
      <c r="C5782" t="s">
        <v>3927</v>
      </c>
      <c r="D5782" t="s">
        <v>98</v>
      </c>
      <c r="E5782" t="s">
        <v>205</v>
      </c>
      <c r="F5782" t="s">
        <v>784</v>
      </c>
      <c r="G5782" t="s">
        <v>785</v>
      </c>
      <c r="H5782" t="s">
        <v>10</v>
      </c>
      <c r="I5782" t="s">
        <v>78</v>
      </c>
      <c r="J5782" s="1">
        <v>30</v>
      </c>
      <c r="K5782" s="1">
        <v>40</v>
      </c>
      <c r="L5782" s="1">
        <v>6.7</v>
      </c>
      <c r="M5782" s="1">
        <v>8040</v>
      </c>
      <c r="N5782" s="1">
        <v>1</v>
      </c>
      <c r="O5782" s="1">
        <v>1</v>
      </c>
      <c r="P5782" t="b">
        <v>0</v>
      </c>
    </row>
    <row r="5783" spans="1:16" x14ac:dyDescent="0.3">
      <c r="A5783">
        <v>8586</v>
      </c>
      <c r="B5783" s="3">
        <v>208584001001</v>
      </c>
      <c r="C5783" t="s">
        <v>573</v>
      </c>
      <c r="D5783" t="s">
        <v>60</v>
      </c>
      <c r="E5783" t="s">
        <v>346</v>
      </c>
      <c r="F5783" t="s">
        <v>360</v>
      </c>
      <c r="G5783" t="s">
        <v>574</v>
      </c>
      <c r="H5783" t="s">
        <v>33</v>
      </c>
      <c r="I5783" t="s">
        <v>8521</v>
      </c>
      <c r="J5783" s="1">
        <v>38</v>
      </c>
      <c r="K5783" s="1">
        <v>28</v>
      </c>
      <c r="L5783" s="1">
        <v>15</v>
      </c>
      <c r="M5783" s="1">
        <v>15960</v>
      </c>
      <c r="N5783" s="1">
        <v>1</v>
      </c>
      <c r="O5783" s="1">
        <v>1</v>
      </c>
      <c r="P5783" t="b">
        <v>1</v>
      </c>
    </row>
    <row r="5784" spans="1:16" x14ac:dyDescent="0.3">
      <c r="A5784">
        <v>46068</v>
      </c>
      <c r="B5784" s="3">
        <v>243066001001</v>
      </c>
      <c r="C5784" t="s">
        <v>1561</v>
      </c>
      <c r="D5784" t="s">
        <v>60</v>
      </c>
      <c r="E5784" t="s">
        <v>346</v>
      </c>
      <c r="F5784" t="s">
        <v>360</v>
      </c>
      <c r="G5784" t="s">
        <v>574</v>
      </c>
      <c r="H5784" t="s">
        <v>33</v>
      </c>
      <c r="I5784" t="s">
        <v>8521</v>
      </c>
      <c r="J5784" s="1">
        <v>39.4</v>
      </c>
      <c r="K5784" s="1">
        <v>29.2</v>
      </c>
      <c r="L5784" s="1">
        <v>10.8</v>
      </c>
      <c r="M5784" s="1">
        <v>12425.184000000001</v>
      </c>
      <c r="N5784" s="1">
        <v>1</v>
      </c>
      <c r="O5784" s="1">
        <v>1</v>
      </c>
      <c r="P5784" t="b">
        <v>1</v>
      </c>
    </row>
    <row r="5785" spans="1:16" x14ac:dyDescent="0.3">
      <c r="A5785">
        <v>13768</v>
      </c>
      <c r="B5785" s="3">
        <v>647647001001</v>
      </c>
      <c r="C5785" t="s">
        <v>842</v>
      </c>
      <c r="D5785" t="s">
        <v>41</v>
      </c>
      <c r="E5785" t="s">
        <v>401</v>
      </c>
      <c r="F5785" t="s">
        <v>819</v>
      </c>
      <c r="G5785" t="s">
        <v>820</v>
      </c>
      <c r="H5785" t="s">
        <v>10</v>
      </c>
      <c r="I5785" t="s">
        <v>8523</v>
      </c>
      <c r="J5785" s="1">
        <v>17.399999999999999</v>
      </c>
      <c r="K5785" s="1">
        <v>20.5</v>
      </c>
      <c r="L5785" s="1">
        <v>9</v>
      </c>
      <c r="M5785" s="1">
        <v>3210.2999999999997</v>
      </c>
      <c r="N5785" s="1">
        <v>1</v>
      </c>
      <c r="O5785" s="1">
        <v>1</v>
      </c>
      <c r="P5785" t="b">
        <v>0</v>
      </c>
    </row>
    <row r="5786" spans="1:16" x14ac:dyDescent="0.3">
      <c r="A5786">
        <v>203313</v>
      </c>
      <c r="B5786" s="3">
        <v>396901001002</v>
      </c>
      <c r="C5786" t="s">
        <v>4536</v>
      </c>
      <c r="D5786" t="s">
        <v>491</v>
      </c>
      <c r="E5786" t="s">
        <v>1206</v>
      </c>
      <c r="F5786" t="s">
        <v>1207</v>
      </c>
      <c r="G5786" t="s">
        <v>3058</v>
      </c>
      <c r="H5786" t="s">
        <v>10</v>
      </c>
      <c r="I5786" t="s">
        <v>495</v>
      </c>
      <c r="J5786" s="1">
        <v>18.399999999999999</v>
      </c>
      <c r="K5786" s="1">
        <v>24.9</v>
      </c>
      <c r="L5786" s="1">
        <v>24.8</v>
      </c>
      <c r="M5786" s="1">
        <v>11362.367999999999</v>
      </c>
      <c r="N5786" s="1">
        <v>12</v>
      </c>
      <c r="O5786" s="1">
        <v>12</v>
      </c>
      <c r="P5786" t="b">
        <v>0</v>
      </c>
    </row>
    <row r="5787" spans="1:16" x14ac:dyDescent="0.3">
      <c r="A5787">
        <v>227322</v>
      </c>
      <c r="B5787" s="3">
        <v>820546001001</v>
      </c>
      <c r="C5787" t="s">
        <v>5242</v>
      </c>
      <c r="D5787" t="s">
        <v>60</v>
      </c>
      <c r="E5787" t="s">
        <v>1939</v>
      </c>
      <c r="F5787" t="s">
        <v>5222</v>
      </c>
      <c r="G5787" t="s">
        <v>2429</v>
      </c>
      <c r="H5787" t="s">
        <v>33</v>
      </c>
      <c r="I5787" t="s">
        <v>8521</v>
      </c>
      <c r="J5787" s="1">
        <v>17</v>
      </c>
      <c r="K5787" s="1">
        <v>10</v>
      </c>
      <c r="L5787" s="1">
        <v>7</v>
      </c>
      <c r="M5787" s="1">
        <v>1190</v>
      </c>
      <c r="N5787" s="1">
        <v>1</v>
      </c>
      <c r="O5787" s="1">
        <v>1</v>
      </c>
      <c r="P5787" t="b">
        <v>1</v>
      </c>
    </row>
    <row r="5788" spans="1:16" x14ac:dyDescent="0.3">
      <c r="A5788">
        <v>226865</v>
      </c>
      <c r="B5788" s="3">
        <v>819992001001</v>
      </c>
      <c r="C5788" t="s">
        <v>5221</v>
      </c>
      <c r="D5788" t="s">
        <v>60</v>
      </c>
      <c r="E5788" t="s">
        <v>1939</v>
      </c>
      <c r="F5788" t="s">
        <v>5222</v>
      </c>
      <c r="G5788" t="s">
        <v>2429</v>
      </c>
      <c r="H5788" t="s">
        <v>33</v>
      </c>
      <c r="I5788" t="s">
        <v>8521</v>
      </c>
      <c r="J5788" s="1">
        <v>17</v>
      </c>
      <c r="K5788" s="1">
        <v>10</v>
      </c>
      <c r="L5788" s="1">
        <v>7</v>
      </c>
      <c r="M5788" s="1">
        <v>1190</v>
      </c>
      <c r="N5788" s="1">
        <v>1</v>
      </c>
      <c r="O5788" s="1">
        <v>1</v>
      </c>
      <c r="P5788" t="b">
        <v>1</v>
      </c>
    </row>
    <row r="5789" spans="1:16" x14ac:dyDescent="0.3">
      <c r="A5789">
        <v>107757</v>
      </c>
      <c r="B5789" s="3">
        <v>683540001001</v>
      </c>
      <c r="C5789" t="s">
        <v>2606</v>
      </c>
      <c r="D5789" t="s">
        <v>74</v>
      </c>
      <c r="E5789" t="s">
        <v>147</v>
      </c>
      <c r="F5789" t="s">
        <v>2607</v>
      </c>
      <c r="G5789" t="s">
        <v>2608</v>
      </c>
      <c r="H5789" t="s">
        <v>10</v>
      </c>
      <c r="I5789" t="s">
        <v>96</v>
      </c>
      <c r="J5789" s="1">
        <v>38.6</v>
      </c>
      <c r="K5789" s="1">
        <v>23.8</v>
      </c>
      <c r="L5789" s="1">
        <v>7.8</v>
      </c>
      <c r="M5789" s="1">
        <v>7165.7039999999997</v>
      </c>
      <c r="N5789" s="1" t="s">
        <v>156</v>
      </c>
      <c r="O5789" s="1" t="s">
        <v>156</v>
      </c>
      <c r="P5789" t="s">
        <v>156</v>
      </c>
    </row>
    <row r="5790" spans="1:16" x14ac:dyDescent="0.3">
      <c r="A5790">
        <v>153029</v>
      </c>
      <c r="B5790" s="3">
        <v>151485001001</v>
      </c>
      <c r="C5790" t="s">
        <v>3137</v>
      </c>
      <c r="D5790" t="s">
        <v>98</v>
      </c>
      <c r="E5790" t="s">
        <v>428</v>
      </c>
      <c r="F5790" t="s">
        <v>429</v>
      </c>
      <c r="G5790" t="s">
        <v>3138</v>
      </c>
      <c r="H5790" t="s">
        <v>33</v>
      </c>
      <c r="I5790" t="s">
        <v>78</v>
      </c>
      <c r="J5790" s="1">
        <v>20</v>
      </c>
      <c r="K5790" s="1">
        <v>13.5</v>
      </c>
      <c r="L5790" s="1">
        <v>2</v>
      </c>
      <c r="M5790" s="1">
        <v>540</v>
      </c>
      <c r="N5790" s="1">
        <v>1</v>
      </c>
      <c r="O5790" s="1">
        <v>16</v>
      </c>
      <c r="P5790" t="b">
        <v>0</v>
      </c>
    </row>
    <row r="5791" spans="1:16" x14ac:dyDescent="0.3">
      <c r="A5791">
        <v>180689</v>
      </c>
      <c r="B5791" s="3">
        <v>177471001001</v>
      </c>
      <c r="C5791" t="s">
        <v>3704</v>
      </c>
      <c r="D5791" t="s">
        <v>60</v>
      </c>
      <c r="E5791" t="s">
        <v>251</v>
      </c>
      <c r="F5791" t="s">
        <v>252</v>
      </c>
      <c r="G5791" t="s">
        <v>1277</v>
      </c>
      <c r="H5791" t="s">
        <v>10</v>
      </c>
      <c r="I5791" t="s">
        <v>8521</v>
      </c>
      <c r="J5791" s="1">
        <v>30</v>
      </c>
      <c r="K5791" s="1">
        <v>40</v>
      </c>
      <c r="L5791" s="1">
        <v>10.5</v>
      </c>
      <c r="M5791" s="1">
        <v>12600</v>
      </c>
      <c r="N5791" s="1">
        <v>1</v>
      </c>
      <c r="O5791" s="1">
        <v>1</v>
      </c>
      <c r="P5791" t="b">
        <v>0</v>
      </c>
    </row>
    <row r="5792" spans="1:16" x14ac:dyDescent="0.3">
      <c r="A5792">
        <v>303270</v>
      </c>
      <c r="B5792" s="3">
        <v>891653001001</v>
      </c>
      <c r="C5792" t="s">
        <v>7948</v>
      </c>
      <c r="D5792" t="s">
        <v>60</v>
      </c>
      <c r="E5792" t="s">
        <v>251</v>
      </c>
      <c r="F5792" t="s">
        <v>7747</v>
      </c>
      <c r="G5792" t="s">
        <v>7748</v>
      </c>
      <c r="H5792" t="s">
        <v>33</v>
      </c>
      <c r="I5792" t="s">
        <v>8521</v>
      </c>
      <c r="J5792" s="1" t="s">
        <v>156</v>
      </c>
      <c r="K5792" s="1" t="s">
        <v>156</v>
      </c>
      <c r="L5792" s="1" t="s">
        <v>156</v>
      </c>
      <c r="M5792" s="1" t="s">
        <v>156</v>
      </c>
      <c r="N5792" s="1">
        <v>1</v>
      </c>
      <c r="O5792" s="1">
        <v>1</v>
      </c>
      <c r="P5792" t="b">
        <v>1</v>
      </c>
    </row>
    <row r="5793" spans="1:16" x14ac:dyDescent="0.3">
      <c r="A5793">
        <v>1019</v>
      </c>
      <c r="B5793" s="3">
        <v>325455001001</v>
      </c>
      <c r="C5793" t="s">
        <v>112</v>
      </c>
      <c r="D5793" t="s">
        <v>74</v>
      </c>
      <c r="E5793" t="s">
        <v>113</v>
      </c>
      <c r="F5793" t="s">
        <v>114</v>
      </c>
      <c r="G5793" t="s">
        <v>115</v>
      </c>
      <c r="H5793" t="s">
        <v>33</v>
      </c>
      <c r="I5793" t="s">
        <v>78</v>
      </c>
      <c r="J5793" s="1">
        <v>24</v>
      </c>
      <c r="K5793" s="1">
        <v>14</v>
      </c>
      <c r="L5793" s="1">
        <v>3</v>
      </c>
      <c r="M5793" s="1">
        <v>1008</v>
      </c>
      <c r="N5793" s="1">
        <v>1</v>
      </c>
      <c r="O5793" s="1">
        <v>12</v>
      </c>
      <c r="P5793" t="b">
        <v>0</v>
      </c>
    </row>
    <row r="5794" spans="1:16" x14ac:dyDescent="0.3">
      <c r="A5794">
        <v>184040</v>
      </c>
      <c r="B5794" s="3">
        <v>340252001001</v>
      </c>
      <c r="C5794" t="s">
        <v>3753</v>
      </c>
      <c r="D5794" t="s">
        <v>74</v>
      </c>
      <c r="E5794" t="s">
        <v>113</v>
      </c>
      <c r="F5794" t="s">
        <v>114</v>
      </c>
      <c r="G5794" t="s">
        <v>1654</v>
      </c>
      <c r="H5794" t="s">
        <v>10</v>
      </c>
      <c r="I5794" t="s">
        <v>78</v>
      </c>
      <c r="J5794" s="1" t="s">
        <v>156</v>
      </c>
      <c r="K5794" s="1" t="s">
        <v>156</v>
      </c>
      <c r="L5794" s="1" t="s">
        <v>156</v>
      </c>
      <c r="M5794" s="1" t="s">
        <v>156</v>
      </c>
      <c r="N5794" s="1">
        <v>1</v>
      </c>
      <c r="O5794" s="1">
        <v>6</v>
      </c>
      <c r="P5794" t="b">
        <v>0</v>
      </c>
    </row>
    <row r="5795" spans="1:16" x14ac:dyDescent="0.3">
      <c r="A5795">
        <v>761063</v>
      </c>
      <c r="B5795" s="3">
        <v>761063001001</v>
      </c>
      <c r="C5795" t="s">
        <v>9751</v>
      </c>
      <c r="D5795" t="s">
        <v>8524</v>
      </c>
      <c r="E5795" t="s">
        <v>8525</v>
      </c>
      <c r="F5795" t="s">
        <v>8615</v>
      </c>
      <c r="G5795" t="s">
        <v>8616</v>
      </c>
      <c r="I5795" t="s">
        <v>9290</v>
      </c>
      <c r="N5795" s="1">
        <v>1</v>
      </c>
      <c r="O5795" s="1">
        <v>1</v>
      </c>
      <c r="P5795" t="b">
        <v>0</v>
      </c>
    </row>
    <row r="5796" spans="1:16" x14ac:dyDescent="0.3">
      <c r="A5796">
        <v>148731</v>
      </c>
      <c r="B5796" s="3">
        <v>147938001001</v>
      </c>
      <c r="C5796" t="s">
        <v>3053</v>
      </c>
      <c r="D5796" t="s">
        <v>74</v>
      </c>
      <c r="E5796" t="s">
        <v>113</v>
      </c>
      <c r="F5796" t="s">
        <v>114</v>
      </c>
      <c r="G5796" t="s">
        <v>1654</v>
      </c>
      <c r="H5796" t="s">
        <v>10</v>
      </c>
      <c r="I5796" t="s">
        <v>78</v>
      </c>
      <c r="J5796" s="1">
        <v>14</v>
      </c>
      <c r="K5796" s="1">
        <v>21</v>
      </c>
      <c r="L5796" s="1">
        <v>1.5</v>
      </c>
      <c r="M5796" s="1">
        <v>441</v>
      </c>
      <c r="N5796" s="1">
        <v>1</v>
      </c>
      <c r="O5796" s="1">
        <v>12</v>
      </c>
      <c r="P5796" t="b">
        <v>0</v>
      </c>
    </row>
    <row r="5797" spans="1:16" x14ac:dyDescent="0.3">
      <c r="A5797">
        <v>240401</v>
      </c>
      <c r="B5797" s="3">
        <v>833939001001</v>
      </c>
      <c r="C5797" t="s">
        <v>5645</v>
      </c>
      <c r="D5797" t="s">
        <v>74</v>
      </c>
      <c r="E5797" t="s">
        <v>1931</v>
      </c>
      <c r="F5797" t="s">
        <v>1932</v>
      </c>
      <c r="G5797" t="s">
        <v>5646</v>
      </c>
      <c r="H5797" t="s">
        <v>10</v>
      </c>
      <c r="I5797" t="s">
        <v>78</v>
      </c>
      <c r="J5797" s="1">
        <v>10.1</v>
      </c>
      <c r="K5797" s="1">
        <v>10.1</v>
      </c>
      <c r="L5797" s="1">
        <v>11.8</v>
      </c>
      <c r="M5797" s="1">
        <v>1203.7180000000001</v>
      </c>
      <c r="N5797" s="1">
        <v>1</v>
      </c>
      <c r="O5797" s="1">
        <v>12</v>
      </c>
      <c r="P5797" t="b">
        <v>0</v>
      </c>
    </row>
    <row r="5798" spans="1:16" x14ac:dyDescent="0.3">
      <c r="A5798">
        <v>259371</v>
      </c>
      <c r="B5798" s="3">
        <v>852327001001</v>
      </c>
      <c r="C5798" t="s">
        <v>6474</v>
      </c>
      <c r="D5798" t="s">
        <v>74</v>
      </c>
      <c r="E5798" t="s">
        <v>113</v>
      </c>
      <c r="F5798" t="s">
        <v>114</v>
      </c>
      <c r="G5798" t="s">
        <v>1654</v>
      </c>
      <c r="H5798" t="s">
        <v>10</v>
      </c>
      <c r="I5798" t="s">
        <v>78</v>
      </c>
      <c r="J5798" s="1">
        <v>7</v>
      </c>
      <c r="K5798" s="1">
        <v>14</v>
      </c>
      <c r="L5798" s="1">
        <v>20</v>
      </c>
      <c r="M5798" s="1">
        <v>1960</v>
      </c>
      <c r="N5798" s="1">
        <v>1</v>
      </c>
      <c r="O5798" s="1">
        <v>6</v>
      </c>
      <c r="P5798" t="b">
        <v>0</v>
      </c>
    </row>
    <row r="5799" spans="1:16" x14ac:dyDescent="0.3">
      <c r="A5799">
        <v>762352</v>
      </c>
      <c r="B5799" s="3">
        <v>762352001002</v>
      </c>
      <c r="C5799" t="s">
        <v>9830</v>
      </c>
      <c r="D5799" t="s">
        <v>8524</v>
      </c>
      <c r="E5799" t="s">
        <v>8525</v>
      </c>
      <c r="F5799" t="s">
        <v>8615</v>
      </c>
      <c r="G5799" t="s">
        <v>8616</v>
      </c>
      <c r="I5799" t="s">
        <v>9290</v>
      </c>
      <c r="N5799" s="1">
        <v>1</v>
      </c>
      <c r="O5799" s="1">
        <v>10</v>
      </c>
      <c r="P5799" t="b">
        <v>0</v>
      </c>
    </row>
    <row r="5800" spans="1:16" x14ac:dyDescent="0.3">
      <c r="A5800">
        <v>704453</v>
      </c>
      <c r="B5800" s="3">
        <v>704453001002</v>
      </c>
      <c r="C5800" t="s">
        <v>10220</v>
      </c>
      <c r="D5800" t="s">
        <v>8524</v>
      </c>
      <c r="E5800" t="s">
        <v>8525</v>
      </c>
      <c r="F5800" t="s">
        <v>8615</v>
      </c>
      <c r="G5800" t="s">
        <v>8616</v>
      </c>
      <c r="I5800" t="s">
        <v>9290</v>
      </c>
      <c r="N5800" s="1">
        <v>1</v>
      </c>
      <c r="O5800" s="1">
        <v>6</v>
      </c>
      <c r="P5800" t="b">
        <v>0</v>
      </c>
    </row>
    <row r="5801" spans="1:16" x14ac:dyDescent="0.3">
      <c r="A5801">
        <v>760141</v>
      </c>
      <c r="B5801" s="3">
        <v>760141001002</v>
      </c>
      <c r="C5801" t="s">
        <v>10263</v>
      </c>
      <c r="D5801" t="s">
        <v>8524</v>
      </c>
      <c r="E5801" t="s">
        <v>8525</v>
      </c>
      <c r="F5801" t="s">
        <v>8615</v>
      </c>
      <c r="G5801" t="s">
        <v>8616</v>
      </c>
      <c r="I5801" t="s">
        <v>9290</v>
      </c>
      <c r="N5801" s="1">
        <v>1</v>
      </c>
      <c r="O5801" s="1">
        <v>2</v>
      </c>
      <c r="P5801" t="b">
        <v>1</v>
      </c>
    </row>
    <row r="5802" spans="1:16" x14ac:dyDescent="0.3">
      <c r="A5802">
        <v>30561</v>
      </c>
      <c r="B5802" s="3">
        <v>30561001001</v>
      </c>
      <c r="C5802" t="s">
        <v>10137</v>
      </c>
      <c r="D5802" t="s">
        <v>8524</v>
      </c>
      <c r="E5802" t="s">
        <v>8525</v>
      </c>
      <c r="F5802" t="s">
        <v>8615</v>
      </c>
      <c r="G5802" t="s">
        <v>8616</v>
      </c>
      <c r="I5802" t="s">
        <v>9290</v>
      </c>
      <c r="N5802" s="1">
        <v>1</v>
      </c>
      <c r="O5802" s="1">
        <v>1</v>
      </c>
      <c r="P5802" t="b">
        <v>0</v>
      </c>
    </row>
    <row r="5803" spans="1:16" x14ac:dyDescent="0.3">
      <c r="A5803">
        <v>303679</v>
      </c>
      <c r="B5803" s="3">
        <v>891973001001</v>
      </c>
      <c r="C5803" t="s">
        <v>7983</v>
      </c>
      <c r="D5803" t="s">
        <v>74</v>
      </c>
      <c r="E5803" t="s">
        <v>1931</v>
      </c>
      <c r="F5803" t="s">
        <v>1932</v>
      </c>
      <c r="G5803" t="s">
        <v>3322</v>
      </c>
      <c r="H5803" t="s">
        <v>33</v>
      </c>
      <c r="I5803" t="s">
        <v>78</v>
      </c>
      <c r="J5803" s="1" t="s">
        <v>156</v>
      </c>
      <c r="K5803" s="1" t="s">
        <v>156</v>
      </c>
      <c r="L5803" s="1" t="s">
        <v>156</v>
      </c>
      <c r="M5803" s="1" t="s">
        <v>156</v>
      </c>
      <c r="N5803" s="1">
        <v>1</v>
      </c>
      <c r="O5803" s="1">
        <v>6</v>
      </c>
      <c r="P5803" t="b">
        <v>0</v>
      </c>
    </row>
    <row r="5804" spans="1:16" x14ac:dyDescent="0.3">
      <c r="A5804">
        <v>36649</v>
      </c>
      <c r="B5804" s="3">
        <v>233647001001</v>
      </c>
      <c r="C5804" t="s">
        <v>1352</v>
      </c>
      <c r="D5804" t="s">
        <v>74</v>
      </c>
      <c r="E5804" t="s">
        <v>113</v>
      </c>
      <c r="F5804" t="s">
        <v>114</v>
      </c>
      <c r="G5804" t="s">
        <v>115</v>
      </c>
      <c r="H5804" t="s">
        <v>33</v>
      </c>
      <c r="I5804" t="s">
        <v>78</v>
      </c>
      <c r="J5804" s="1">
        <v>12.5</v>
      </c>
      <c r="K5804" s="1">
        <v>12.5</v>
      </c>
      <c r="L5804" s="1">
        <v>20</v>
      </c>
      <c r="M5804" s="1">
        <v>3125</v>
      </c>
      <c r="N5804" s="1">
        <v>1</v>
      </c>
      <c r="O5804" s="1">
        <v>6</v>
      </c>
      <c r="P5804" t="b">
        <v>0</v>
      </c>
    </row>
    <row r="5805" spans="1:16" x14ac:dyDescent="0.3">
      <c r="A5805">
        <v>283117</v>
      </c>
      <c r="B5805" s="3">
        <v>873741001001</v>
      </c>
      <c r="C5805" t="s">
        <v>7147</v>
      </c>
      <c r="D5805" t="s">
        <v>74</v>
      </c>
      <c r="E5805" t="s">
        <v>113</v>
      </c>
      <c r="F5805" t="s">
        <v>4709</v>
      </c>
      <c r="G5805" t="s">
        <v>4710</v>
      </c>
      <c r="H5805" t="s">
        <v>33</v>
      </c>
      <c r="I5805" t="s">
        <v>78</v>
      </c>
      <c r="J5805" s="1" t="s">
        <v>156</v>
      </c>
      <c r="K5805" s="1" t="s">
        <v>156</v>
      </c>
      <c r="L5805" s="1" t="s">
        <v>156</v>
      </c>
      <c r="M5805" s="1" t="s">
        <v>156</v>
      </c>
      <c r="N5805" s="1">
        <v>1</v>
      </c>
      <c r="O5805" s="1">
        <v>10</v>
      </c>
      <c r="P5805" t="b">
        <v>0</v>
      </c>
    </row>
    <row r="5806" spans="1:16" x14ac:dyDescent="0.3">
      <c r="A5806">
        <v>29192</v>
      </c>
      <c r="B5806" s="3">
        <v>226190001001</v>
      </c>
      <c r="C5806" t="s">
        <v>1237</v>
      </c>
      <c r="D5806" t="s">
        <v>29</v>
      </c>
      <c r="E5806" t="s">
        <v>164</v>
      </c>
      <c r="F5806" t="s">
        <v>165</v>
      </c>
      <c r="G5806" t="s">
        <v>166</v>
      </c>
      <c r="H5806" t="s">
        <v>10</v>
      </c>
      <c r="I5806" t="s">
        <v>34</v>
      </c>
      <c r="J5806" s="1">
        <v>7.5</v>
      </c>
      <c r="K5806" s="1">
        <v>7.5</v>
      </c>
      <c r="L5806" s="1">
        <v>29.4</v>
      </c>
      <c r="M5806" s="1">
        <v>1653.75</v>
      </c>
      <c r="N5806" s="1">
        <v>1</v>
      </c>
      <c r="O5806" s="1">
        <v>6</v>
      </c>
      <c r="P5806" t="b">
        <v>0</v>
      </c>
    </row>
    <row r="5807" spans="1:16" x14ac:dyDescent="0.3">
      <c r="A5807">
        <v>210427</v>
      </c>
      <c r="B5807" s="3">
        <v>226190001002</v>
      </c>
      <c r="C5807" t="s">
        <v>1237</v>
      </c>
      <c r="D5807" t="s">
        <v>29</v>
      </c>
      <c r="E5807" t="s">
        <v>164</v>
      </c>
      <c r="F5807" t="s">
        <v>165</v>
      </c>
      <c r="G5807" t="s">
        <v>166</v>
      </c>
      <c r="H5807" t="s">
        <v>10</v>
      </c>
      <c r="I5807" t="s">
        <v>34</v>
      </c>
      <c r="J5807" s="1" t="s">
        <v>156</v>
      </c>
      <c r="K5807" s="1" t="s">
        <v>156</v>
      </c>
      <c r="L5807" s="1" t="s">
        <v>156</v>
      </c>
      <c r="M5807" s="1" t="s">
        <v>156</v>
      </c>
      <c r="N5807" s="1" t="s">
        <v>156</v>
      </c>
      <c r="O5807" s="1" t="s">
        <v>156</v>
      </c>
      <c r="P5807" t="b">
        <v>0</v>
      </c>
    </row>
    <row r="5808" spans="1:16" x14ac:dyDescent="0.3">
      <c r="A5808">
        <v>115375</v>
      </c>
      <c r="B5808" s="3">
        <v>309214001001</v>
      </c>
      <c r="C5808" t="s">
        <v>2702</v>
      </c>
      <c r="D5808" t="s">
        <v>131</v>
      </c>
      <c r="E5808" t="s">
        <v>2038</v>
      </c>
      <c r="F5808" t="s">
        <v>2302</v>
      </c>
      <c r="G5808" t="s">
        <v>2703</v>
      </c>
      <c r="H5808" t="s">
        <v>10</v>
      </c>
      <c r="I5808" t="s">
        <v>135</v>
      </c>
      <c r="J5808" s="1">
        <v>63</v>
      </c>
      <c r="K5808" s="1">
        <v>2</v>
      </c>
      <c r="L5808" s="1">
        <v>10</v>
      </c>
      <c r="M5808" s="1">
        <v>1260</v>
      </c>
      <c r="N5808" s="1">
        <v>1</v>
      </c>
      <c r="O5808" s="1">
        <v>6</v>
      </c>
      <c r="P5808" t="b">
        <v>0</v>
      </c>
    </row>
    <row r="5809" spans="1:16" x14ac:dyDescent="0.3">
      <c r="A5809">
        <v>252239</v>
      </c>
      <c r="B5809" s="3">
        <v>846381001001</v>
      </c>
      <c r="C5809" t="s">
        <v>6351</v>
      </c>
      <c r="D5809" t="s">
        <v>29</v>
      </c>
      <c r="E5809" t="s">
        <v>534</v>
      </c>
      <c r="F5809" t="s">
        <v>1135</v>
      </c>
      <c r="G5809" t="s">
        <v>1136</v>
      </c>
      <c r="H5809" t="s">
        <v>33</v>
      </c>
      <c r="I5809" t="s">
        <v>34</v>
      </c>
      <c r="J5809" s="1">
        <v>8.6999999999999993</v>
      </c>
      <c r="K5809" s="1">
        <v>8.6999999999999993</v>
      </c>
      <c r="L5809" s="1">
        <v>31</v>
      </c>
      <c r="M5809" s="1">
        <v>2346.39</v>
      </c>
      <c r="N5809" s="1">
        <v>1</v>
      </c>
      <c r="O5809" s="1">
        <v>6</v>
      </c>
      <c r="P5809" t="b">
        <v>0</v>
      </c>
    </row>
    <row r="5810" spans="1:16" x14ac:dyDescent="0.3">
      <c r="A5810">
        <v>23507</v>
      </c>
      <c r="B5810" s="3">
        <v>223505001001</v>
      </c>
      <c r="C5810" t="s">
        <v>1134</v>
      </c>
      <c r="D5810" t="s">
        <v>29</v>
      </c>
      <c r="E5810" t="s">
        <v>534</v>
      </c>
      <c r="F5810" t="s">
        <v>1135</v>
      </c>
      <c r="G5810" t="s">
        <v>1136</v>
      </c>
      <c r="H5810" t="s">
        <v>10</v>
      </c>
      <c r="I5810" t="s">
        <v>34</v>
      </c>
      <c r="J5810" s="1">
        <v>23.6</v>
      </c>
      <c r="K5810" s="1">
        <v>15.6</v>
      </c>
      <c r="L5810" s="1">
        <v>30.9</v>
      </c>
      <c r="M5810" s="1">
        <v>11376.144</v>
      </c>
      <c r="N5810" s="1">
        <v>1</v>
      </c>
      <c r="O5810" s="1">
        <v>6</v>
      </c>
      <c r="P5810" t="b">
        <v>0</v>
      </c>
    </row>
    <row r="5811" spans="1:16" x14ac:dyDescent="0.3">
      <c r="A5811">
        <v>285355</v>
      </c>
      <c r="B5811" s="3">
        <v>223505001002</v>
      </c>
      <c r="C5811" t="s">
        <v>1134</v>
      </c>
      <c r="D5811" t="s">
        <v>29</v>
      </c>
      <c r="E5811" t="s">
        <v>534</v>
      </c>
      <c r="F5811" t="s">
        <v>1135</v>
      </c>
      <c r="G5811" t="s">
        <v>1136</v>
      </c>
      <c r="H5811" t="s">
        <v>10</v>
      </c>
      <c r="I5811" t="s">
        <v>34</v>
      </c>
      <c r="J5811" s="1">
        <v>23.6</v>
      </c>
      <c r="K5811" s="1">
        <v>15.6</v>
      </c>
      <c r="L5811" s="1">
        <v>30.9</v>
      </c>
      <c r="M5811" s="1">
        <v>11376.144</v>
      </c>
      <c r="N5811" s="1" t="s">
        <v>156</v>
      </c>
      <c r="O5811" s="1" t="s">
        <v>156</v>
      </c>
      <c r="P5811" t="b">
        <v>0</v>
      </c>
    </row>
    <row r="5812" spans="1:16" x14ac:dyDescent="0.3">
      <c r="A5812">
        <v>78501</v>
      </c>
      <c r="B5812" s="3">
        <v>666006001001</v>
      </c>
      <c r="C5812" t="s">
        <v>2198</v>
      </c>
      <c r="D5812" t="s">
        <v>29</v>
      </c>
      <c r="E5812" t="s">
        <v>534</v>
      </c>
      <c r="F5812" t="s">
        <v>1135</v>
      </c>
      <c r="G5812" t="s">
        <v>1136</v>
      </c>
      <c r="H5812" t="s">
        <v>33</v>
      </c>
      <c r="I5812" t="s">
        <v>34</v>
      </c>
      <c r="J5812" s="1">
        <v>9.6</v>
      </c>
      <c r="K5812" s="1">
        <v>9.6</v>
      </c>
      <c r="L5812" s="1">
        <v>33</v>
      </c>
      <c r="M5812" s="1">
        <v>3041.28</v>
      </c>
      <c r="N5812" s="1" t="s">
        <v>156</v>
      </c>
      <c r="O5812" s="1" t="s">
        <v>156</v>
      </c>
      <c r="P5812" t="s">
        <v>156</v>
      </c>
    </row>
    <row r="5813" spans="1:16" x14ac:dyDescent="0.3">
      <c r="A5813">
        <v>78502</v>
      </c>
      <c r="B5813" s="3">
        <v>666007001001</v>
      </c>
      <c r="C5813" t="s">
        <v>2199</v>
      </c>
      <c r="D5813" t="s">
        <v>29</v>
      </c>
      <c r="E5813" t="s">
        <v>534</v>
      </c>
      <c r="F5813" t="s">
        <v>1135</v>
      </c>
      <c r="G5813" t="s">
        <v>1136</v>
      </c>
      <c r="H5813" t="s">
        <v>33</v>
      </c>
      <c r="I5813" t="s">
        <v>34</v>
      </c>
      <c r="J5813" s="1">
        <v>9.6</v>
      </c>
      <c r="K5813" s="1">
        <v>9.6</v>
      </c>
      <c r="L5813" s="1">
        <v>33</v>
      </c>
      <c r="M5813" s="1">
        <v>3041.28</v>
      </c>
      <c r="N5813" s="1" t="s">
        <v>156</v>
      </c>
      <c r="O5813" s="1" t="s">
        <v>156</v>
      </c>
      <c r="P5813" t="s">
        <v>156</v>
      </c>
    </row>
    <row r="5814" spans="1:16" x14ac:dyDescent="0.3">
      <c r="A5814">
        <v>299382</v>
      </c>
      <c r="B5814" s="3">
        <v>888467001001</v>
      </c>
      <c r="C5814" t="s">
        <v>7749</v>
      </c>
      <c r="D5814" t="s">
        <v>29</v>
      </c>
      <c r="E5814" t="s">
        <v>534</v>
      </c>
      <c r="F5814" t="s">
        <v>1135</v>
      </c>
      <c r="G5814" t="s">
        <v>1136</v>
      </c>
      <c r="H5814" t="s">
        <v>10</v>
      </c>
      <c r="I5814" t="s">
        <v>34</v>
      </c>
      <c r="J5814" s="1" t="s">
        <v>156</v>
      </c>
      <c r="K5814" s="1" t="s">
        <v>156</v>
      </c>
      <c r="L5814" s="1" t="s">
        <v>156</v>
      </c>
      <c r="M5814" s="1" t="s">
        <v>156</v>
      </c>
      <c r="N5814" s="1">
        <v>1</v>
      </c>
      <c r="O5814" s="1">
        <v>6</v>
      </c>
      <c r="P5814" t="b">
        <v>0</v>
      </c>
    </row>
    <row r="5815" spans="1:16" x14ac:dyDescent="0.3">
      <c r="A5815">
        <v>252246</v>
      </c>
      <c r="B5815" s="3">
        <v>846392001001</v>
      </c>
      <c r="C5815" t="s">
        <v>6352</v>
      </c>
      <c r="D5815" t="s">
        <v>29</v>
      </c>
      <c r="E5815" t="s">
        <v>534</v>
      </c>
      <c r="F5815" t="s">
        <v>1135</v>
      </c>
      <c r="G5815" t="s">
        <v>1136</v>
      </c>
      <c r="H5815" t="s">
        <v>33</v>
      </c>
      <c r="I5815" t="s">
        <v>34</v>
      </c>
      <c r="J5815" s="1">
        <v>8.6999999999999993</v>
      </c>
      <c r="K5815" s="1">
        <v>8.6999999999999993</v>
      </c>
      <c r="L5815" s="1">
        <v>31</v>
      </c>
      <c r="M5815" s="1">
        <v>2346.39</v>
      </c>
      <c r="N5815" s="1">
        <v>1</v>
      </c>
      <c r="O5815" s="1">
        <v>6</v>
      </c>
      <c r="P5815" t="b">
        <v>0</v>
      </c>
    </row>
    <row r="5816" spans="1:16" x14ac:dyDescent="0.3">
      <c r="A5816">
        <v>244908</v>
      </c>
      <c r="B5816" s="3">
        <v>838249001001</v>
      </c>
      <c r="C5816" t="s">
        <v>5993</v>
      </c>
      <c r="D5816" t="s">
        <v>74</v>
      </c>
      <c r="E5816" t="s">
        <v>501</v>
      </c>
      <c r="F5816" t="s">
        <v>618</v>
      </c>
      <c r="G5816" t="s">
        <v>619</v>
      </c>
      <c r="H5816" t="s">
        <v>33</v>
      </c>
      <c r="I5816" t="s">
        <v>96</v>
      </c>
      <c r="J5816" s="1">
        <v>17.8</v>
      </c>
      <c r="K5816" s="1">
        <v>16.7</v>
      </c>
      <c r="L5816" s="1">
        <v>32.5</v>
      </c>
      <c r="M5816" s="1">
        <v>9660.9499999999989</v>
      </c>
      <c r="N5816" s="1">
        <v>1</v>
      </c>
      <c r="O5816" s="1">
        <v>2</v>
      </c>
      <c r="P5816" t="b">
        <v>0</v>
      </c>
    </row>
    <row r="5817" spans="1:16" x14ac:dyDescent="0.3">
      <c r="A5817">
        <v>244914</v>
      </c>
      <c r="B5817" s="3">
        <v>838257001001</v>
      </c>
      <c r="C5817" t="s">
        <v>5994</v>
      </c>
      <c r="D5817" t="s">
        <v>74</v>
      </c>
      <c r="E5817" t="s">
        <v>501</v>
      </c>
      <c r="F5817" t="s">
        <v>1202</v>
      </c>
      <c r="G5817" t="s">
        <v>1203</v>
      </c>
      <c r="H5817" t="s">
        <v>33</v>
      </c>
      <c r="I5817" t="s">
        <v>96</v>
      </c>
      <c r="J5817" s="1">
        <v>17.8</v>
      </c>
      <c r="K5817" s="1">
        <v>16.7</v>
      </c>
      <c r="L5817" s="1">
        <v>32.5</v>
      </c>
      <c r="M5817" s="1">
        <v>9660.9499999999989</v>
      </c>
      <c r="N5817" s="1">
        <v>1</v>
      </c>
      <c r="O5817" s="1">
        <v>2</v>
      </c>
      <c r="P5817" t="b">
        <v>0</v>
      </c>
    </row>
    <row r="5818" spans="1:16" x14ac:dyDescent="0.3">
      <c r="A5818">
        <v>216389</v>
      </c>
      <c r="B5818" s="3">
        <v>808920001002</v>
      </c>
      <c r="C5818" t="s">
        <v>4956</v>
      </c>
      <c r="D5818" t="s">
        <v>211</v>
      </c>
      <c r="E5818" t="s">
        <v>906</v>
      </c>
      <c r="F5818" t="s">
        <v>3255</v>
      </c>
      <c r="G5818" t="s">
        <v>3256</v>
      </c>
      <c r="H5818" t="s">
        <v>10</v>
      </c>
      <c r="I5818" t="s">
        <v>34</v>
      </c>
      <c r="J5818" s="1">
        <v>16</v>
      </c>
      <c r="K5818" s="1">
        <v>29.8</v>
      </c>
      <c r="L5818" s="1">
        <v>23.2</v>
      </c>
      <c r="M5818" s="1">
        <v>11061.76</v>
      </c>
      <c r="N5818" s="1">
        <v>6</v>
      </c>
      <c r="O5818" s="1">
        <v>6</v>
      </c>
      <c r="P5818" t="b">
        <v>0</v>
      </c>
    </row>
    <row r="5819" spans="1:16" x14ac:dyDescent="0.3">
      <c r="A5819">
        <v>93132</v>
      </c>
      <c r="B5819" s="3">
        <v>654243001001</v>
      </c>
      <c r="C5819" t="s">
        <v>2427</v>
      </c>
      <c r="D5819" t="s">
        <v>60</v>
      </c>
      <c r="E5819" t="s">
        <v>1939</v>
      </c>
      <c r="F5819" t="s">
        <v>2428</v>
      </c>
      <c r="G5819" t="s">
        <v>2429</v>
      </c>
      <c r="H5819" t="s">
        <v>10</v>
      </c>
      <c r="I5819" t="s">
        <v>8521</v>
      </c>
      <c r="J5819" s="1">
        <v>0</v>
      </c>
      <c r="K5819" s="1">
        <v>0</v>
      </c>
      <c r="L5819" s="1">
        <v>0</v>
      </c>
      <c r="M5819" s="1">
        <v>0</v>
      </c>
      <c r="N5819" s="1">
        <v>1</v>
      </c>
      <c r="O5819" s="1">
        <v>1</v>
      </c>
      <c r="P5819" t="b">
        <v>1</v>
      </c>
    </row>
    <row r="5820" spans="1:16" x14ac:dyDescent="0.3">
      <c r="A5820">
        <v>18026</v>
      </c>
      <c r="B5820" s="3">
        <v>218024001001</v>
      </c>
      <c r="C5820" t="s">
        <v>978</v>
      </c>
      <c r="D5820" t="s">
        <v>74</v>
      </c>
      <c r="E5820" t="s">
        <v>530</v>
      </c>
      <c r="F5820" t="s">
        <v>979</v>
      </c>
      <c r="G5820" t="s">
        <v>980</v>
      </c>
      <c r="H5820" t="s">
        <v>33</v>
      </c>
      <c r="I5820" t="s">
        <v>78</v>
      </c>
      <c r="J5820" s="1">
        <v>15.5</v>
      </c>
      <c r="K5820" s="1">
        <v>15.5</v>
      </c>
      <c r="L5820" s="1">
        <v>15.5</v>
      </c>
      <c r="M5820" s="1">
        <v>3723.875</v>
      </c>
      <c r="N5820" s="1">
        <v>1</v>
      </c>
      <c r="O5820" s="1">
        <v>6</v>
      </c>
      <c r="P5820" t="b">
        <v>0</v>
      </c>
    </row>
    <row r="5821" spans="1:16" x14ac:dyDescent="0.3">
      <c r="A5821">
        <v>262428</v>
      </c>
      <c r="B5821" s="3">
        <v>854968001002</v>
      </c>
      <c r="C5821" t="s">
        <v>6566</v>
      </c>
      <c r="D5821" t="s">
        <v>98</v>
      </c>
      <c r="E5821" t="s">
        <v>768</v>
      </c>
      <c r="F5821" t="s">
        <v>2130</v>
      </c>
      <c r="G5821" t="s">
        <v>4372</v>
      </c>
      <c r="H5821" t="s">
        <v>10</v>
      </c>
      <c r="I5821" t="s">
        <v>78</v>
      </c>
      <c r="J5821" s="1">
        <v>28.4</v>
      </c>
      <c r="K5821" s="1">
        <v>24.4</v>
      </c>
      <c r="L5821" s="1">
        <v>31.4</v>
      </c>
      <c r="M5821" s="1">
        <v>21758.943999999996</v>
      </c>
      <c r="N5821" s="1" t="s">
        <v>156</v>
      </c>
      <c r="O5821" s="1" t="s">
        <v>156</v>
      </c>
      <c r="P5821" t="s">
        <v>156</v>
      </c>
    </row>
    <row r="5822" spans="1:16" x14ac:dyDescent="0.3">
      <c r="A5822">
        <v>262422</v>
      </c>
      <c r="B5822" s="3">
        <v>854964001002</v>
      </c>
      <c r="C5822" t="s">
        <v>6565</v>
      </c>
      <c r="D5822" t="s">
        <v>98</v>
      </c>
      <c r="E5822" t="s">
        <v>768</v>
      </c>
      <c r="F5822" t="s">
        <v>2130</v>
      </c>
      <c r="G5822" t="s">
        <v>4421</v>
      </c>
      <c r="H5822" t="s">
        <v>10</v>
      </c>
      <c r="I5822" t="s">
        <v>78</v>
      </c>
      <c r="J5822" s="1">
        <v>28.4</v>
      </c>
      <c r="K5822" s="1">
        <v>24.4</v>
      </c>
      <c r="L5822" s="1">
        <v>31.4</v>
      </c>
      <c r="M5822" s="1">
        <v>21758.943999999996</v>
      </c>
      <c r="N5822" s="1">
        <v>24</v>
      </c>
      <c r="O5822" s="1">
        <v>24</v>
      </c>
      <c r="P5822" t="b">
        <v>0</v>
      </c>
    </row>
    <row r="5823" spans="1:16" x14ac:dyDescent="0.3">
      <c r="A5823">
        <v>305203</v>
      </c>
      <c r="B5823" s="3">
        <v>893334001001</v>
      </c>
      <c r="C5823" t="s">
        <v>10446</v>
      </c>
      <c r="D5823" t="s">
        <v>23</v>
      </c>
      <c r="E5823" t="s">
        <v>649</v>
      </c>
      <c r="F5823" t="s">
        <v>9113</v>
      </c>
      <c r="G5823" t="s">
        <v>9140</v>
      </c>
      <c r="I5823" t="s">
        <v>27</v>
      </c>
      <c r="N5823" s="1">
        <v>1</v>
      </c>
      <c r="O5823" s="1">
        <v>6</v>
      </c>
      <c r="P5823" t="b">
        <v>0</v>
      </c>
    </row>
    <row r="5824" spans="1:16" x14ac:dyDescent="0.3">
      <c r="A5824">
        <v>149769</v>
      </c>
      <c r="B5824" s="3">
        <v>148993001001</v>
      </c>
      <c r="C5824" t="s">
        <v>3086</v>
      </c>
      <c r="D5824" t="s">
        <v>29</v>
      </c>
      <c r="E5824" t="s">
        <v>534</v>
      </c>
      <c r="F5824" t="s">
        <v>1135</v>
      </c>
      <c r="G5824" t="s">
        <v>3087</v>
      </c>
      <c r="H5824" t="s">
        <v>10</v>
      </c>
      <c r="I5824" t="s">
        <v>34</v>
      </c>
      <c r="J5824" s="1">
        <v>8</v>
      </c>
      <c r="K5824" s="1">
        <v>8</v>
      </c>
      <c r="L5824" s="1">
        <v>30.3</v>
      </c>
      <c r="M5824" s="1">
        <v>1939.2</v>
      </c>
      <c r="N5824" s="1">
        <v>1</v>
      </c>
      <c r="O5824" s="1">
        <v>6</v>
      </c>
      <c r="P5824" t="b">
        <v>0</v>
      </c>
    </row>
    <row r="5825" spans="1:16" x14ac:dyDescent="0.3">
      <c r="A5825">
        <v>256936</v>
      </c>
      <c r="B5825" s="3">
        <v>849849001001</v>
      </c>
      <c r="C5825" t="s">
        <v>6453</v>
      </c>
      <c r="D5825" t="s">
        <v>98</v>
      </c>
      <c r="E5825" t="s">
        <v>428</v>
      </c>
      <c r="F5825" t="s">
        <v>429</v>
      </c>
      <c r="G5825" t="s">
        <v>6454</v>
      </c>
      <c r="H5825" t="s">
        <v>33</v>
      </c>
      <c r="I5825" t="s">
        <v>78</v>
      </c>
      <c r="J5825" s="1">
        <v>4</v>
      </c>
      <c r="K5825" s="1">
        <v>14</v>
      </c>
      <c r="L5825" s="1">
        <v>19.399999999999999</v>
      </c>
      <c r="M5825" s="1">
        <v>1086.3999999999999</v>
      </c>
      <c r="N5825" s="1">
        <v>1</v>
      </c>
      <c r="O5825" s="1">
        <v>18</v>
      </c>
      <c r="P5825" t="b">
        <v>0</v>
      </c>
    </row>
    <row r="5826" spans="1:16" x14ac:dyDescent="0.3">
      <c r="A5826">
        <v>152636</v>
      </c>
      <c r="B5826" s="3">
        <v>151085001001</v>
      </c>
      <c r="C5826" t="s">
        <v>3123</v>
      </c>
      <c r="D5826" t="s">
        <v>98</v>
      </c>
      <c r="E5826" t="s">
        <v>768</v>
      </c>
      <c r="F5826" t="s">
        <v>1638</v>
      </c>
      <c r="G5826" t="s">
        <v>1641</v>
      </c>
      <c r="H5826" t="s">
        <v>10</v>
      </c>
      <c r="I5826" t="s">
        <v>78</v>
      </c>
      <c r="J5826" s="1">
        <v>25</v>
      </c>
      <c r="K5826" s="1">
        <v>19</v>
      </c>
      <c r="L5826" s="1">
        <v>7</v>
      </c>
      <c r="M5826" s="1">
        <v>3325</v>
      </c>
      <c r="N5826" s="1">
        <v>1</v>
      </c>
      <c r="O5826" s="1">
        <v>10</v>
      </c>
      <c r="P5826" t="b">
        <v>0</v>
      </c>
    </row>
    <row r="5827" spans="1:16" x14ac:dyDescent="0.3">
      <c r="A5827">
        <v>49624</v>
      </c>
      <c r="B5827" s="3">
        <v>649760001001</v>
      </c>
      <c r="C5827" t="s">
        <v>1640</v>
      </c>
      <c r="D5827" t="s">
        <v>98</v>
      </c>
      <c r="E5827" t="s">
        <v>768</v>
      </c>
      <c r="F5827" t="s">
        <v>1638</v>
      </c>
      <c r="G5827" t="s">
        <v>1641</v>
      </c>
      <c r="H5827" t="s">
        <v>10</v>
      </c>
      <c r="I5827" t="s">
        <v>78</v>
      </c>
      <c r="J5827" s="1">
        <v>19.5</v>
      </c>
      <c r="K5827" s="1">
        <v>5.5</v>
      </c>
      <c r="L5827" s="1">
        <v>28</v>
      </c>
      <c r="M5827" s="1">
        <v>3003</v>
      </c>
      <c r="N5827" s="1">
        <v>1</v>
      </c>
      <c r="O5827" s="1">
        <v>8</v>
      </c>
      <c r="P5827" t="b">
        <v>0</v>
      </c>
    </row>
    <row r="5828" spans="1:16" x14ac:dyDescent="0.3">
      <c r="A5828">
        <v>702695</v>
      </c>
      <c r="B5828" s="3">
        <v>702695001002</v>
      </c>
      <c r="C5828" t="s">
        <v>9822</v>
      </c>
      <c r="D5828" t="s">
        <v>8524</v>
      </c>
      <c r="E5828" t="s">
        <v>8562</v>
      </c>
      <c r="F5828" t="s">
        <v>8661</v>
      </c>
      <c r="G5828" t="s">
        <v>8697</v>
      </c>
      <c r="I5828" t="s">
        <v>9290</v>
      </c>
      <c r="N5828" s="1">
        <v>1</v>
      </c>
      <c r="O5828" s="1">
        <v>5</v>
      </c>
      <c r="P5828" t="b">
        <v>0</v>
      </c>
    </row>
    <row r="5829" spans="1:16" x14ac:dyDescent="0.3">
      <c r="A5829">
        <v>702003</v>
      </c>
      <c r="B5829" s="3">
        <v>702003001002</v>
      </c>
      <c r="C5829" t="s">
        <v>9817</v>
      </c>
      <c r="D5829" t="s">
        <v>8524</v>
      </c>
      <c r="E5829" t="s">
        <v>8562</v>
      </c>
      <c r="F5829" t="s">
        <v>8661</v>
      </c>
      <c r="G5829" t="s">
        <v>8691</v>
      </c>
      <c r="I5829" t="s">
        <v>9290</v>
      </c>
      <c r="N5829" s="1">
        <v>1</v>
      </c>
      <c r="O5829" s="1">
        <v>5</v>
      </c>
      <c r="P5829" t="b">
        <v>0</v>
      </c>
    </row>
    <row r="5830" spans="1:16" x14ac:dyDescent="0.3">
      <c r="A5830">
        <v>295898</v>
      </c>
      <c r="B5830" s="3">
        <v>885175001001</v>
      </c>
      <c r="C5830" t="s">
        <v>7494</v>
      </c>
      <c r="D5830" t="s">
        <v>23</v>
      </c>
      <c r="E5830" t="s">
        <v>226</v>
      </c>
      <c r="F5830" t="s">
        <v>7412</v>
      </c>
      <c r="G5830" t="s">
        <v>7413</v>
      </c>
      <c r="H5830" t="s">
        <v>33</v>
      </c>
      <c r="I5830" t="s">
        <v>27</v>
      </c>
      <c r="J5830" s="1" t="s">
        <v>156</v>
      </c>
      <c r="K5830" s="1" t="s">
        <v>156</v>
      </c>
      <c r="L5830" s="1" t="s">
        <v>156</v>
      </c>
      <c r="M5830" s="1" t="s">
        <v>156</v>
      </c>
      <c r="N5830" s="1">
        <v>1</v>
      </c>
      <c r="O5830" s="1">
        <v>7</v>
      </c>
      <c r="P5830" t="b">
        <v>0</v>
      </c>
    </row>
    <row r="5831" spans="1:16" x14ac:dyDescent="0.3">
      <c r="A5831">
        <v>292752</v>
      </c>
      <c r="B5831" s="3">
        <v>882269001001</v>
      </c>
      <c r="C5831" t="s">
        <v>7411</v>
      </c>
      <c r="D5831" t="s">
        <v>23</v>
      </c>
      <c r="E5831" t="s">
        <v>226</v>
      </c>
      <c r="F5831" t="s">
        <v>7412</v>
      </c>
      <c r="G5831" t="s">
        <v>7413</v>
      </c>
      <c r="H5831" t="s">
        <v>33</v>
      </c>
      <c r="I5831" t="s">
        <v>27</v>
      </c>
      <c r="J5831" s="1">
        <v>26</v>
      </c>
      <c r="K5831" s="1">
        <v>26</v>
      </c>
      <c r="L5831" s="1">
        <v>2.6</v>
      </c>
      <c r="M5831" s="1">
        <v>1757.6000000000001</v>
      </c>
      <c r="N5831" s="1">
        <v>1</v>
      </c>
      <c r="O5831" s="1">
        <v>7</v>
      </c>
      <c r="P5831" t="b">
        <v>0</v>
      </c>
    </row>
    <row r="5832" spans="1:16" x14ac:dyDescent="0.3">
      <c r="A5832">
        <v>292759</v>
      </c>
      <c r="B5832" s="3">
        <v>882276001001</v>
      </c>
      <c r="C5832" t="s">
        <v>7414</v>
      </c>
      <c r="D5832" t="s">
        <v>23</v>
      </c>
      <c r="E5832" t="s">
        <v>226</v>
      </c>
      <c r="F5832" t="s">
        <v>7412</v>
      </c>
      <c r="G5832" t="s">
        <v>7413</v>
      </c>
      <c r="H5832" t="s">
        <v>33</v>
      </c>
      <c r="I5832" t="s">
        <v>27</v>
      </c>
      <c r="J5832" s="1">
        <v>26</v>
      </c>
      <c r="K5832" s="1">
        <v>26</v>
      </c>
      <c r="L5832" s="1">
        <v>2.6</v>
      </c>
      <c r="M5832" s="1">
        <v>1757.6000000000001</v>
      </c>
      <c r="N5832" s="1">
        <v>1</v>
      </c>
      <c r="O5832" s="1">
        <v>7</v>
      </c>
      <c r="P5832" t="b">
        <v>0</v>
      </c>
    </row>
    <row r="5833" spans="1:16" x14ac:dyDescent="0.3">
      <c r="A5833">
        <v>163884</v>
      </c>
      <c r="B5833" s="3">
        <v>162848001001</v>
      </c>
      <c r="C5833" t="s">
        <v>3352</v>
      </c>
      <c r="D5833" t="s">
        <v>74</v>
      </c>
      <c r="E5833" t="s">
        <v>75</v>
      </c>
      <c r="F5833" t="s">
        <v>1027</v>
      </c>
      <c r="G5833" t="s">
        <v>3155</v>
      </c>
      <c r="H5833" t="s">
        <v>10</v>
      </c>
      <c r="I5833" t="s">
        <v>78</v>
      </c>
      <c r="J5833" s="1">
        <v>15.4</v>
      </c>
      <c r="K5833" s="1">
        <v>15.4</v>
      </c>
      <c r="L5833" s="1">
        <v>23</v>
      </c>
      <c r="M5833" s="1">
        <v>5454.68</v>
      </c>
      <c r="N5833" s="1">
        <v>1</v>
      </c>
      <c r="O5833" s="1">
        <v>3</v>
      </c>
      <c r="P5833" t="b">
        <v>0</v>
      </c>
    </row>
    <row r="5834" spans="1:16" x14ac:dyDescent="0.3">
      <c r="A5834">
        <v>200924</v>
      </c>
      <c r="B5834" s="3">
        <v>395497001001</v>
      </c>
      <c r="C5834" t="s">
        <v>4320</v>
      </c>
      <c r="D5834" t="s">
        <v>74</v>
      </c>
      <c r="E5834" t="s">
        <v>667</v>
      </c>
      <c r="F5834" t="s">
        <v>695</v>
      </c>
      <c r="G5834" t="s">
        <v>696</v>
      </c>
      <c r="H5834" t="s">
        <v>10</v>
      </c>
      <c r="I5834" t="s">
        <v>96</v>
      </c>
      <c r="J5834" s="1">
        <v>18</v>
      </c>
      <c r="K5834" s="1">
        <v>13</v>
      </c>
      <c r="L5834" s="1">
        <v>27</v>
      </c>
      <c r="M5834" s="1">
        <v>6318</v>
      </c>
      <c r="N5834" s="1">
        <v>1</v>
      </c>
      <c r="O5834" s="1">
        <v>1</v>
      </c>
      <c r="P5834" t="b">
        <v>0</v>
      </c>
    </row>
    <row r="5835" spans="1:16" x14ac:dyDescent="0.3">
      <c r="A5835">
        <v>172304</v>
      </c>
      <c r="B5835" s="3">
        <v>170096001001</v>
      </c>
      <c r="C5835" t="s">
        <v>3502</v>
      </c>
      <c r="D5835" t="s">
        <v>131</v>
      </c>
      <c r="E5835" t="s">
        <v>3503</v>
      </c>
      <c r="F5835" t="s">
        <v>3504</v>
      </c>
      <c r="G5835" t="s">
        <v>3505</v>
      </c>
      <c r="H5835" t="s">
        <v>10</v>
      </c>
      <c r="I5835" t="s">
        <v>135</v>
      </c>
      <c r="J5835" s="1" t="s">
        <v>156</v>
      </c>
      <c r="K5835" s="1" t="s">
        <v>156</v>
      </c>
      <c r="L5835" s="1" t="s">
        <v>156</v>
      </c>
      <c r="M5835" s="1" t="s">
        <v>156</v>
      </c>
      <c r="N5835" s="1">
        <v>1</v>
      </c>
      <c r="O5835" s="1">
        <v>6</v>
      </c>
      <c r="P5835" t="b">
        <v>0</v>
      </c>
    </row>
    <row r="5836" spans="1:16" x14ac:dyDescent="0.3">
      <c r="A5836">
        <v>266942</v>
      </c>
      <c r="B5836" s="3">
        <v>900539001001</v>
      </c>
      <c r="C5836" t="s">
        <v>6695</v>
      </c>
      <c r="D5836" t="s">
        <v>41</v>
      </c>
      <c r="E5836" t="s">
        <v>401</v>
      </c>
      <c r="F5836" t="s">
        <v>402</v>
      </c>
      <c r="G5836" t="s">
        <v>473</v>
      </c>
      <c r="H5836" t="s">
        <v>33</v>
      </c>
      <c r="I5836" t="s">
        <v>8523</v>
      </c>
      <c r="J5836" s="1">
        <v>40</v>
      </c>
      <c r="K5836" s="1">
        <v>31.4</v>
      </c>
      <c r="L5836" s="1">
        <v>5.4</v>
      </c>
      <c r="M5836" s="1">
        <v>6782.4</v>
      </c>
      <c r="N5836" s="1">
        <v>1</v>
      </c>
      <c r="O5836" s="1">
        <v>2</v>
      </c>
      <c r="P5836" t="b">
        <v>0</v>
      </c>
    </row>
    <row r="5837" spans="1:16" x14ac:dyDescent="0.3">
      <c r="A5837">
        <v>220045</v>
      </c>
      <c r="B5837" s="3">
        <v>813602001001</v>
      </c>
      <c r="C5837" t="s">
        <v>5020</v>
      </c>
      <c r="D5837" t="s">
        <v>23</v>
      </c>
      <c r="E5837" t="s">
        <v>584</v>
      </c>
      <c r="F5837" t="s">
        <v>2762</v>
      </c>
      <c r="G5837" t="s">
        <v>4340</v>
      </c>
      <c r="H5837" t="s">
        <v>10</v>
      </c>
      <c r="I5837" t="s">
        <v>27</v>
      </c>
      <c r="J5837" s="1">
        <v>54.2</v>
      </c>
      <c r="K5837" s="1">
        <v>34.6</v>
      </c>
      <c r="L5837" s="1">
        <v>5.6</v>
      </c>
      <c r="M5837" s="1">
        <v>10501.791999999999</v>
      </c>
      <c r="N5837" s="1">
        <v>1</v>
      </c>
      <c r="O5837" s="1">
        <v>1</v>
      </c>
      <c r="P5837" t="b">
        <v>0</v>
      </c>
    </row>
    <row r="5838" spans="1:16" x14ac:dyDescent="0.3">
      <c r="A5838">
        <v>238052</v>
      </c>
      <c r="B5838" s="3">
        <v>900142001001</v>
      </c>
      <c r="C5838" t="s">
        <v>5567</v>
      </c>
      <c r="D5838" t="s">
        <v>41</v>
      </c>
      <c r="E5838" t="s">
        <v>463</v>
      </c>
      <c r="F5838" t="s">
        <v>464</v>
      </c>
      <c r="G5838" t="s">
        <v>465</v>
      </c>
      <c r="H5838" t="s">
        <v>10</v>
      </c>
      <c r="I5838" t="s">
        <v>8523</v>
      </c>
      <c r="J5838" s="1">
        <v>32.5</v>
      </c>
      <c r="K5838" s="1">
        <v>26.5</v>
      </c>
      <c r="L5838" s="1">
        <v>6</v>
      </c>
      <c r="M5838" s="1">
        <v>5167.5</v>
      </c>
      <c r="N5838" s="1">
        <v>1</v>
      </c>
      <c r="O5838" s="1">
        <v>4</v>
      </c>
      <c r="P5838" t="b">
        <v>0</v>
      </c>
    </row>
    <row r="5839" spans="1:16" x14ac:dyDescent="0.3">
      <c r="A5839">
        <v>294016</v>
      </c>
      <c r="B5839" s="3">
        <v>883345001001</v>
      </c>
      <c r="C5839" t="s">
        <v>7443</v>
      </c>
      <c r="D5839" t="s">
        <v>23</v>
      </c>
      <c r="E5839" t="s">
        <v>584</v>
      </c>
      <c r="F5839" t="s">
        <v>2762</v>
      </c>
      <c r="G5839" t="s">
        <v>4340</v>
      </c>
      <c r="H5839" t="s">
        <v>10</v>
      </c>
      <c r="I5839" t="s">
        <v>27</v>
      </c>
      <c r="J5839" s="1">
        <v>55.6</v>
      </c>
      <c r="K5839" s="1">
        <v>35.4</v>
      </c>
      <c r="L5839" s="1">
        <v>6.3</v>
      </c>
      <c r="M5839" s="1">
        <v>12399.911999999998</v>
      </c>
      <c r="N5839" s="1">
        <v>1</v>
      </c>
      <c r="O5839" s="1">
        <v>1</v>
      </c>
      <c r="P5839" t="b">
        <v>0</v>
      </c>
    </row>
    <row r="5840" spans="1:16" x14ac:dyDescent="0.3">
      <c r="A5840">
        <v>201469</v>
      </c>
      <c r="B5840" s="3">
        <v>396155001001</v>
      </c>
      <c r="C5840" t="s">
        <v>4339</v>
      </c>
      <c r="D5840" t="s">
        <v>23</v>
      </c>
      <c r="E5840" t="s">
        <v>584</v>
      </c>
      <c r="F5840" t="s">
        <v>2762</v>
      </c>
      <c r="G5840" t="s">
        <v>4340</v>
      </c>
      <c r="H5840" t="s">
        <v>10</v>
      </c>
      <c r="I5840" t="s">
        <v>27</v>
      </c>
      <c r="J5840" s="1">
        <v>56.4</v>
      </c>
      <c r="K5840" s="1">
        <v>36.200000000000003</v>
      </c>
      <c r="L5840" s="1">
        <v>63</v>
      </c>
      <c r="M5840" s="1">
        <v>128625.84</v>
      </c>
      <c r="N5840" s="1">
        <v>1</v>
      </c>
      <c r="O5840" s="1">
        <v>1</v>
      </c>
      <c r="P5840" t="b">
        <v>0</v>
      </c>
    </row>
    <row r="5841" spans="1:16" x14ac:dyDescent="0.3">
      <c r="A5841">
        <v>7117</v>
      </c>
      <c r="B5841" s="3">
        <v>207115001001</v>
      </c>
      <c r="C5841" t="s">
        <v>472</v>
      </c>
      <c r="D5841" t="s">
        <v>41</v>
      </c>
      <c r="E5841" t="s">
        <v>401</v>
      </c>
      <c r="F5841" t="s">
        <v>402</v>
      </c>
      <c r="G5841" t="s">
        <v>473</v>
      </c>
      <c r="H5841" t="s">
        <v>10</v>
      </c>
      <c r="I5841" t="s">
        <v>8523</v>
      </c>
      <c r="J5841" s="1">
        <v>5</v>
      </c>
      <c r="K5841" s="1">
        <v>30</v>
      </c>
      <c r="L5841" s="1">
        <v>20</v>
      </c>
      <c r="M5841" s="1">
        <v>3000</v>
      </c>
      <c r="N5841" s="1">
        <v>1</v>
      </c>
      <c r="O5841" s="1">
        <v>2</v>
      </c>
      <c r="P5841" t="b">
        <v>0</v>
      </c>
    </row>
    <row r="5842" spans="1:16" x14ac:dyDescent="0.3">
      <c r="A5842">
        <v>7120</v>
      </c>
      <c r="B5842" s="3">
        <v>207118001001</v>
      </c>
      <c r="C5842" t="s">
        <v>474</v>
      </c>
      <c r="D5842" t="s">
        <v>41</v>
      </c>
      <c r="E5842" t="s">
        <v>401</v>
      </c>
      <c r="F5842" t="s">
        <v>402</v>
      </c>
      <c r="G5842" t="s">
        <v>473</v>
      </c>
      <c r="H5842" t="s">
        <v>10</v>
      </c>
      <c r="I5842" t="s">
        <v>8523</v>
      </c>
      <c r="J5842" s="1">
        <v>5</v>
      </c>
      <c r="K5842" s="1">
        <v>40</v>
      </c>
      <c r="L5842" s="1">
        <v>30</v>
      </c>
      <c r="M5842" s="1">
        <v>6000</v>
      </c>
      <c r="N5842" s="1">
        <v>1</v>
      </c>
      <c r="O5842" s="1">
        <v>2</v>
      </c>
      <c r="P5842" t="b">
        <v>0</v>
      </c>
    </row>
    <row r="5843" spans="1:16" x14ac:dyDescent="0.3">
      <c r="A5843">
        <v>48407</v>
      </c>
      <c r="B5843" s="3">
        <v>245405001001</v>
      </c>
      <c r="C5843" t="s">
        <v>1609</v>
      </c>
      <c r="D5843" t="s">
        <v>41</v>
      </c>
      <c r="E5843" t="s">
        <v>401</v>
      </c>
      <c r="F5843" t="s">
        <v>402</v>
      </c>
      <c r="G5843" t="s">
        <v>473</v>
      </c>
      <c r="H5843" t="s">
        <v>33</v>
      </c>
      <c r="I5843" t="s">
        <v>8523</v>
      </c>
      <c r="J5843" s="1" t="s">
        <v>156</v>
      </c>
      <c r="K5843" s="1" t="s">
        <v>156</v>
      </c>
      <c r="L5843" s="1" t="s">
        <v>156</v>
      </c>
      <c r="M5843" s="1" t="s">
        <v>156</v>
      </c>
      <c r="N5843" s="1">
        <v>1</v>
      </c>
      <c r="O5843" s="1">
        <v>2</v>
      </c>
      <c r="P5843" t="b">
        <v>0</v>
      </c>
    </row>
    <row r="5844" spans="1:16" x14ac:dyDescent="0.3">
      <c r="A5844">
        <v>6946</v>
      </c>
      <c r="B5844" s="3">
        <v>206944001001</v>
      </c>
      <c r="C5844" t="s">
        <v>462</v>
      </c>
      <c r="D5844" t="s">
        <v>41</v>
      </c>
      <c r="E5844" t="s">
        <v>463</v>
      </c>
      <c r="F5844" t="s">
        <v>464</v>
      </c>
      <c r="G5844" t="s">
        <v>465</v>
      </c>
      <c r="H5844" t="s">
        <v>10</v>
      </c>
      <c r="I5844" t="s">
        <v>8523</v>
      </c>
      <c r="J5844" s="1">
        <v>19</v>
      </c>
      <c r="K5844" s="1">
        <v>4</v>
      </c>
      <c r="L5844" s="1">
        <v>30.5</v>
      </c>
      <c r="M5844" s="1">
        <v>2318</v>
      </c>
      <c r="N5844" s="1">
        <v>1</v>
      </c>
      <c r="O5844" s="1">
        <v>5</v>
      </c>
      <c r="P5844" t="b">
        <v>0</v>
      </c>
    </row>
    <row r="5845" spans="1:16" x14ac:dyDescent="0.3">
      <c r="A5845">
        <v>247382</v>
      </c>
      <c r="B5845" s="3">
        <v>839957001001</v>
      </c>
      <c r="C5845" t="s">
        <v>6187</v>
      </c>
      <c r="D5845" t="s">
        <v>98</v>
      </c>
      <c r="E5845" t="s">
        <v>240</v>
      </c>
      <c r="F5845" t="s">
        <v>423</v>
      </c>
      <c r="G5845" t="s">
        <v>424</v>
      </c>
      <c r="H5845" t="s">
        <v>10</v>
      </c>
      <c r="I5845" t="s">
        <v>78</v>
      </c>
      <c r="J5845" s="1">
        <v>24</v>
      </c>
      <c r="K5845" s="1">
        <v>39.5</v>
      </c>
      <c r="L5845" s="1">
        <v>9</v>
      </c>
      <c r="M5845" s="1">
        <v>8532</v>
      </c>
      <c r="N5845" s="1">
        <v>1</v>
      </c>
      <c r="O5845" s="1">
        <v>1</v>
      </c>
      <c r="P5845" t="b">
        <v>0</v>
      </c>
    </row>
    <row r="5846" spans="1:16" x14ac:dyDescent="0.3">
      <c r="A5846">
        <v>247256</v>
      </c>
      <c r="B5846" s="3">
        <v>839851001001</v>
      </c>
      <c r="C5846" t="s">
        <v>6160</v>
      </c>
      <c r="D5846" t="s">
        <v>98</v>
      </c>
      <c r="E5846" t="s">
        <v>240</v>
      </c>
      <c r="F5846" t="s">
        <v>423</v>
      </c>
      <c r="G5846" t="s">
        <v>424</v>
      </c>
      <c r="H5846" t="s">
        <v>10</v>
      </c>
      <c r="I5846" t="s">
        <v>78</v>
      </c>
      <c r="J5846" s="1">
        <v>24</v>
      </c>
      <c r="K5846" s="1">
        <v>39.5</v>
      </c>
      <c r="L5846" s="1">
        <v>9</v>
      </c>
      <c r="M5846" s="1">
        <v>8532</v>
      </c>
      <c r="N5846" s="1">
        <v>1</v>
      </c>
      <c r="O5846" s="1">
        <v>1</v>
      </c>
      <c r="P5846" t="b">
        <v>0</v>
      </c>
    </row>
    <row r="5847" spans="1:16" x14ac:dyDescent="0.3">
      <c r="A5847">
        <v>169661</v>
      </c>
      <c r="B5847" s="3">
        <v>167798001001</v>
      </c>
      <c r="C5847" t="s">
        <v>3446</v>
      </c>
      <c r="D5847" t="s">
        <v>131</v>
      </c>
      <c r="E5847" t="s">
        <v>2586</v>
      </c>
      <c r="F5847" t="s">
        <v>3447</v>
      </c>
      <c r="G5847" t="s">
        <v>3448</v>
      </c>
      <c r="H5847" t="s">
        <v>10</v>
      </c>
      <c r="I5847" t="s">
        <v>135</v>
      </c>
      <c r="J5847" s="1">
        <v>45</v>
      </c>
      <c r="K5847" s="1">
        <v>45</v>
      </c>
      <c r="L5847" s="1">
        <v>2</v>
      </c>
      <c r="M5847" s="1">
        <v>4050</v>
      </c>
      <c r="N5847" s="1">
        <v>1</v>
      </c>
      <c r="O5847" s="1">
        <v>6</v>
      </c>
      <c r="P5847" t="b">
        <v>0</v>
      </c>
    </row>
    <row r="5848" spans="1:16" x14ac:dyDescent="0.3">
      <c r="A5848">
        <v>249742</v>
      </c>
      <c r="B5848" s="3">
        <v>842390001001</v>
      </c>
      <c r="C5848" t="s">
        <v>6308</v>
      </c>
      <c r="D5848" t="s">
        <v>98</v>
      </c>
      <c r="E5848" t="s">
        <v>240</v>
      </c>
      <c r="F5848" t="s">
        <v>241</v>
      </c>
      <c r="G5848" t="s">
        <v>6291</v>
      </c>
      <c r="H5848" t="s">
        <v>33</v>
      </c>
      <c r="I5848" t="s">
        <v>78</v>
      </c>
      <c r="J5848" s="1">
        <v>36.5</v>
      </c>
      <c r="K5848" s="1">
        <v>22.5</v>
      </c>
      <c r="L5848" s="1">
        <v>8.5</v>
      </c>
      <c r="M5848" s="1">
        <v>6980.625</v>
      </c>
      <c r="N5848" s="1">
        <v>1</v>
      </c>
      <c r="O5848" s="1">
        <v>8</v>
      </c>
      <c r="P5848" t="b">
        <v>0</v>
      </c>
    </row>
    <row r="5849" spans="1:16" x14ac:dyDescent="0.3">
      <c r="A5849">
        <v>2929</v>
      </c>
      <c r="B5849" s="3">
        <v>202927001001</v>
      </c>
      <c r="C5849" t="s">
        <v>225</v>
      </c>
      <c r="D5849" t="s">
        <v>23</v>
      </c>
      <c r="E5849" t="s">
        <v>226</v>
      </c>
      <c r="F5849" t="s">
        <v>227</v>
      </c>
      <c r="G5849" t="s">
        <v>228</v>
      </c>
      <c r="H5849" t="s">
        <v>10</v>
      </c>
      <c r="I5849" t="s">
        <v>27</v>
      </c>
      <c r="J5849" s="1">
        <v>39</v>
      </c>
      <c r="K5849" s="1">
        <v>29.6</v>
      </c>
      <c r="L5849" s="1">
        <v>5</v>
      </c>
      <c r="M5849" s="1">
        <v>5772</v>
      </c>
      <c r="N5849" s="1">
        <v>1</v>
      </c>
      <c r="O5849" s="1">
        <v>5</v>
      </c>
      <c r="P5849" t="b">
        <v>0</v>
      </c>
    </row>
    <row r="5850" spans="1:16" x14ac:dyDescent="0.3">
      <c r="A5850">
        <v>241775</v>
      </c>
      <c r="B5850" s="3">
        <v>835660001002</v>
      </c>
      <c r="C5850" t="s">
        <v>5710</v>
      </c>
      <c r="D5850" t="s">
        <v>131</v>
      </c>
      <c r="E5850" t="s">
        <v>3469</v>
      </c>
      <c r="F5850" t="s">
        <v>2815</v>
      </c>
      <c r="G5850" t="s">
        <v>5711</v>
      </c>
      <c r="H5850" t="s">
        <v>10</v>
      </c>
      <c r="I5850" t="s">
        <v>135</v>
      </c>
      <c r="J5850" s="1">
        <v>60</v>
      </c>
      <c r="K5850" s="1">
        <v>40</v>
      </c>
      <c r="L5850" s="1">
        <v>35</v>
      </c>
      <c r="M5850" s="1">
        <v>84000</v>
      </c>
      <c r="N5850" s="1">
        <v>10</v>
      </c>
      <c r="O5850" s="1">
        <v>120</v>
      </c>
      <c r="P5850" t="b">
        <v>0</v>
      </c>
    </row>
    <row r="5851" spans="1:16" x14ac:dyDescent="0.3">
      <c r="A5851">
        <v>4006</v>
      </c>
      <c r="B5851" s="3">
        <v>604615001001</v>
      </c>
      <c r="C5851" t="s">
        <v>264</v>
      </c>
      <c r="D5851" t="s">
        <v>60</v>
      </c>
      <c r="E5851" t="s">
        <v>251</v>
      </c>
      <c r="F5851" t="s">
        <v>252</v>
      </c>
      <c r="G5851" t="s">
        <v>265</v>
      </c>
      <c r="H5851" t="s">
        <v>10</v>
      </c>
      <c r="I5851" t="s">
        <v>8521</v>
      </c>
      <c r="J5851" s="1">
        <v>0</v>
      </c>
      <c r="K5851" s="1">
        <v>0</v>
      </c>
      <c r="L5851" s="1">
        <v>0</v>
      </c>
      <c r="M5851" s="1">
        <v>0</v>
      </c>
      <c r="N5851" s="1">
        <v>1</v>
      </c>
      <c r="O5851" s="1">
        <v>1</v>
      </c>
      <c r="P5851" t="b">
        <v>0</v>
      </c>
    </row>
    <row r="5852" spans="1:16" x14ac:dyDescent="0.3">
      <c r="A5852">
        <v>4012</v>
      </c>
      <c r="B5852" s="3">
        <v>604616001001</v>
      </c>
      <c r="C5852" t="s">
        <v>270</v>
      </c>
      <c r="D5852" t="s">
        <v>60</v>
      </c>
      <c r="E5852" t="s">
        <v>251</v>
      </c>
      <c r="F5852" t="s">
        <v>252</v>
      </c>
      <c r="G5852" t="s">
        <v>265</v>
      </c>
      <c r="H5852" t="s">
        <v>10</v>
      </c>
      <c r="I5852" t="s">
        <v>8521</v>
      </c>
      <c r="J5852" s="1">
        <v>0</v>
      </c>
      <c r="K5852" s="1">
        <v>0</v>
      </c>
      <c r="L5852" s="1">
        <v>0</v>
      </c>
      <c r="M5852" s="1">
        <v>0</v>
      </c>
      <c r="N5852" s="1">
        <v>1</v>
      </c>
      <c r="O5852" s="1">
        <v>1</v>
      </c>
      <c r="P5852" t="b">
        <v>0</v>
      </c>
    </row>
    <row r="5853" spans="1:16" x14ac:dyDescent="0.3">
      <c r="A5853">
        <v>4013</v>
      </c>
      <c r="B5853" s="3">
        <v>604617001001</v>
      </c>
      <c r="C5853" t="s">
        <v>271</v>
      </c>
      <c r="D5853" t="s">
        <v>60</v>
      </c>
      <c r="E5853" t="s">
        <v>251</v>
      </c>
      <c r="F5853" t="s">
        <v>252</v>
      </c>
      <c r="G5853" t="s">
        <v>265</v>
      </c>
      <c r="H5853" t="s">
        <v>10</v>
      </c>
      <c r="I5853" t="s">
        <v>8521</v>
      </c>
      <c r="J5853" s="1">
        <v>0</v>
      </c>
      <c r="K5853" s="1">
        <v>0</v>
      </c>
      <c r="L5853" s="1">
        <v>0</v>
      </c>
      <c r="M5853" s="1">
        <v>0</v>
      </c>
      <c r="N5853" s="1">
        <v>1</v>
      </c>
      <c r="O5853" s="1">
        <v>1</v>
      </c>
      <c r="P5853" t="b">
        <v>0</v>
      </c>
    </row>
    <row r="5854" spans="1:16" x14ac:dyDescent="0.3">
      <c r="A5854">
        <v>3561</v>
      </c>
      <c r="B5854" s="3">
        <v>604599001001</v>
      </c>
      <c r="C5854" t="s">
        <v>250</v>
      </c>
      <c r="D5854" t="s">
        <v>60</v>
      </c>
      <c r="E5854" t="s">
        <v>251</v>
      </c>
      <c r="F5854" t="s">
        <v>252</v>
      </c>
      <c r="G5854" t="s">
        <v>253</v>
      </c>
      <c r="H5854" t="s">
        <v>10</v>
      </c>
      <c r="I5854" t="s">
        <v>8521</v>
      </c>
      <c r="J5854" s="1" t="s">
        <v>156</v>
      </c>
      <c r="K5854" s="1" t="s">
        <v>156</v>
      </c>
      <c r="L5854" s="1" t="s">
        <v>156</v>
      </c>
      <c r="M5854" s="1" t="s">
        <v>156</v>
      </c>
      <c r="N5854" s="1">
        <v>1</v>
      </c>
      <c r="O5854" s="1">
        <v>1</v>
      </c>
      <c r="P5854" t="b">
        <v>0</v>
      </c>
    </row>
    <row r="5855" spans="1:16" x14ac:dyDescent="0.3">
      <c r="A5855">
        <v>4226</v>
      </c>
      <c r="B5855" s="3">
        <v>604623001001</v>
      </c>
      <c r="C5855" t="s">
        <v>284</v>
      </c>
      <c r="D5855" t="s">
        <v>60</v>
      </c>
      <c r="E5855" t="s">
        <v>251</v>
      </c>
      <c r="F5855" t="s">
        <v>252</v>
      </c>
      <c r="G5855" t="s">
        <v>265</v>
      </c>
      <c r="H5855" t="s">
        <v>10</v>
      </c>
      <c r="I5855" t="s">
        <v>8521</v>
      </c>
      <c r="J5855" s="1">
        <v>0</v>
      </c>
      <c r="K5855" s="1">
        <v>0</v>
      </c>
      <c r="L5855" s="1">
        <v>0</v>
      </c>
      <c r="M5855" s="1">
        <v>0</v>
      </c>
      <c r="N5855" s="1">
        <v>1</v>
      </c>
      <c r="O5855" s="1">
        <v>1</v>
      </c>
      <c r="P5855" t="b">
        <v>0</v>
      </c>
    </row>
    <row r="5856" spans="1:16" x14ac:dyDescent="0.3">
      <c r="A5856">
        <v>49740</v>
      </c>
      <c r="B5856" s="3">
        <v>632489001001</v>
      </c>
      <c r="C5856" t="s">
        <v>1662</v>
      </c>
      <c r="D5856" t="s">
        <v>60</v>
      </c>
      <c r="E5856" t="s">
        <v>251</v>
      </c>
      <c r="F5856" t="s">
        <v>252</v>
      </c>
      <c r="G5856" t="s">
        <v>265</v>
      </c>
      <c r="H5856" t="s">
        <v>10</v>
      </c>
      <c r="I5856" t="s">
        <v>8521</v>
      </c>
      <c r="J5856" s="1" t="s">
        <v>156</v>
      </c>
      <c r="K5856" s="1" t="s">
        <v>156</v>
      </c>
      <c r="L5856" s="1" t="s">
        <v>156</v>
      </c>
      <c r="M5856" s="1" t="s">
        <v>156</v>
      </c>
      <c r="N5856" s="1">
        <v>1</v>
      </c>
      <c r="O5856" s="1">
        <v>1</v>
      </c>
      <c r="P5856" t="b">
        <v>0</v>
      </c>
    </row>
    <row r="5857" spans="1:16" x14ac:dyDescent="0.3">
      <c r="A5857">
        <v>4236</v>
      </c>
      <c r="B5857" s="3">
        <v>604624001001</v>
      </c>
      <c r="C5857" t="s">
        <v>285</v>
      </c>
      <c r="D5857" t="s">
        <v>60</v>
      </c>
      <c r="E5857" t="s">
        <v>251</v>
      </c>
      <c r="F5857" t="s">
        <v>252</v>
      </c>
      <c r="G5857" t="s">
        <v>265</v>
      </c>
      <c r="H5857" t="s">
        <v>10</v>
      </c>
      <c r="I5857" t="s">
        <v>8521</v>
      </c>
      <c r="J5857" s="1" t="s">
        <v>156</v>
      </c>
      <c r="K5857" s="1" t="s">
        <v>156</v>
      </c>
      <c r="L5857" s="1" t="s">
        <v>156</v>
      </c>
      <c r="M5857" s="1" t="s">
        <v>156</v>
      </c>
      <c r="N5857" s="1">
        <v>1</v>
      </c>
      <c r="O5857" s="1">
        <v>1</v>
      </c>
      <c r="P5857" t="b">
        <v>0</v>
      </c>
    </row>
    <row r="5858" spans="1:16" x14ac:dyDescent="0.3">
      <c r="A5858">
        <v>220190</v>
      </c>
      <c r="B5858" s="3">
        <v>813735001001</v>
      </c>
      <c r="C5858" t="s">
        <v>5030</v>
      </c>
      <c r="D5858" t="s">
        <v>60</v>
      </c>
      <c r="E5858" t="s">
        <v>251</v>
      </c>
      <c r="F5858" t="s">
        <v>252</v>
      </c>
      <c r="G5858" t="s">
        <v>265</v>
      </c>
      <c r="H5858" t="s">
        <v>10</v>
      </c>
      <c r="I5858" t="s">
        <v>8521</v>
      </c>
      <c r="J5858" s="1">
        <v>40</v>
      </c>
      <c r="K5858" s="1">
        <v>60</v>
      </c>
      <c r="L5858" s="1">
        <v>11</v>
      </c>
      <c r="M5858" s="1">
        <v>26400</v>
      </c>
      <c r="N5858" s="1">
        <v>1</v>
      </c>
      <c r="O5858" s="1">
        <v>1</v>
      </c>
      <c r="P5858" t="b">
        <v>0</v>
      </c>
    </row>
    <row r="5859" spans="1:16" x14ac:dyDescent="0.3">
      <c r="A5859">
        <v>284550</v>
      </c>
      <c r="B5859" s="3">
        <v>874964001001</v>
      </c>
      <c r="C5859" t="s">
        <v>7173</v>
      </c>
      <c r="D5859" t="s">
        <v>60</v>
      </c>
      <c r="E5859" t="s">
        <v>251</v>
      </c>
      <c r="F5859" t="s">
        <v>2453</v>
      </c>
      <c r="G5859" t="s">
        <v>253</v>
      </c>
      <c r="H5859" t="s">
        <v>10</v>
      </c>
      <c r="I5859" t="s">
        <v>8521</v>
      </c>
      <c r="J5859" s="1">
        <v>23</v>
      </c>
      <c r="K5859" s="1">
        <v>15</v>
      </c>
      <c r="L5859" s="1">
        <v>12</v>
      </c>
      <c r="M5859" s="1">
        <v>4140</v>
      </c>
      <c r="N5859" s="1" t="s">
        <v>156</v>
      </c>
      <c r="O5859" s="1" t="s">
        <v>156</v>
      </c>
      <c r="P5859" t="s">
        <v>156</v>
      </c>
    </row>
    <row r="5860" spans="1:16" x14ac:dyDescent="0.3">
      <c r="A5860">
        <v>284561</v>
      </c>
      <c r="B5860" s="3">
        <v>874930001001</v>
      </c>
      <c r="C5860" t="s">
        <v>7173</v>
      </c>
      <c r="D5860" t="s">
        <v>60</v>
      </c>
      <c r="E5860" t="s">
        <v>251</v>
      </c>
      <c r="F5860" t="s">
        <v>2453</v>
      </c>
      <c r="G5860" t="s">
        <v>253</v>
      </c>
      <c r="H5860" t="s">
        <v>10</v>
      </c>
      <c r="I5860" t="s">
        <v>8521</v>
      </c>
      <c r="J5860" s="1" t="s">
        <v>156</v>
      </c>
      <c r="K5860" s="1" t="s">
        <v>156</v>
      </c>
      <c r="L5860" s="1" t="s">
        <v>156</v>
      </c>
      <c r="M5860" s="1" t="s">
        <v>156</v>
      </c>
      <c r="N5860" s="1" t="s">
        <v>156</v>
      </c>
      <c r="O5860" s="1" t="s">
        <v>156</v>
      </c>
      <c r="P5860" t="s">
        <v>156</v>
      </c>
    </row>
    <row r="5861" spans="1:16" x14ac:dyDescent="0.3">
      <c r="A5861">
        <v>276219</v>
      </c>
      <c r="B5861" s="3">
        <v>867052001001</v>
      </c>
      <c r="C5861" t="s">
        <v>7008</v>
      </c>
      <c r="D5861" t="s">
        <v>60</v>
      </c>
      <c r="E5861" t="s">
        <v>251</v>
      </c>
      <c r="F5861" t="s">
        <v>2453</v>
      </c>
      <c r="G5861" t="s">
        <v>253</v>
      </c>
      <c r="H5861" t="s">
        <v>10</v>
      </c>
      <c r="I5861" t="s">
        <v>8521</v>
      </c>
      <c r="J5861" s="1">
        <v>20.6</v>
      </c>
      <c r="K5861" s="1">
        <v>13.5</v>
      </c>
      <c r="L5861" s="1">
        <v>3.5</v>
      </c>
      <c r="M5861" s="1">
        <v>973.35000000000014</v>
      </c>
      <c r="N5861" s="1">
        <v>1</v>
      </c>
      <c r="O5861" s="1">
        <v>1</v>
      </c>
      <c r="P5861" t="b">
        <v>1</v>
      </c>
    </row>
    <row r="5862" spans="1:16" x14ac:dyDescent="0.3">
      <c r="A5862">
        <v>284559</v>
      </c>
      <c r="B5862" s="3">
        <v>874978001001</v>
      </c>
      <c r="C5862" t="s">
        <v>7008</v>
      </c>
      <c r="D5862" t="s">
        <v>60</v>
      </c>
      <c r="E5862" t="s">
        <v>251</v>
      </c>
      <c r="F5862" t="s">
        <v>2453</v>
      </c>
      <c r="G5862" t="s">
        <v>253</v>
      </c>
      <c r="H5862" t="s">
        <v>10</v>
      </c>
      <c r="I5862" t="s">
        <v>8521</v>
      </c>
      <c r="J5862" s="1">
        <v>23</v>
      </c>
      <c r="K5862" s="1">
        <v>15</v>
      </c>
      <c r="L5862" s="1">
        <v>12</v>
      </c>
      <c r="M5862" s="1">
        <v>4140</v>
      </c>
      <c r="N5862" s="1" t="s">
        <v>156</v>
      </c>
      <c r="O5862" s="1" t="s">
        <v>156</v>
      </c>
      <c r="P5862" t="b">
        <v>1</v>
      </c>
    </row>
    <row r="5863" spans="1:16" x14ac:dyDescent="0.3">
      <c r="A5863">
        <v>284442</v>
      </c>
      <c r="B5863" s="3">
        <v>874862001001</v>
      </c>
      <c r="C5863" t="s">
        <v>7171</v>
      </c>
      <c r="D5863" t="s">
        <v>60</v>
      </c>
      <c r="E5863" t="s">
        <v>251</v>
      </c>
      <c r="F5863" t="s">
        <v>2453</v>
      </c>
      <c r="G5863" t="s">
        <v>253</v>
      </c>
      <c r="H5863" t="s">
        <v>10</v>
      </c>
      <c r="I5863" t="s">
        <v>8521</v>
      </c>
      <c r="J5863" s="1" t="s">
        <v>156</v>
      </c>
      <c r="K5863" s="1" t="s">
        <v>156</v>
      </c>
      <c r="L5863" s="1" t="s">
        <v>156</v>
      </c>
      <c r="M5863" s="1" t="s">
        <v>156</v>
      </c>
      <c r="N5863" s="1" t="s">
        <v>156</v>
      </c>
      <c r="O5863" s="1" t="s">
        <v>156</v>
      </c>
      <c r="P5863" t="s">
        <v>156</v>
      </c>
    </row>
    <row r="5864" spans="1:16" x14ac:dyDescent="0.3">
      <c r="A5864">
        <v>276209</v>
      </c>
      <c r="B5864" s="3">
        <v>866994001001</v>
      </c>
      <c r="C5864" t="s">
        <v>7007</v>
      </c>
      <c r="D5864" t="s">
        <v>60</v>
      </c>
      <c r="E5864" t="s">
        <v>251</v>
      </c>
      <c r="F5864" t="s">
        <v>2453</v>
      </c>
      <c r="G5864" t="s">
        <v>253</v>
      </c>
      <c r="H5864" t="s">
        <v>33</v>
      </c>
      <c r="I5864" t="s">
        <v>8521</v>
      </c>
      <c r="J5864" s="1">
        <v>39</v>
      </c>
      <c r="K5864" s="1">
        <v>29</v>
      </c>
      <c r="L5864" s="1">
        <v>12.5</v>
      </c>
      <c r="M5864" s="1">
        <v>14137.5</v>
      </c>
      <c r="N5864" s="1">
        <v>1</v>
      </c>
      <c r="O5864" s="1">
        <v>1</v>
      </c>
      <c r="P5864" t="b">
        <v>1</v>
      </c>
    </row>
    <row r="5865" spans="1:16" x14ac:dyDescent="0.3">
      <c r="A5865">
        <v>284355</v>
      </c>
      <c r="B5865" s="3">
        <v>874783001001</v>
      </c>
      <c r="C5865" t="s">
        <v>7007</v>
      </c>
      <c r="D5865" t="s">
        <v>60</v>
      </c>
      <c r="E5865" t="s">
        <v>251</v>
      </c>
      <c r="F5865" t="s">
        <v>2453</v>
      </c>
      <c r="G5865" t="s">
        <v>253</v>
      </c>
      <c r="H5865" t="s">
        <v>10</v>
      </c>
      <c r="I5865" t="s">
        <v>8521</v>
      </c>
      <c r="J5865" s="1">
        <v>30</v>
      </c>
      <c r="K5865" s="1">
        <v>40</v>
      </c>
      <c r="L5865" s="1">
        <v>15.5</v>
      </c>
      <c r="M5865" s="1">
        <v>18600</v>
      </c>
      <c r="N5865" s="1" t="s">
        <v>156</v>
      </c>
      <c r="O5865" s="1" t="s">
        <v>156</v>
      </c>
      <c r="P5865" t="b">
        <v>1</v>
      </c>
    </row>
    <row r="5866" spans="1:16" x14ac:dyDescent="0.3">
      <c r="A5866">
        <v>226674</v>
      </c>
      <c r="B5866" s="3">
        <v>819817001001</v>
      </c>
      <c r="C5866" t="s">
        <v>5208</v>
      </c>
      <c r="D5866" t="s">
        <v>60</v>
      </c>
      <c r="E5866" t="s">
        <v>251</v>
      </c>
      <c r="F5866" t="s">
        <v>2453</v>
      </c>
      <c r="G5866" t="s">
        <v>265</v>
      </c>
      <c r="H5866" t="s">
        <v>10</v>
      </c>
      <c r="I5866" t="s">
        <v>8521</v>
      </c>
      <c r="J5866" s="1">
        <v>20</v>
      </c>
      <c r="K5866" s="1">
        <v>20</v>
      </c>
      <c r="L5866" s="1">
        <v>30</v>
      </c>
      <c r="M5866" s="1">
        <v>12000</v>
      </c>
      <c r="N5866" s="1">
        <v>1</v>
      </c>
      <c r="O5866" s="1">
        <v>1</v>
      </c>
      <c r="P5866" t="b">
        <v>1</v>
      </c>
    </row>
    <row r="5867" spans="1:16" x14ac:dyDescent="0.3">
      <c r="A5867">
        <v>85718</v>
      </c>
      <c r="B5867" s="3">
        <v>652009001001</v>
      </c>
      <c r="C5867" t="s">
        <v>2327</v>
      </c>
      <c r="D5867" t="s">
        <v>60</v>
      </c>
      <c r="E5867" t="s">
        <v>232</v>
      </c>
      <c r="F5867" t="s">
        <v>2328</v>
      </c>
      <c r="G5867" t="s">
        <v>681</v>
      </c>
      <c r="H5867" t="s">
        <v>33</v>
      </c>
      <c r="I5867" t="s">
        <v>8521</v>
      </c>
      <c r="J5867" s="1">
        <v>0</v>
      </c>
      <c r="K5867" s="1">
        <v>0</v>
      </c>
      <c r="L5867" s="1">
        <v>0</v>
      </c>
      <c r="M5867" s="1">
        <v>0</v>
      </c>
      <c r="N5867" s="1">
        <v>1</v>
      </c>
      <c r="O5867" s="1">
        <v>1</v>
      </c>
      <c r="P5867" t="b">
        <v>1</v>
      </c>
    </row>
    <row r="5868" spans="1:16" x14ac:dyDescent="0.3">
      <c r="A5868">
        <v>153855</v>
      </c>
      <c r="B5868" s="3">
        <v>152321001001</v>
      </c>
      <c r="C5868" t="s">
        <v>3151</v>
      </c>
      <c r="D5868" t="s">
        <v>60</v>
      </c>
      <c r="E5868" t="s">
        <v>232</v>
      </c>
      <c r="F5868" t="s">
        <v>233</v>
      </c>
      <c r="G5868" t="s">
        <v>681</v>
      </c>
      <c r="H5868" t="s">
        <v>10</v>
      </c>
      <c r="I5868" t="s">
        <v>8521</v>
      </c>
      <c r="J5868" s="1">
        <v>0</v>
      </c>
      <c r="K5868" s="1">
        <v>0</v>
      </c>
      <c r="L5868" s="1">
        <v>0</v>
      </c>
      <c r="M5868" s="1">
        <v>0</v>
      </c>
      <c r="N5868" s="1">
        <v>1</v>
      </c>
      <c r="O5868" s="1">
        <v>1</v>
      </c>
      <c r="P5868" t="b">
        <v>1</v>
      </c>
    </row>
    <row r="5869" spans="1:16" x14ac:dyDescent="0.3">
      <c r="A5869">
        <v>30571</v>
      </c>
      <c r="B5869" s="3">
        <v>227569001001</v>
      </c>
      <c r="C5869" t="s">
        <v>1273</v>
      </c>
      <c r="D5869" t="s">
        <v>131</v>
      </c>
      <c r="E5869" t="s">
        <v>132</v>
      </c>
      <c r="F5869" t="s">
        <v>1274</v>
      </c>
      <c r="G5869" t="s">
        <v>1275</v>
      </c>
      <c r="H5869" t="s">
        <v>10</v>
      </c>
      <c r="I5869" t="s">
        <v>135</v>
      </c>
      <c r="J5869" s="1">
        <v>40</v>
      </c>
      <c r="K5869" s="1">
        <v>72.8</v>
      </c>
      <c r="L5869" s="1">
        <v>19.8</v>
      </c>
      <c r="M5869" s="1">
        <v>57657.599999999999</v>
      </c>
      <c r="N5869" s="1">
        <v>1</v>
      </c>
      <c r="O5869" s="1">
        <v>1</v>
      </c>
      <c r="P5869" t="b">
        <v>0</v>
      </c>
    </row>
    <row r="5870" spans="1:16" x14ac:dyDescent="0.3">
      <c r="A5870">
        <v>298529</v>
      </c>
      <c r="B5870" s="3">
        <v>887473001001</v>
      </c>
      <c r="C5870" t="s">
        <v>10261</v>
      </c>
      <c r="D5870" t="s">
        <v>8524</v>
      </c>
      <c r="E5870" t="s">
        <v>8533</v>
      </c>
      <c r="F5870" t="s">
        <v>8534</v>
      </c>
      <c r="G5870" t="s">
        <v>8535</v>
      </c>
      <c r="I5870" t="s">
        <v>9290</v>
      </c>
      <c r="N5870" s="1">
        <v>1</v>
      </c>
      <c r="O5870" s="1">
        <v>3</v>
      </c>
      <c r="P5870" t="b">
        <v>0</v>
      </c>
    </row>
    <row r="5871" spans="1:16" x14ac:dyDescent="0.3">
      <c r="A5871">
        <v>171308</v>
      </c>
      <c r="B5871" s="3">
        <v>169072001001</v>
      </c>
      <c r="C5871" t="s">
        <v>3480</v>
      </c>
      <c r="D5871" t="s">
        <v>23</v>
      </c>
      <c r="E5871" t="s">
        <v>279</v>
      </c>
      <c r="F5871" t="s">
        <v>600</v>
      </c>
      <c r="G5871" t="s">
        <v>601</v>
      </c>
      <c r="H5871" t="s">
        <v>10</v>
      </c>
      <c r="I5871" t="s">
        <v>27</v>
      </c>
      <c r="J5871" s="1">
        <v>3</v>
      </c>
      <c r="K5871" s="1">
        <v>31.8</v>
      </c>
      <c r="L5871" s="1">
        <v>48</v>
      </c>
      <c r="M5871" s="1">
        <v>4579.2</v>
      </c>
      <c r="N5871" s="1">
        <v>1</v>
      </c>
      <c r="O5871" s="1">
        <v>4</v>
      </c>
      <c r="P5871" t="b">
        <v>0</v>
      </c>
    </row>
    <row r="5872" spans="1:16" x14ac:dyDescent="0.3">
      <c r="A5872">
        <v>19553</v>
      </c>
      <c r="B5872" s="3">
        <v>219551001001</v>
      </c>
      <c r="C5872" t="s">
        <v>1023</v>
      </c>
      <c r="D5872" t="s">
        <v>23</v>
      </c>
      <c r="E5872" t="s">
        <v>279</v>
      </c>
      <c r="F5872" t="s">
        <v>600</v>
      </c>
      <c r="G5872" t="s">
        <v>601</v>
      </c>
      <c r="H5872" t="s">
        <v>33</v>
      </c>
      <c r="I5872" t="s">
        <v>27</v>
      </c>
      <c r="J5872" s="1">
        <v>30</v>
      </c>
      <c r="K5872" s="1">
        <v>5</v>
      </c>
      <c r="L5872" s="1">
        <v>42.4</v>
      </c>
      <c r="M5872" s="1">
        <v>6360</v>
      </c>
      <c r="N5872" s="1">
        <v>1</v>
      </c>
      <c r="O5872" s="1">
        <v>4</v>
      </c>
      <c r="P5872" t="b">
        <v>0</v>
      </c>
    </row>
    <row r="5873" spans="1:16" x14ac:dyDescent="0.3">
      <c r="A5873">
        <v>20405</v>
      </c>
      <c r="B5873" s="3">
        <v>220403001001</v>
      </c>
      <c r="C5873" t="s">
        <v>1057</v>
      </c>
      <c r="D5873" t="s">
        <v>23</v>
      </c>
      <c r="E5873" t="s">
        <v>279</v>
      </c>
      <c r="F5873" t="s">
        <v>600</v>
      </c>
      <c r="G5873" t="s">
        <v>1058</v>
      </c>
      <c r="H5873" t="s">
        <v>10</v>
      </c>
      <c r="I5873" t="s">
        <v>27</v>
      </c>
      <c r="J5873" s="1">
        <v>9.3000000000000007</v>
      </c>
      <c r="K5873" s="1">
        <v>28</v>
      </c>
      <c r="L5873" s="1">
        <v>45.5</v>
      </c>
      <c r="M5873" s="1">
        <v>11848.2</v>
      </c>
      <c r="N5873" s="1">
        <v>1</v>
      </c>
      <c r="O5873" s="1">
        <v>4</v>
      </c>
      <c r="P5873" t="b">
        <v>0</v>
      </c>
    </row>
    <row r="5874" spans="1:16" x14ac:dyDescent="0.3">
      <c r="A5874">
        <v>57730</v>
      </c>
      <c r="B5874" s="3">
        <v>57730001001</v>
      </c>
      <c r="C5874" t="s">
        <v>9908</v>
      </c>
      <c r="D5874" t="s">
        <v>8524</v>
      </c>
      <c r="E5874" t="s">
        <v>8562</v>
      </c>
      <c r="F5874" t="s">
        <v>8763</v>
      </c>
      <c r="G5874" t="s">
        <v>8770</v>
      </c>
      <c r="I5874" t="s">
        <v>9290</v>
      </c>
      <c r="N5874" s="1">
        <v>1</v>
      </c>
      <c r="O5874" s="1">
        <v>1</v>
      </c>
      <c r="P5874" t="b">
        <v>0</v>
      </c>
    </row>
    <row r="5875" spans="1:16" x14ac:dyDescent="0.3">
      <c r="A5875">
        <v>30159</v>
      </c>
      <c r="B5875" s="3">
        <v>30159001001</v>
      </c>
      <c r="C5875" t="s">
        <v>9902</v>
      </c>
      <c r="D5875" t="s">
        <v>8524</v>
      </c>
      <c r="E5875" t="s">
        <v>8562</v>
      </c>
      <c r="F5875" t="s">
        <v>8763</v>
      </c>
      <c r="G5875" t="s">
        <v>8764</v>
      </c>
      <c r="I5875" t="s">
        <v>9290</v>
      </c>
      <c r="N5875" s="1">
        <v>1</v>
      </c>
      <c r="O5875" s="1">
        <v>1</v>
      </c>
      <c r="P5875" t="b">
        <v>0</v>
      </c>
    </row>
    <row r="5876" spans="1:16" x14ac:dyDescent="0.3">
      <c r="A5876">
        <v>704996</v>
      </c>
      <c r="B5876" s="3">
        <v>704996001001</v>
      </c>
      <c r="C5876" t="s">
        <v>10226</v>
      </c>
      <c r="D5876" t="s">
        <v>8524</v>
      </c>
      <c r="E5876" t="s">
        <v>8562</v>
      </c>
      <c r="F5876" t="s">
        <v>8763</v>
      </c>
      <c r="G5876" t="s">
        <v>8957</v>
      </c>
      <c r="I5876" t="s">
        <v>9290</v>
      </c>
      <c r="N5876" s="1">
        <v>1</v>
      </c>
      <c r="O5876" s="1">
        <v>1</v>
      </c>
      <c r="P5876" t="b">
        <v>0</v>
      </c>
    </row>
    <row r="5877" spans="1:16" x14ac:dyDescent="0.3">
      <c r="A5877">
        <v>762318</v>
      </c>
      <c r="B5877" s="3">
        <v>762318001001</v>
      </c>
      <c r="C5877" t="s">
        <v>10401</v>
      </c>
      <c r="D5877" t="s">
        <v>8524</v>
      </c>
      <c r="E5877" t="s">
        <v>8562</v>
      </c>
      <c r="F5877" t="s">
        <v>8763</v>
      </c>
      <c r="G5877" t="s">
        <v>9110</v>
      </c>
      <c r="I5877" t="s">
        <v>9290</v>
      </c>
      <c r="N5877" s="1">
        <v>1</v>
      </c>
      <c r="O5877" s="1">
        <v>1</v>
      </c>
      <c r="P5877" t="s">
        <v>156</v>
      </c>
    </row>
    <row r="5878" spans="1:16" x14ac:dyDescent="0.3">
      <c r="A5878">
        <v>188370</v>
      </c>
      <c r="B5878" s="3">
        <v>383422001001</v>
      </c>
      <c r="C5878" t="s">
        <v>3882</v>
      </c>
      <c r="D5878" t="s">
        <v>60</v>
      </c>
      <c r="E5878" t="s">
        <v>61</v>
      </c>
      <c r="F5878" t="s">
        <v>581</v>
      </c>
      <c r="G5878" t="s">
        <v>1268</v>
      </c>
      <c r="H5878" t="s">
        <v>10</v>
      </c>
      <c r="I5878" t="s">
        <v>8521</v>
      </c>
      <c r="J5878" s="1">
        <v>20</v>
      </c>
      <c r="K5878" s="1">
        <v>20</v>
      </c>
      <c r="L5878" s="1">
        <v>10</v>
      </c>
      <c r="M5878" s="1">
        <v>4000</v>
      </c>
      <c r="N5878" s="1" t="s">
        <v>156</v>
      </c>
      <c r="O5878" s="1" t="s">
        <v>156</v>
      </c>
      <c r="P5878" t="s">
        <v>156</v>
      </c>
    </row>
    <row r="5879" spans="1:16" x14ac:dyDescent="0.3">
      <c r="A5879">
        <v>93412</v>
      </c>
      <c r="B5879" s="3">
        <v>93412001002</v>
      </c>
      <c r="C5879" t="s">
        <v>9856</v>
      </c>
      <c r="D5879" t="s">
        <v>8524</v>
      </c>
      <c r="E5879" t="s">
        <v>8525</v>
      </c>
      <c r="F5879" t="s">
        <v>8725</v>
      </c>
      <c r="G5879" t="s">
        <v>8726</v>
      </c>
      <c r="I5879" t="s">
        <v>9290</v>
      </c>
      <c r="N5879" s="1">
        <v>1</v>
      </c>
      <c r="O5879" s="1">
        <v>10</v>
      </c>
      <c r="P5879" t="b">
        <v>0</v>
      </c>
    </row>
    <row r="5880" spans="1:16" x14ac:dyDescent="0.3">
      <c r="A5880">
        <v>55725</v>
      </c>
      <c r="B5880" s="3">
        <v>55725001001</v>
      </c>
      <c r="C5880" t="s">
        <v>9894</v>
      </c>
      <c r="D5880" t="s">
        <v>8524</v>
      </c>
      <c r="E5880" t="s">
        <v>8525</v>
      </c>
      <c r="F5880" t="s">
        <v>8725</v>
      </c>
      <c r="G5880" t="s">
        <v>8726</v>
      </c>
      <c r="I5880" t="s">
        <v>9290</v>
      </c>
      <c r="N5880" s="1">
        <v>1</v>
      </c>
      <c r="O5880" s="1">
        <v>1</v>
      </c>
      <c r="P5880" t="b">
        <v>0</v>
      </c>
    </row>
    <row r="5881" spans="1:16" x14ac:dyDescent="0.3">
      <c r="A5881">
        <v>77302</v>
      </c>
      <c r="B5881" s="3">
        <v>77302001001</v>
      </c>
      <c r="C5881" t="s">
        <v>10309</v>
      </c>
      <c r="D5881" t="s">
        <v>8524</v>
      </c>
      <c r="E5881" t="s">
        <v>8525</v>
      </c>
      <c r="F5881" t="s">
        <v>8725</v>
      </c>
      <c r="G5881" t="s">
        <v>8726</v>
      </c>
      <c r="I5881" t="s">
        <v>9290</v>
      </c>
      <c r="N5881" s="1">
        <v>1</v>
      </c>
      <c r="O5881" s="1">
        <v>1</v>
      </c>
      <c r="P5881" t="b">
        <v>0</v>
      </c>
    </row>
    <row r="5882" spans="1:16" x14ac:dyDescent="0.3">
      <c r="A5882">
        <v>19556</v>
      </c>
      <c r="B5882" s="3">
        <v>219554001001</v>
      </c>
      <c r="C5882" t="s">
        <v>1024</v>
      </c>
      <c r="D5882" t="s">
        <v>23</v>
      </c>
      <c r="E5882" t="s">
        <v>279</v>
      </c>
      <c r="F5882" t="s">
        <v>350</v>
      </c>
      <c r="G5882" t="s">
        <v>1025</v>
      </c>
      <c r="H5882" t="s">
        <v>10</v>
      </c>
      <c r="I5882" t="s">
        <v>27</v>
      </c>
      <c r="J5882" s="1">
        <v>5</v>
      </c>
      <c r="K5882" s="1">
        <v>30</v>
      </c>
      <c r="L5882" s="1">
        <v>42.5</v>
      </c>
      <c r="M5882" s="1">
        <v>6375</v>
      </c>
      <c r="N5882" s="1">
        <v>1</v>
      </c>
      <c r="O5882" s="1">
        <v>4</v>
      </c>
      <c r="P5882" t="b">
        <v>0</v>
      </c>
    </row>
    <row r="5883" spans="1:16" x14ac:dyDescent="0.3">
      <c r="A5883">
        <v>289953</v>
      </c>
      <c r="B5883" s="3">
        <v>879818001001</v>
      </c>
      <c r="C5883" t="s">
        <v>9988</v>
      </c>
      <c r="D5883" t="s">
        <v>8524</v>
      </c>
      <c r="E5883" t="s">
        <v>8533</v>
      </c>
      <c r="F5883" t="s">
        <v>8534</v>
      </c>
      <c r="G5883" t="s">
        <v>8535</v>
      </c>
      <c r="I5883" t="s">
        <v>9290</v>
      </c>
      <c r="N5883" s="1">
        <v>1</v>
      </c>
      <c r="O5883" s="1">
        <v>8</v>
      </c>
      <c r="P5883" t="b">
        <v>0</v>
      </c>
    </row>
    <row r="5884" spans="1:16" x14ac:dyDescent="0.3">
      <c r="A5884">
        <v>172365</v>
      </c>
      <c r="B5884" s="3">
        <v>170156001001</v>
      </c>
      <c r="C5884" t="s">
        <v>3513</v>
      </c>
      <c r="D5884" t="s">
        <v>74</v>
      </c>
      <c r="E5884" t="s">
        <v>75</v>
      </c>
      <c r="F5884" t="s">
        <v>1016</v>
      </c>
      <c r="G5884" t="s">
        <v>1017</v>
      </c>
      <c r="H5884" t="s">
        <v>33</v>
      </c>
      <c r="I5884" t="s">
        <v>78</v>
      </c>
      <c r="J5884" s="1">
        <v>15.5</v>
      </c>
      <c r="K5884" s="1">
        <v>15.5</v>
      </c>
      <c r="L5884" s="1">
        <v>15.5</v>
      </c>
      <c r="M5884" s="1">
        <v>3723.875</v>
      </c>
      <c r="N5884" s="1">
        <v>1</v>
      </c>
      <c r="O5884" s="1">
        <v>6</v>
      </c>
      <c r="P5884" t="b">
        <v>0</v>
      </c>
    </row>
    <row r="5885" spans="1:16" x14ac:dyDescent="0.3">
      <c r="A5885">
        <v>49780</v>
      </c>
      <c r="B5885" s="3">
        <v>246778001001</v>
      </c>
      <c r="C5885" t="s">
        <v>9403</v>
      </c>
      <c r="D5885" t="s">
        <v>74</v>
      </c>
      <c r="E5885" t="s">
        <v>75</v>
      </c>
      <c r="F5885" t="s">
        <v>1016</v>
      </c>
      <c r="G5885" t="s">
        <v>1017</v>
      </c>
      <c r="H5885" t="s">
        <v>33</v>
      </c>
      <c r="I5885" t="s">
        <v>78</v>
      </c>
      <c r="J5885" s="1">
        <v>15.5</v>
      </c>
      <c r="K5885" s="1">
        <v>15.5</v>
      </c>
      <c r="L5885" s="1">
        <v>15.5</v>
      </c>
      <c r="M5885" s="1">
        <v>3723.875</v>
      </c>
      <c r="N5885" s="1">
        <v>1</v>
      </c>
      <c r="O5885" s="1">
        <v>6</v>
      </c>
      <c r="P5885" t="s">
        <v>156</v>
      </c>
    </row>
    <row r="5886" spans="1:16" x14ac:dyDescent="0.3">
      <c r="A5886">
        <v>241533</v>
      </c>
      <c r="B5886" s="3">
        <v>835371001002</v>
      </c>
      <c r="C5886" t="s">
        <v>5685</v>
      </c>
      <c r="D5886" t="s">
        <v>74</v>
      </c>
      <c r="E5886" t="s">
        <v>75</v>
      </c>
      <c r="F5886" t="s">
        <v>1016</v>
      </c>
      <c r="G5886" t="s">
        <v>1017</v>
      </c>
      <c r="H5886" t="s">
        <v>10</v>
      </c>
      <c r="I5886" t="s">
        <v>78</v>
      </c>
      <c r="J5886" s="1">
        <v>21</v>
      </c>
      <c r="K5886" s="1">
        <v>31</v>
      </c>
      <c r="L5886" s="1">
        <v>12</v>
      </c>
      <c r="M5886" s="1">
        <v>7812</v>
      </c>
      <c r="N5886" s="1">
        <v>6</v>
      </c>
      <c r="O5886" s="1">
        <v>6</v>
      </c>
      <c r="P5886" t="b">
        <v>0</v>
      </c>
    </row>
    <row r="5887" spans="1:16" x14ac:dyDescent="0.3">
      <c r="A5887">
        <v>205368</v>
      </c>
      <c r="B5887" s="3">
        <v>399507001001</v>
      </c>
      <c r="C5887" t="s">
        <v>4570</v>
      </c>
      <c r="D5887" t="s">
        <v>23</v>
      </c>
      <c r="E5887" t="s">
        <v>279</v>
      </c>
      <c r="F5887" t="s">
        <v>398</v>
      </c>
      <c r="G5887" t="s">
        <v>399</v>
      </c>
      <c r="H5887" t="s">
        <v>33</v>
      </c>
      <c r="I5887" t="s">
        <v>27</v>
      </c>
      <c r="J5887" s="1">
        <v>5</v>
      </c>
      <c r="K5887" s="1">
        <v>20</v>
      </c>
      <c r="L5887" s="1">
        <v>25.5</v>
      </c>
      <c r="M5887" s="1">
        <v>2550</v>
      </c>
      <c r="N5887" s="1">
        <v>1</v>
      </c>
      <c r="O5887" s="1">
        <v>16</v>
      </c>
      <c r="P5887" t="b">
        <v>0</v>
      </c>
    </row>
    <row r="5888" spans="1:16" x14ac:dyDescent="0.3">
      <c r="A5888">
        <v>272339</v>
      </c>
      <c r="B5888" s="3">
        <v>863354001001</v>
      </c>
      <c r="C5888" t="s">
        <v>9831</v>
      </c>
      <c r="D5888" t="s">
        <v>8524</v>
      </c>
      <c r="E5888" t="s">
        <v>8533</v>
      </c>
      <c r="F5888" t="s">
        <v>8534</v>
      </c>
      <c r="G5888" t="s">
        <v>8535</v>
      </c>
      <c r="I5888" t="s">
        <v>9290</v>
      </c>
      <c r="N5888" s="1">
        <v>1</v>
      </c>
      <c r="O5888" s="1">
        <v>8</v>
      </c>
      <c r="P5888" t="b">
        <v>0</v>
      </c>
    </row>
    <row r="5889" spans="1:16" x14ac:dyDescent="0.3">
      <c r="A5889">
        <v>287377</v>
      </c>
      <c r="B5889" s="3">
        <v>877535001001</v>
      </c>
      <c r="C5889" t="s">
        <v>7245</v>
      </c>
      <c r="D5889" t="s">
        <v>103</v>
      </c>
      <c r="E5889" t="s">
        <v>561</v>
      </c>
      <c r="F5889" t="s">
        <v>562</v>
      </c>
      <c r="G5889" t="s">
        <v>2055</v>
      </c>
      <c r="H5889" t="s">
        <v>10</v>
      </c>
      <c r="I5889" t="s">
        <v>8522</v>
      </c>
      <c r="J5889" s="1">
        <v>19</v>
      </c>
      <c r="K5889" s="1">
        <v>24</v>
      </c>
      <c r="L5889" s="1">
        <v>4</v>
      </c>
      <c r="M5889" s="1">
        <v>1824</v>
      </c>
      <c r="N5889" s="1">
        <v>1</v>
      </c>
      <c r="O5889" s="1">
        <v>1</v>
      </c>
      <c r="P5889" t="b">
        <v>1</v>
      </c>
    </row>
    <row r="5890" spans="1:16" x14ac:dyDescent="0.3">
      <c r="A5890">
        <v>16602</v>
      </c>
      <c r="B5890" s="3">
        <v>216600001001</v>
      </c>
      <c r="C5890" t="s">
        <v>941</v>
      </c>
      <c r="D5890" t="s">
        <v>103</v>
      </c>
      <c r="E5890" t="s">
        <v>561</v>
      </c>
      <c r="F5890" t="s">
        <v>562</v>
      </c>
      <c r="G5890" t="s">
        <v>942</v>
      </c>
      <c r="H5890" t="s">
        <v>10</v>
      </c>
      <c r="I5890" t="s">
        <v>8522</v>
      </c>
      <c r="J5890" s="1">
        <v>14.8</v>
      </c>
      <c r="K5890" s="1">
        <v>22.6</v>
      </c>
      <c r="L5890" s="1">
        <v>1</v>
      </c>
      <c r="M5890" s="1">
        <v>334.48</v>
      </c>
      <c r="N5890" s="1">
        <v>1</v>
      </c>
      <c r="O5890" s="1">
        <v>6</v>
      </c>
      <c r="P5890" t="b">
        <v>0</v>
      </c>
    </row>
    <row r="5891" spans="1:16" x14ac:dyDescent="0.3">
      <c r="A5891">
        <v>305923</v>
      </c>
      <c r="B5891" s="3">
        <v>893987001001</v>
      </c>
      <c r="C5891" t="s">
        <v>8212</v>
      </c>
      <c r="D5891" t="s">
        <v>103</v>
      </c>
      <c r="E5891" t="s">
        <v>561</v>
      </c>
      <c r="F5891" t="s">
        <v>562</v>
      </c>
      <c r="G5891" t="s">
        <v>942</v>
      </c>
      <c r="H5891" t="s">
        <v>33</v>
      </c>
      <c r="I5891" t="s">
        <v>8522</v>
      </c>
      <c r="J5891" s="1" t="s">
        <v>156</v>
      </c>
      <c r="K5891" s="1" t="s">
        <v>156</v>
      </c>
      <c r="L5891" s="1" t="s">
        <v>156</v>
      </c>
      <c r="M5891" s="1" t="s">
        <v>156</v>
      </c>
      <c r="N5891" s="1">
        <v>1</v>
      </c>
      <c r="O5891" s="1">
        <v>1</v>
      </c>
      <c r="P5891" t="b">
        <v>1</v>
      </c>
    </row>
    <row r="5892" spans="1:16" x14ac:dyDescent="0.3">
      <c r="A5892">
        <v>149440</v>
      </c>
      <c r="B5892" s="3">
        <v>148647001001</v>
      </c>
      <c r="C5892" t="s">
        <v>3076</v>
      </c>
      <c r="D5892" t="s">
        <v>103</v>
      </c>
      <c r="E5892" t="s">
        <v>561</v>
      </c>
      <c r="F5892" t="s">
        <v>562</v>
      </c>
      <c r="G5892" t="s">
        <v>942</v>
      </c>
      <c r="H5892" t="s">
        <v>10</v>
      </c>
      <c r="I5892" t="s">
        <v>8522</v>
      </c>
      <c r="J5892" s="1">
        <v>23.5</v>
      </c>
      <c r="K5892" s="1">
        <v>19.5</v>
      </c>
      <c r="L5892" s="1">
        <v>3.5</v>
      </c>
      <c r="M5892" s="1">
        <v>1603.875</v>
      </c>
      <c r="N5892" s="1">
        <v>1</v>
      </c>
      <c r="O5892" s="1">
        <v>4</v>
      </c>
      <c r="P5892" t="b">
        <v>0</v>
      </c>
    </row>
    <row r="5893" spans="1:16" x14ac:dyDescent="0.3">
      <c r="A5893">
        <v>2988</v>
      </c>
      <c r="B5893" s="3">
        <v>658241001001</v>
      </c>
      <c r="C5893" t="s">
        <v>231</v>
      </c>
      <c r="D5893" t="s">
        <v>60</v>
      </c>
      <c r="E5893" t="s">
        <v>232</v>
      </c>
      <c r="F5893" t="s">
        <v>233</v>
      </c>
      <c r="G5893" t="s">
        <v>234</v>
      </c>
      <c r="H5893" t="s">
        <v>10</v>
      </c>
      <c r="I5893" t="s">
        <v>8521</v>
      </c>
      <c r="J5893" s="1">
        <v>25</v>
      </c>
      <c r="K5893" s="1">
        <v>20</v>
      </c>
      <c r="L5893" s="1">
        <v>4.5</v>
      </c>
      <c r="M5893" s="1">
        <v>2250</v>
      </c>
      <c r="N5893" s="1">
        <v>1</v>
      </c>
      <c r="O5893" s="1">
        <v>1</v>
      </c>
      <c r="P5893" t="b">
        <v>1</v>
      </c>
    </row>
    <row r="5894" spans="1:16" x14ac:dyDescent="0.3">
      <c r="A5894">
        <v>236518</v>
      </c>
      <c r="B5894" s="3">
        <v>829297001001</v>
      </c>
      <c r="C5894" t="s">
        <v>9600</v>
      </c>
      <c r="D5894" t="s">
        <v>103</v>
      </c>
      <c r="E5894" t="s">
        <v>561</v>
      </c>
      <c r="F5894" t="s">
        <v>562</v>
      </c>
      <c r="G5894" t="s">
        <v>5516</v>
      </c>
      <c r="H5894" t="s">
        <v>33</v>
      </c>
      <c r="I5894" t="s">
        <v>8522</v>
      </c>
      <c r="J5894" s="1">
        <v>20</v>
      </c>
      <c r="K5894" s="1">
        <v>25</v>
      </c>
      <c r="L5894" s="1">
        <v>2.5</v>
      </c>
      <c r="M5894" s="1">
        <v>1250</v>
      </c>
      <c r="N5894" s="1">
        <v>1</v>
      </c>
      <c r="O5894" s="1">
        <v>1</v>
      </c>
      <c r="P5894" t="s">
        <v>156</v>
      </c>
    </row>
    <row r="5895" spans="1:16" x14ac:dyDescent="0.3">
      <c r="A5895">
        <v>19894</v>
      </c>
      <c r="B5895" s="3">
        <v>219892001001</v>
      </c>
      <c r="C5895" t="s">
        <v>1042</v>
      </c>
      <c r="D5895" t="s">
        <v>103</v>
      </c>
      <c r="E5895" t="s">
        <v>561</v>
      </c>
      <c r="F5895" t="s">
        <v>562</v>
      </c>
      <c r="G5895" t="s">
        <v>1043</v>
      </c>
      <c r="H5895" t="s">
        <v>33</v>
      </c>
      <c r="I5895" t="s">
        <v>8522</v>
      </c>
      <c r="J5895" s="1">
        <v>23</v>
      </c>
      <c r="K5895" s="1">
        <v>50</v>
      </c>
      <c r="L5895" s="1">
        <v>12</v>
      </c>
      <c r="M5895" s="1">
        <v>13800</v>
      </c>
      <c r="N5895" s="1">
        <v>1</v>
      </c>
      <c r="O5895" s="1">
        <v>1</v>
      </c>
      <c r="P5895" t="b">
        <v>1</v>
      </c>
    </row>
    <row r="5896" spans="1:16" x14ac:dyDescent="0.3">
      <c r="A5896">
        <v>155819</v>
      </c>
      <c r="B5896" s="3">
        <v>154794001001</v>
      </c>
      <c r="C5896" t="s">
        <v>3175</v>
      </c>
      <c r="D5896" t="s">
        <v>60</v>
      </c>
      <c r="E5896" t="s">
        <v>232</v>
      </c>
      <c r="F5896" t="s">
        <v>3176</v>
      </c>
      <c r="G5896" t="s">
        <v>234</v>
      </c>
      <c r="H5896" t="s">
        <v>33</v>
      </c>
      <c r="I5896" t="s">
        <v>8521</v>
      </c>
      <c r="J5896" s="1">
        <v>20</v>
      </c>
      <c r="K5896" s="1">
        <v>35</v>
      </c>
      <c r="L5896" s="1">
        <v>5</v>
      </c>
      <c r="M5896" s="1">
        <v>3500</v>
      </c>
      <c r="N5896" s="1">
        <v>1</v>
      </c>
      <c r="O5896" s="1">
        <v>1</v>
      </c>
      <c r="P5896" t="b">
        <v>1</v>
      </c>
    </row>
    <row r="5897" spans="1:16" x14ac:dyDescent="0.3">
      <c r="A5897">
        <v>10048</v>
      </c>
      <c r="B5897" s="3">
        <v>210046001001</v>
      </c>
      <c r="C5897" t="s">
        <v>673</v>
      </c>
      <c r="D5897" t="s">
        <v>60</v>
      </c>
      <c r="E5897" t="s">
        <v>232</v>
      </c>
      <c r="F5897" t="s">
        <v>233</v>
      </c>
      <c r="G5897" t="s">
        <v>234</v>
      </c>
      <c r="H5897" t="s">
        <v>10</v>
      </c>
      <c r="I5897" t="s">
        <v>8521</v>
      </c>
      <c r="J5897" s="1">
        <v>20</v>
      </c>
      <c r="K5897" s="1">
        <v>35</v>
      </c>
      <c r="L5897" s="1">
        <v>5</v>
      </c>
      <c r="M5897" s="1">
        <v>3500</v>
      </c>
      <c r="N5897" s="1">
        <v>1</v>
      </c>
      <c r="O5897" s="1">
        <v>1</v>
      </c>
      <c r="P5897" t="b">
        <v>1</v>
      </c>
    </row>
    <row r="5898" spans="1:16" x14ac:dyDescent="0.3">
      <c r="A5898">
        <v>3545</v>
      </c>
      <c r="B5898" s="3">
        <v>203543001001</v>
      </c>
      <c r="C5898" t="s">
        <v>10328</v>
      </c>
      <c r="D5898" t="s">
        <v>60</v>
      </c>
      <c r="E5898" t="s">
        <v>346</v>
      </c>
      <c r="F5898" t="s">
        <v>8551</v>
      </c>
      <c r="G5898" t="s">
        <v>9044</v>
      </c>
      <c r="I5898" t="s">
        <v>8521</v>
      </c>
      <c r="N5898" s="1">
        <v>1</v>
      </c>
      <c r="O5898" s="1">
        <v>1</v>
      </c>
      <c r="P5898" t="b">
        <v>1</v>
      </c>
    </row>
    <row r="5899" spans="1:16" x14ac:dyDescent="0.3">
      <c r="A5899">
        <v>108220</v>
      </c>
      <c r="B5899" s="3">
        <v>683636001001</v>
      </c>
      <c r="C5899" t="s">
        <v>2627</v>
      </c>
      <c r="D5899" t="s">
        <v>74</v>
      </c>
      <c r="E5899" t="s">
        <v>75</v>
      </c>
      <c r="F5899" t="s">
        <v>1357</v>
      </c>
      <c r="G5899" t="s">
        <v>1358</v>
      </c>
      <c r="H5899" t="s">
        <v>33</v>
      </c>
      <c r="I5899" t="s">
        <v>78</v>
      </c>
      <c r="J5899" s="1">
        <v>7</v>
      </c>
      <c r="K5899" s="1">
        <v>7</v>
      </c>
      <c r="L5899" s="1">
        <v>12.5</v>
      </c>
      <c r="M5899" s="1">
        <v>612.5</v>
      </c>
      <c r="N5899" s="1">
        <v>1</v>
      </c>
      <c r="O5899" s="1">
        <v>24</v>
      </c>
      <c r="P5899" t="b">
        <v>0</v>
      </c>
    </row>
    <row r="5900" spans="1:16" x14ac:dyDescent="0.3">
      <c r="A5900">
        <v>60751</v>
      </c>
      <c r="B5900" s="3">
        <v>634654001001</v>
      </c>
      <c r="C5900" t="s">
        <v>1900</v>
      </c>
      <c r="D5900" t="s">
        <v>74</v>
      </c>
      <c r="E5900" t="s">
        <v>75</v>
      </c>
      <c r="F5900" t="s">
        <v>1357</v>
      </c>
      <c r="G5900" t="s">
        <v>1358</v>
      </c>
      <c r="H5900" t="s">
        <v>33</v>
      </c>
      <c r="I5900" t="s">
        <v>78</v>
      </c>
      <c r="J5900" s="1">
        <v>15.5</v>
      </c>
      <c r="K5900" s="1">
        <v>15.5</v>
      </c>
      <c r="L5900" s="1">
        <v>15.5</v>
      </c>
      <c r="M5900" s="1">
        <v>3723.875</v>
      </c>
      <c r="N5900" s="1">
        <v>1</v>
      </c>
      <c r="O5900" s="1">
        <v>6</v>
      </c>
      <c r="P5900" t="b">
        <v>0</v>
      </c>
    </row>
    <row r="5901" spans="1:16" x14ac:dyDescent="0.3">
      <c r="A5901">
        <v>296716</v>
      </c>
      <c r="B5901" s="3">
        <v>885943001001</v>
      </c>
      <c r="C5901" t="s">
        <v>7552</v>
      </c>
      <c r="D5901" t="s">
        <v>74</v>
      </c>
      <c r="E5901" t="s">
        <v>113</v>
      </c>
      <c r="F5901" t="s">
        <v>114</v>
      </c>
      <c r="G5901" t="s">
        <v>7553</v>
      </c>
      <c r="H5901" t="s">
        <v>10</v>
      </c>
      <c r="I5901" t="s">
        <v>78</v>
      </c>
      <c r="J5901" s="1" t="s">
        <v>156</v>
      </c>
      <c r="K5901" s="1" t="s">
        <v>156</v>
      </c>
      <c r="L5901" s="1" t="s">
        <v>156</v>
      </c>
      <c r="M5901" s="1" t="s">
        <v>156</v>
      </c>
      <c r="N5901" s="1">
        <v>1</v>
      </c>
      <c r="O5901" s="1">
        <v>6</v>
      </c>
      <c r="P5901" t="b">
        <v>0</v>
      </c>
    </row>
    <row r="5902" spans="1:16" x14ac:dyDescent="0.3">
      <c r="A5902">
        <v>296704</v>
      </c>
      <c r="B5902" s="3">
        <v>885922001001</v>
      </c>
      <c r="C5902" t="s">
        <v>7547</v>
      </c>
      <c r="D5902" t="s">
        <v>74</v>
      </c>
      <c r="E5902" t="s">
        <v>113</v>
      </c>
      <c r="F5902" t="s">
        <v>114</v>
      </c>
      <c r="G5902" t="s">
        <v>5768</v>
      </c>
      <c r="H5902" t="s">
        <v>10</v>
      </c>
      <c r="I5902" t="s">
        <v>78</v>
      </c>
      <c r="J5902" s="1" t="s">
        <v>156</v>
      </c>
      <c r="K5902" s="1" t="s">
        <v>156</v>
      </c>
      <c r="L5902" s="1" t="s">
        <v>156</v>
      </c>
      <c r="M5902" s="1" t="s">
        <v>156</v>
      </c>
      <c r="N5902" s="1">
        <v>1</v>
      </c>
      <c r="O5902" s="1">
        <v>6</v>
      </c>
      <c r="P5902" t="b">
        <v>0</v>
      </c>
    </row>
    <row r="5903" spans="1:16" x14ac:dyDescent="0.3">
      <c r="A5903">
        <v>296710</v>
      </c>
      <c r="B5903" s="3">
        <v>885923001001</v>
      </c>
      <c r="C5903" t="s">
        <v>7549</v>
      </c>
      <c r="D5903" t="s">
        <v>74</v>
      </c>
      <c r="E5903" t="s">
        <v>113</v>
      </c>
      <c r="F5903" t="s">
        <v>114</v>
      </c>
      <c r="G5903" t="s">
        <v>1660</v>
      </c>
      <c r="H5903" t="s">
        <v>10</v>
      </c>
      <c r="I5903" t="s">
        <v>78</v>
      </c>
      <c r="J5903" s="1" t="s">
        <v>156</v>
      </c>
      <c r="K5903" s="1" t="s">
        <v>156</v>
      </c>
      <c r="L5903" s="1" t="s">
        <v>156</v>
      </c>
      <c r="M5903" s="1" t="s">
        <v>156</v>
      </c>
      <c r="N5903" s="1">
        <v>1</v>
      </c>
      <c r="O5903" s="1">
        <v>6</v>
      </c>
      <c r="P5903" t="b">
        <v>0</v>
      </c>
    </row>
    <row r="5904" spans="1:16" x14ac:dyDescent="0.3">
      <c r="A5904">
        <v>296721</v>
      </c>
      <c r="B5904" s="3">
        <v>885946001001</v>
      </c>
      <c r="C5904" t="s">
        <v>7554</v>
      </c>
      <c r="D5904" t="s">
        <v>74</v>
      </c>
      <c r="E5904" t="s">
        <v>113</v>
      </c>
      <c r="F5904" t="s">
        <v>114</v>
      </c>
      <c r="G5904" t="s">
        <v>2098</v>
      </c>
      <c r="H5904" t="s">
        <v>10</v>
      </c>
      <c r="I5904" t="s">
        <v>78</v>
      </c>
      <c r="J5904" s="1" t="s">
        <v>156</v>
      </c>
      <c r="K5904" s="1" t="s">
        <v>156</v>
      </c>
      <c r="L5904" s="1" t="s">
        <v>156</v>
      </c>
      <c r="M5904" s="1" t="s">
        <v>156</v>
      </c>
      <c r="N5904" s="1">
        <v>1</v>
      </c>
      <c r="O5904" s="1">
        <v>6</v>
      </c>
      <c r="P5904" t="b">
        <v>0</v>
      </c>
    </row>
    <row r="5905" spans="1:16" x14ac:dyDescent="0.3">
      <c r="A5905">
        <v>296733</v>
      </c>
      <c r="B5905" s="3">
        <v>885949001001</v>
      </c>
      <c r="C5905" t="s">
        <v>7559</v>
      </c>
      <c r="D5905" t="s">
        <v>74</v>
      </c>
      <c r="E5905" t="s">
        <v>113</v>
      </c>
      <c r="F5905" t="s">
        <v>114</v>
      </c>
      <c r="G5905" t="s">
        <v>3195</v>
      </c>
      <c r="H5905" t="s">
        <v>10</v>
      </c>
      <c r="I5905" t="s">
        <v>78</v>
      </c>
      <c r="J5905" s="1" t="s">
        <v>156</v>
      </c>
      <c r="K5905" s="1" t="s">
        <v>156</v>
      </c>
      <c r="L5905" s="1" t="s">
        <v>156</v>
      </c>
      <c r="M5905" s="1" t="s">
        <v>156</v>
      </c>
      <c r="N5905" s="1">
        <v>1</v>
      </c>
      <c r="O5905" s="1">
        <v>6</v>
      </c>
      <c r="P5905" t="b">
        <v>0</v>
      </c>
    </row>
    <row r="5906" spans="1:16" x14ac:dyDescent="0.3">
      <c r="A5906">
        <v>23466</v>
      </c>
      <c r="B5906" s="3">
        <v>223464001001</v>
      </c>
      <c r="C5906" t="s">
        <v>1130</v>
      </c>
      <c r="D5906" t="s">
        <v>74</v>
      </c>
      <c r="E5906" t="s">
        <v>113</v>
      </c>
      <c r="F5906" t="s">
        <v>114</v>
      </c>
      <c r="G5906" t="s">
        <v>1131</v>
      </c>
      <c r="H5906" t="s">
        <v>10</v>
      </c>
      <c r="I5906" t="s">
        <v>78</v>
      </c>
      <c r="J5906" s="1">
        <v>12</v>
      </c>
      <c r="K5906" s="1">
        <v>6</v>
      </c>
      <c r="L5906" s="1">
        <v>12</v>
      </c>
      <c r="M5906" s="1">
        <v>864</v>
      </c>
      <c r="N5906" s="1">
        <v>1</v>
      </c>
      <c r="O5906" s="1">
        <v>20</v>
      </c>
      <c r="P5906" t="b">
        <v>0</v>
      </c>
    </row>
    <row r="5907" spans="1:16" x14ac:dyDescent="0.3">
      <c r="A5907">
        <v>23468</v>
      </c>
      <c r="B5907" s="3">
        <v>223466001001</v>
      </c>
      <c r="C5907" t="s">
        <v>9346</v>
      </c>
      <c r="D5907" t="s">
        <v>74</v>
      </c>
      <c r="E5907" t="s">
        <v>113</v>
      </c>
      <c r="F5907" t="s">
        <v>114</v>
      </c>
      <c r="G5907" t="s">
        <v>1131</v>
      </c>
      <c r="H5907" t="s">
        <v>10</v>
      </c>
      <c r="I5907" t="s">
        <v>78</v>
      </c>
      <c r="J5907" s="1">
        <v>10</v>
      </c>
      <c r="K5907" s="1">
        <v>10</v>
      </c>
      <c r="L5907" s="1">
        <v>12</v>
      </c>
      <c r="M5907" s="1">
        <v>1200</v>
      </c>
      <c r="N5907" s="1">
        <v>1</v>
      </c>
      <c r="O5907" s="1">
        <v>12</v>
      </c>
      <c r="P5907" t="s">
        <v>156</v>
      </c>
    </row>
    <row r="5908" spans="1:16" x14ac:dyDescent="0.3">
      <c r="A5908">
        <v>178956</v>
      </c>
      <c r="B5908" s="3">
        <v>175927001001</v>
      </c>
      <c r="C5908" t="s">
        <v>3630</v>
      </c>
      <c r="D5908" t="s">
        <v>74</v>
      </c>
      <c r="E5908" t="s">
        <v>113</v>
      </c>
      <c r="F5908" t="s">
        <v>114</v>
      </c>
      <c r="G5908" t="s">
        <v>2378</v>
      </c>
      <c r="H5908" t="s">
        <v>33</v>
      </c>
      <c r="I5908" t="s">
        <v>78</v>
      </c>
      <c r="J5908" s="1">
        <v>14</v>
      </c>
      <c r="K5908" s="1">
        <v>8</v>
      </c>
      <c r="L5908" s="1">
        <v>24</v>
      </c>
      <c r="M5908" s="1">
        <v>2688</v>
      </c>
      <c r="N5908" s="1">
        <v>1</v>
      </c>
      <c r="O5908" s="1">
        <v>12</v>
      </c>
      <c r="P5908" t="b">
        <v>0</v>
      </c>
    </row>
    <row r="5909" spans="1:16" x14ac:dyDescent="0.3">
      <c r="A5909">
        <v>238001</v>
      </c>
      <c r="B5909" s="3">
        <v>900099001001</v>
      </c>
      <c r="C5909" t="s">
        <v>5563</v>
      </c>
      <c r="D5909" t="s">
        <v>41</v>
      </c>
      <c r="E5909" t="s">
        <v>50</v>
      </c>
      <c r="F5909" t="s">
        <v>51</v>
      </c>
      <c r="G5909" t="s">
        <v>5564</v>
      </c>
      <c r="H5909" t="s">
        <v>10</v>
      </c>
      <c r="I5909" t="s">
        <v>8523</v>
      </c>
      <c r="J5909" s="1">
        <v>20</v>
      </c>
      <c r="K5909" s="1">
        <v>13.5</v>
      </c>
      <c r="L5909" s="1">
        <v>7.5</v>
      </c>
      <c r="M5909" s="1">
        <v>2025</v>
      </c>
      <c r="N5909" s="1">
        <v>1</v>
      </c>
      <c r="O5909" s="1">
        <v>4</v>
      </c>
      <c r="P5909" t="b">
        <v>0</v>
      </c>
    </row>
    <row r="5910" spans="1:16" x14ac:dyDescent="0.3">
      <c r="A5910">
        <v>183152</v>
      </c>
      <c r="B5910" s="3">
        <v>179865001001</v>
      </c>
      <c r="C5910" t="s">
        <v>3741</v>
      </c>
      <c r="D5910" t="s">
        <v>74</v>
      </c>
      <c r="E5910" t="s">
        <v>75</v>
      </c>
      <c r="F5910" t="s">
        <v>1357</v>
      </c>
      <c r="G5910" t="s">
        <v>1358</v>
      </c>
      <c r="H5910" t="s">
        <v>33</v>
      </c>
      <c r="I5910" t="s">
        <v>78</v>
      </c>
      <c r="J5910" s="1">
        <v>7.5</v>
      </c>
      <c r="K5910" s="1">
        <v>7.5</v>
      </c>
      <c r="L5910" s="1">
        <v>10.9</v>
      </c>
      <c r="M5910" s="1">
        <v>613.125</v>
      </c>
      <c r="N5910" s="1">
        <v>1</v>
      </c>
      <c r="O5910" s="1">
        <v>24</v>
      </c>
      <c r="P5910" t="b">
        <v>0</v>
      </c>
    </row>
    <row r="5911" spans="1:16" x14ac:dyDescent="0.3">
      <c r="A5911">
        <v>200232</v>
      </c>
      <c r="B5911" s="3">
        <v>394440001001</v>
      </c>
      <c r="C5911" t="s">
        <v>4292</v>
      </c>
      <c r="D5911" t="s">
        <v>74</v>
      </c>
      <c r="E5911" t="s">
        <v>75</v>
      </c>
      <c r="F5911" t="s">
        <v>1357</v>
      </c>
      <c r="G5911" t="s">
        <v>2344</v>
      </c>
      <c r="H5911" t="s">
        <v>33</v>
      </c>
      <c r="I5911" t="s">
        <v>78</v>
      </c>
      <c r="J5911" s="1">
        <v>15</v>
      </c>
      <c r="K5911" s="1">
        <v>15</v>
      </c>
      <c r="L5911" s="1">
        <v>16</v>
      </c>
      <c r="M5911" s="1">
        <v>3600</v>
      </c>
      <c r="N5911" s="1">
        <v>1</v>
      </c>
      <c r="O5911" s="1">
        <v>6</v>
      </c>
      <c r="P5911" t="b">
        <v>0</v>
      </c>
    </row>
    <row r="5912" spans="1:16" x14ac:dyDescent="0.3">
      <c r="A5912">
        <v>5211</v>
      </c>
      <c r="B5912" s="3">
        <v>205209001001</v>
      </c>
      <c r="C5912" t="s">
        <v>349</v>
      </c>
      <c r="D5912" t="s">
        <v>23</v>
      </c>
      <c r="E5912" t="s">
        <v>279</v>
      </c>
      <c r="F5912" t="s">
        <v>350</v>
      </c>
      <c r="G5912" t="s">
        <v>351</v>
      </c>
      <c r="H5912" t="s">
        <v>10</v>
      </c>
      <c r="I5912" t="s">
        <v>27</v>
      </c>
      <c r="J5912" s="1">
        <v>3</v>
      </c>
      <c r="K5912" s="1">
        <v>31.8</v>
      </c>
      <c r="L5912" s="1">
        <v>42</v>
      </c>
      <c r="M5912" s="1">
        <v>4006.8</v>
      </c>
      <c r="N5912" s="1">
        <v>1</v>
      </c>
      <c r="O5912" s="1">
        <v>4</v>
      </c>
      <c r="P5912" t="b">
        <v>0</v>
      </c>
    </row>
    <row r="5913" spans="1:16" x14ac:dyDescent="0.3">
      <c r="A5913">
        <v>299029</v>
      </c>
      <c r="B5913" s="3">
        <v>887955001001</v>
      </c>
      <c r="C5913" t="s">
        <v>10351</v>
      </c>
      <c r="D5913" t="s">
        <v>8524</v>
      </c>
      <c r="E5913" t="s">
        <v>8533</v>
      </c>
      <c r="F5913" t="s">
        <v>8534</v>
      </c>
      <c r="G5913" t="s">
        <v>8535</v>
      </c>
      <c r="I5913" t="s">
        <v>9290</v>
      </c>
      <c r="N5913" s="1">
        <v>1</v>
      </c>
      <c r="O5913" s="1">
        <v>3</v>
      </c>
      <c r="P5913" t="b">
        <v>0</v>
      </c>
    </row>
    <row r="5914" spans="1:16" x14ac:dyDescent="0.3">
      <c r="A5914">
        <v>299508</v>
      </c>
      <c r="B5914" s="3">
        <v>888554001001</v>
      </c>
      <c r="C5914" t="s">
        <v>10131</v>
      </c>
      <c r="D5914" t="s">
        <v>8524</v>
      </c>
      <c r="E5914" t="s">
        <v>8533</v>
      </c>
      <c r="F5914" t="s">
        <v>8534</v>
      </c>
      <c r="G5914" t="s">
        <v>8535</v>
      </c>
      <c r="I5914" t="s">
        <v>9290</v>
      </c>
      <c r="N5914" s="1">
        <v>1</v>
      </c>
      <c r="O5914" s="1">
        <v>3</v>
      </c>
      <c r="P5914" t="b">
        <v>0</v>
      </c>
    </row>
    <row r="5915" spans="1:16" x14ac:dyDescent="0.3">
      <c r="A5915">
        <v>237217</v>
      </c>
      <c r="B5915" s="3">
        <v>830893001001</v>
      </c>
      <c r="C5915" t="s">
        <v>5546</v>
      </c>
      <c r="D5915" t="s">
        <v>23</v>
      </c>
      <c r="E5915" t="s">
        <v>279</v>
      </c>
      <c r="F5915" t="s">
        <v>5379</v>
      </c>
      <c r="G5915" t="s">
        <v>5547</v>
      </c>
      <c r="H5915" t="s">
        <v>10</v>
      </c>
      <c r="I5915" t="s">
        <v>27</v>
      </c>
      <c r="J5915" s="1">
        <v>5</v>
      </c>
      <c r="K5915" s="1">
        <v>30.5</v>
      </c>
      <c r="L5915" s="1">
        <v>33</v>
      </c>
      <c r="M5915" s="1">
        <v>5032.5</v>
      </c>
      <c r="N5915" s="1">
        <v>1</v>
      </c>
      <c r="O5915" s="1">
        <v>4</v>
      </c>
      <c r="P5915" t="b">
        <v>0</v>
      </c>
    </row>
    <row r="5916" spans="1:16" x14ac:dyDescent="0.3">
      <c r="A5916">
        <v>43671</v>
      </c>
      <c r="B5916" s="3">
        <v>240669001001</v>
      </c>
      <c r="C5916" t="s">
        <v>1525</v>
      </c>
      <c r="D5916" t="s">
        <v>74</v>
      </c>
      <c r="E5916" t="s">
        <v>75</v>
      </c>
      <c r="F5916" t="s">
        <v>1357</v>
      </c>
      <c r="G5916" t="s">
        <v>1358</v>
      </c>
      <c r="H5916" t="s">
        <v>33</v>
      </c>
      <c r="I5916" t="s">
        <v>78</v>
      </c>
      <c r="J5916" s="1">
        <v>15.5</v>
      </c>
      <c r="K5916" s="1">
        <v>15.5</v>
      </c>
      <c r="L5916" s="1">
        <v>15.5</v>
      </c>
      <c r="M5916" s="1">
        <v>3723.875</v>
      </c>
      <c r="N5916" s="1">
        <v>1</v>
      </c>
      <c r="O5916" s="1">
        <v>6</v>
      </c>
      <c r="P5916" t="b">
        <v>0</v>
      </c>
    </row>
    <row r="5917" spans="1:16" x14ac:dyDescent="0.3">
      <c r="A5917">
        <v>307571</v>
      </c>
      <c r="B5917" s="3">
        <v>895479001001</v>
      </c>
      <c r="C5917" t="s">
        <v>8326</v>
      </c>
      <c r="D5917" t="s">
        <v>41</v>
      </c>
      <c r="E5917" t="s">
        <v>50</v>
      </c>
      <c r="F5917" t="s">
        <v>51</v>
      </c>
      <c r="G5917" t="s">
        <v>2344</v>
      </c>
      <c r="H5917" t="s">
        <v>10</v>
      </c>
      <c r="I5917" t="s">
        <v>8523</v>
      </c>
      <c r="J5917" s="1" t="s">
        <v>156</v>
      </c>
      <c r="K5917" s="1" t="s">
        <v>156</v>
      </c>
      <c r="L5917" s="1" t="s">
        <v>156</v>
      </c>
      <c r="M5917" s="1" t="s">
        <v>156</v>
      </c>
      <c r="N5917" s="1">
        <v>1</v>
      </c>
      <c r="O5917" s="1">
        <v>6</v>
      </c>
      <c r="P5917" t="b">
        <v>0</v>
      </c>
    </row>
    <row r="5918" spans="1:16" x14ac:dyDescent="0.3">
      <c r="A5918">
        <v>261690</v>
      </c>
      <c r="B5918" s="3">
        <v>854395001001</v>
      </c>
      <c r="C5918" t="s">
        <v>6541</v>
      </c>
      <c r="D5918" t="s">
        <v>23</v>
      </c>
      <c r="E5918" t="s">
        <v>24</v>
      </c>
      <c r="F5918" t="s">
        <v>6542</v>
      </c>
      <c r="G5918" t="s">
        <v>6543</v>
      </c>
      <c r="H5918" t="s">
        <v>10</v>
      </c>
      <c r="I5918" t="s">
        <v>27</v>
      </c>
      <c r="J5918" s="1">
        <v>8</v>
      </c>
      <c r="K5918" s="1">
        <v>21.5</v>
      </c>
      <c r="L5918" s="1">
        <v>28.6</v>
      </c>
      <c r="M5918" s="1">
        <v>4919.2</v>
      </c>
      <c r="N5918" s="1">
        <v>1</v>
      </c>
      <c r="O5918" s="1">
        <v>10</v>
      </c>
      <c r="P5918" t="b">
        <v>0</v>
      </c>
    </row>
    <row r="5919" spans="1:16" x14ac:dyDescent="0.3">
      <c r="A5919">
        <v>113427</v>
      </c>
      <c r="B5919" s="3">
        <v>684174001001</v>
      </c>
      <c r="C5919" t="s">
        <v>2675</v>
      </c>
      <c r="D5919" t="s">
        <v>74</v>
      </c>
      <c r="E5919" t="s">
        <v>667</v>
      </c>
      <c r="F5919" t="s">
        <v>2676</v>
      </c>
      <c r="G5919" t="s">
        <v>2677</v>
      </c>
      <c r="H5919" t="s">
        <v>10</v>
      </c>
      <c r="I5919" t="s">
        <v>78</v>
      </c>
      <c r="J5919" s="1">
        <v>10.5</v>
      </c>
      <c r="K5919" s="1">
        <v>6.5</v>
      </c>
      <c r="L5919" s="1">
        <v>19</v>
      </c>
      <c r="M5919" s="1">
        <v>1296.75</v>
      </c>
      <c r="N5919" s="1">
        <v>1</v>
      </c>
      <c r="O5919" s="1">
        <v>10</v>
      </c>
      <c r="P5919" t="b">
        <v>0</v>
      </c>
    </row>
    <row r="5920" spans="1:16" x14ac:dyDescent="0.3">
      <c r="A5920">
        <v>241970</v>
      </c>
      <c r="B5920" s="3">
        <v>834952001001</v>
      </c>
      <c r="C5920" t="s">
        <v>5782</v>
      </c>
      <c r="D5920" t="s">
        <v>74</v>
      </c>
      <c r="E5920" t="s">
        <v>667</v>
      </c>
      <c r="F5920" t="s">
        <v>2676</v>
      </c>
      <c r="G5920" t="s">
        <v>2677</v>
      </c>
      <c r="H5920" t="s">
        <v>33</v>
      </c>
      <c r="I5920" t="s">
        <v>78</v>
      </c>
      <c r="J5920" s="1">
        <v>10</v>
      </c>
      <c r="K5920" s="1">
        <v>8</v>
      </c>
      <c r="L5920" s="1">
        <v>16.5</v>
      </c>
      <c r="M5920" s="1">
        <v>1320</v>
      </c>
      <c r="N5920" s="1">
        <v>1</v>
      </c>
      <c r="O5920" s="1">
        <v>10</v>
      </c>
      <c r="P5920" t="b">
        <v>0</v>
      </c>
    </row>
    <row r="5921" spans="1:16" x14ac:dyDescent="0.3">
      <c r="A5921">
        <v>187863</v>
      </c>
      <c r="B5921" s="3">
        <v>382823001001</v>
      </c>
      <c r="C5921" t="s">
        <v>3853</v>
      </c>
      <c r="D5921" t="s">
        <v>74</v>
      </c>
      <c r="E5921" t="s">
        <v>75</v>
      </c>
      <c r="F5921" t="s">
        <v>1027</v>
      </c>
      <c r="G5921" t="s">
        <v>3354</v>
      </c>
      <c r="H5921" t="s">
        <v>10</v>
      </c>
      <c r="I5921" t="s">
        <v>78</v>
      </c>
      <c r="J5921" s="1">
        <v>33</v>
      </c>
      <c r="K5921" s="1">
        <v>19.5</v>
      </c>
      <c r="L5921" s="1">
        <v>23</v>
      </c>
      <c r="M5921" s="1">
        <v>14800.5</v>
      </c>
      <c r="N5921" s="1">
        <v>1</v>
      </c>
      <c r="O5921" s="1">
        <v>2</v>
      </c>
      <c r="P5921" t="b">
        <v>0</v>
      </c>
    </row>
    <row r="5922" spans="1:16" x14ac:dyDescent="0.3">
      <c r="A5922">
        <v>701652</v>
      </c>
      <c r="B5922" s="3">
        <v>701652001002</v>
      </c>
      <c r="C5922" t="s">
        <v>10268</v>
      </c>
      <c r="D5922" t="s">
        <v>8524</v>
      </c>
      <c r="E5922" t="s">
        <v>8562</v>
      </c>
      <c r="F5922" t="s">
        <v>8758</v>
      </c>
      <c r="G5922" t="s">
        <v>8986</v>
      </c>
      <c r="I5922" t="s">
        <v>9290</v>
      </c>
      <c r="N5922" s="1">
        <v>1</v>
      </c>
      <c r="O5922" s="1">
        <v>6</v>
      </c>
      <c r="P5922" t="b">
        <v>0</v>
      </c>
    </row>
    <row r="5923" spans="1:16" x14ac:dyDescent="0.3">
      <c r="A5923">
        <v>77166</v>
      </c>
      <c r="B5923" s="3">
        <v>77166001001</v>
      </c>
      <c r="C5923" t="s">
        <v>9896</v>
      </c>
      <c r="D5923" t="s">
        <v>8524</v>
      </c>
      <c r="E5923" t="s">
        <v>8562</v>
      </c>
      <c r="F5923" t="s">
        <v>8758</v>
      </c>
      <c r="G5923" t="s">
        <v>8760</v>
      </c>
      <c r="I5923" t="s">
        <v>9290</v>
      </c>
      <c r="N5923" s="1">
        <v>1</v>
      </c>
      <c r="O5923" s="1">
        <v>1</v>
      </c>
      <c r="P5923" t="b">
        <v>0</v>
      </c>
    </row>
    <row r="5924" spans="1:16" x14ac:dyDescent="0.3">
      <c r="A5924">
        <v>761748</v>
      </c>
      <c r="B5924" s="3">
        <v>761748001001</v>
      </c>
      <c r="C5924" t="s">
        <v>9931</v>
      </c>
      <c r="D5924" t="s">
        <v>8524</v>
      </c>
      <c r="E5924" t="s">
        <v>8562</v>
      </c>
      <c r="F5924" t="s">
        <v>8758</v>
      </c>
      <c r="G5924" t="s">
        <v>8787</v>
      </c>
      <c r="I5924" t="s">
        <v>9290</v>
      </c>
      <c r="N5924" s="1">
        <v>1</v>
      </c>
      <c r="O5924" s="1">
        <v>1</v>
      </c>
      <c r="P5924" t="s">
        <v>156</v>
      </c>
    </row>
    <row r="5925" spans="1:16" x14ac:dyDescent="0.3">
      <c r="A5925">
        <v>762743</v>
      </c>
      <c r="B5925" s="3">
        <v>762743001001</v>
      </c>
      <c r="C5925" t="s">
        <v>10319</v>
      </c>
      <c r="D5925" t="s">
        <v>8524</v>
      </c>
      <c r="E5925" t="s">
        <v>8562</v>
      </c>
      <c r="F5925" t="s">
        <v>8758</v>
      </c>
      <c r="G5925" t="s">
        <v>8787</v>
      </c>
      <c r="I5925" t="s">
        <v>9290</v>
      </c>
      <c r="N5925" s="1">
        <v>1</v>
      </c>
      <c r="O5925" s="1">
        <v>1</v>
      </c>
      <c r="P5925" t="s">
        <v>156</v>
      </c>
    </row>
    <row r="5926" spans="1:16" x14ac:dyDescent="0.3">
      <c r="A5926">
        <v>713627</v>
      </c>
      <c r="B5926" s="3">
        <v>713627001001</v>
      </c>
      <c r="C5926" t="s">
        <v>10402</v>
      </c>
      <c r="D5926" t="s">
        <v>8524</v>
      </c>
      <c r="E5926" t="s">
        <v>8562</v>
      </c>
      <c r="F5926" t="s">
        <v>8758</v>
      </c>
      <c r="G5926" t="s">
        <v>8759</v>
      </c>
      <c r="I5926" t="s">
        <v>9290</v>
      </c>
      <c r="N5926" s="1">
        <v>1</v>
      </c>
      <c r="O5926" s="1">
        <v>1</v>
      </c>
      <c r="P5926" t="b">
        <v>0</v>
      </c>
    </row>
    <row r="5927" spans="1:16" x14ac:dyDescent="0.3">
      <c r="A5927">
        <v>762762</v>
      </c>
      <c r="B5927" s="3">
        <v>762762001001</v>
      </c>
      <c r="C5927" t="s">
        <v>9895</v>
      </c>
      <c r="D5927" t="s">
        <v>8524</v>
      </c>
      <c r="E5927" t="s">
        <v>8562</v>
      </c>
      <c r="F5927" t="s">
        <v>8758</v>
      </c>
      <c r="G5927" t="s">
        <v>8759</v>
      </c>
      <c r="I5927" t="s">
        <v>9290</v>
      </c>
      <c r="N5927" s="1">
        <v>1</v>
      </c>
      <c r="O5927" s="1">
        <v>1</v>
      </c>
      <c r="P5927" t="s">
        <v>156</v>
      </c>
    </row>
    <row r="5928" spans="1:16" x14ac:dyDescent="0.3">
      <c r="A5928">
        <v>761749</v>
      </c>
      <c r="B5928" s="3">
        <v>761749001001</v>
      </c>
      <c r="C5928" t="s">
        <v>10292</v>
      </c>
      <c r="D5928" t="s">
        <v>8524</v>
      </c>
      <c r="E5928" t="s">
        <v>8562</v>
      </c>
      <c r="F5928" t="s">
        <v>8758</v>
      </c>
      <c r="G5928" t="s">
        <v>8955</v>
      </c>
      <c r="I5928" t="s">
        <v>9290</v>
      </c>
      <c r="N5928" s="1">
        <v>1</v>
      </c>
      <c r="O5928" s="1">
        <v>1</v>
      </c>
      <c r="P5928" t="b">
        <v>0</v>
      </c>
    </row>
    <row r="5929" spans="1:16" x14ac:dyDescent="0.3">
      <c r="A5929">
        <v>761510</v>
      </c>
      <c r="B5929" s="3">
        <v>761510001001</v>
      </c>
      <c r="C5929" t="s">
        <v>10222</v>
      </c>
      <c r="D5929" t="s">
        <v>8524</v>
      </c>
      <c r="E5929" t="s">
        <v>8562</v>
      </c>
      <c r="F5929" t="s">
        <v>8758</v>
      </c>
      <c r="G5929" t="s">
        <v>8955</v>
      </c>
      <c r="I5929" t="s">
        <v>9290</v>
      </c>
      <c r="N5929" s="1">
        <v>1</v>
      </c>
      <c r="O5929" s="1">
        <v>1</v>
      </c>
      <c r="P5929" t="b">
        <v>0</v>
      </c>
    </row>
    <row r="5930" spans="1:16" x14ac:dyDescent="0.3">
      <c r="A5930">
        <v>201654</v>
      </c>
      <c r="B5930" s="3">
        <v>396941001002</v>
      </c>
      <c r="C5930" t="s">
        <v>4356</v>
      </c>
      <c r="D5930" t="s">
        <v>23</v>
      </c>
      <c r="E5930" t="s">
        <v>153</v>
      </c>
      <c r="F5930" t="s">
        <v>1124</v>
      </c>
      <c r="G5930" t="s">
        <v>4357</v>
      </c>
      <c r="H5930" t="s">
        <v>10</v>
      </c>
      <c r="I5930" t="s">
        <v>27</v>
      </c>
      <c r="J5930" s="1">
        <v>25.1</v>
      </c>
      <c r="K5930" s="1">
        <v>38.6</v>
      </c>
      <c r="L5930" s="1">
        <v>22.6</v>
      </c>
      <c r="M5930" s="1">
        <v>21896.236000000004</v>
      </c>
      <c r="N5930" s="1">
        <v>4</v>
      </c>
      <c r="O5930" s="1">
        <v>4</v>
      </c>
      <c r="P5930" t="b">
        <v>0</v>
      </c>
    </row>
    <row r="5931" spans="1:16" x14ac:dyDescent="0.3">
      <c r="A5931">
        <v>201696</v>
      </c>
      <c r="B5931" s="3">
        <v>396988001002</v>
      </c>
      <c r="C5931" t="s">
        <v>4370</v>
      </c>
      <c r="D5931" t="s">
        <v>23</v>
      </c>
      <c r="E5931" t="s">
        <v>153</v>
      </c>
      <c r="F5931" t="s">
        <v>1124</v>
      </c>
      <c r="G5931" t="s">
        <v>4357</v>
      </c>
      <c r="H5931" t="s">
        <v>10</v>
      </c>
      <c r="I5931" t="s">
        <v>27</v>
      </c>
      <c r="J5931" s="1">
        <v>25.1</v>
      </c>
      <c r="K5931" s="1">
        <v>38.6</v>
      </c>
      <c r="L5931" s="1">
        <v>20.6</v>
      </c>
      <c r="M5931" s="1">
        <v>19958.516000000003</v>
      </c>
      <c r="N5931" s="1">
        <v>4</v>
      </c>
      <c r="O5931" s="1">
        <v>4</v>
      </c>
      <c r="P5931" t="b">
        <v>0</v>
      </c>
    </row>
    <row r="5932" spans="1:16" x14ac:dyDescent="0.3">
      <c r="A5932">
        <v>761303</v>
      </c>
      <c r="B5932" s="3">
        <v>761303001001</v>
      </c>
      <c r="C5932" t="s">
        <v>9923</v>
      </c>
      <c r="D5932" t="s">
        <v>8524</v>
      </c>
      <c r="E5932" t="s">
        <v>8562</v>
      </c>
      <c r="F5932" t="s">
        <v>8776</v>
      </c>
      <c r="G5932" t="s">
        <v>8777</v>
      </c>
      <c r="I5932" t="s">
        <v>9290</v>
      </c>
      <c r="N5932" s="1">
        <v>20</v>
      </c>
      <c r="O5932" s="1">
        <v>20</v>
      </c>
      <c r="P5932" t="s">
        <v>156</v>
      </c>
    </row>
    <row r="5933" spans="1:16" x14ac:dyDescent="0.3">
      <c r="A5933">
        <v>762131</v>
      </c>
      <c r="B5933" s="3">
        <v>762131001002</v>
      </c>
      <c r="C5933" t="s">
        <v>9918</v>
      </c>
      <c r="D5933" t="s">
        <v>8524</v>
      </c>
      <c r="E5933" t="s">
        <v>8562</v>
      </c>
      <c r="F5933" t="s">
        <v>8776</v>
      </c>
      <c r="G5933" t="s">
        <v>8777</v>
      </c>
      <c r="I5933" t="s">
        <v>9290</v>
      </c>
      <c r="N5933" s="1">
        <v>1</v>
      </c>
      <c r="O5933" s="1">
        <v>15</v>
      </c>
      <c r="P5933" t="b">
        <v>0</v>
      </c>
    </row>
    <row r="5934" spans="1:16" x14ac:dyDescent="0.3">
      <c r="A5934">
        <v>216604</v>
      </c>
      <c r="B5934" s="3">
        <v>810437001001</v>
      </c>
      <c r="C5934" t="s">
        <v>4965</v>
      </c>
      <c r="D5934" t="s">
        <v>23</v>
      </c>
      <c r="E5934" t="s">
        <v>454</v>
      </c>
      <c r="F5934" t="s">
        <v>1597</v>
      </c>
      <c r="G5934" t="s">
        <v>4966</v>
      </c>
      <c r="H5934" t="s">
        <v>10</v>
      </c>
      <c r="I5934" t="s">
        <v>27</v>
      </c>
      <c r="J5934" s="1">
        <v>5.7</v>
      </c>
      <c r="K5934" s="1">
        <v>27</v>
      </c>
      <c r="L5934" s="1">
        <v>27</v>
      </c>
      <c r="M5934" s="1">
        <v>4155.3</v>
      </c>
      <c r="N5934" s="1">
        <v>1</v>
      </c>
      <c r="O5934" s="1">
        <v>5</v>
      </c>
      <c r="P5934" t="b">
        <v>0</v>
      </c>
    </row>
    <row r="5935" spans="1:16" x14ac:dyDescent="0.3">
      <c r="A5935">
        <v>124241</v>
      </c>
      <c r="B5935" s="3">
        <v>124446001002</v>
      </c>
      <c r="C5935" t="s">
        <v>2788</v>
      </c>
      <c r="D5935" t="s">
        <v>23</v>
      </c>
      <c r="E5935" t="s">
        <v>153</v>
      </c>
      <c r="F5935" t="s">
        <v>154</v>
      </c>
      <c r="G5935" t="s">
        <v>2789</v>
      </c>
      <c r="H5935" t="s">
        <v>10</v>
      </c>
      <c r="I5935" t="s">
        <v>27</v>
      </c>
      <c r="J5935" s="1">
        <v>4</v>
      </c>
      <c r="K5935" s="1">
        <v>25</v>
      </c>
      <c r="L5935" s="1">
        <v>29.5</v>
      </c>
      <c r="M5935" s="1">
        <v>2950</v>
      </c>
      <c r="N5935" s="1">
        <v>1</v>
      </c>
      <c r="O5935" s="1">
        <v>10</v>
      </c>
      <c r="P5935" t="b">
        <v>0</v>
      </c>
    </row>
    <row r="5936" spans="1:16" x14ac:dyDescent="0.3">
      <c r="A5936">
        <v>299041</v>
      </c>
      <c r="B5936" s="3">
        <v>887963001001</v>
      </c>
      <c r="C5936" t="s">
        <v>7707</v>
      </c>
      <c r="D5936" t="s">
        <v>98</v>
      </c>
      <c r="E5936" t="s">
        <v>7708</v>
      </c>
      <c r="F5936" t="s">
        <v>7709</v>
      </c>
      <c r="G5936" t="s">
        <v>7710</v>
      </c>
      <c r="H5936" t="s">
        <v>33</v>
      </c>
      <c r="I5936" t="s">
        <v>78</v>
      </c>
      <c r="J5936" s="1" t="s">
        <v>156</v>
      </c>
      <c r="K5936" s="1" t="s">
        <v>156</v>
      </c>
      <c r="L5936" s="1" t="s">
        <v>156</v>
      </c>
      <c r="M5936" s="1" t="s">
        <v>156</v>
      </c>
      <c r="N5936" s="1">
        <v>1</v>
      </c>
      <c r="O5936" s="1">
        <v>4</v>
      </c>
      <c r="P5936" t="b">
        <v>0</v>
      </c>
    </row>
    <row r="5937" spans="1:16" x14ac:dyDescent="0.3">
      <c r="A5937">
        <v>1587</v>
      </c>
      <c r="B5937" s="3">
        <v>201585001001</v>
      </c>
      <c r="C5937" t="s">
        <v>152</v>
      </c>
      <c r="D5937" t="s">
        <v>23</v>
      </c>
      <c r="E5937" t="s">
        <v>153</v>
      </c>
      <c r="F5937" t="s">
        <v>154</v>
      </c>
      <c r="G5937" t="s">
        <v>155</v>
      </c>
      <c r="H5937" t="s">
        <v>33</v>
      </c>
      <c r="I5937" t="s">
        <v>27</v>
      </c>
      <c r="J5937" s="1" t="s">
        <v>156</v>
      </c>
      <c r="K5937" s="1" t="s">
        <v>156</v>
      </c>
      <c r="L5937" s="1" t="s">
        <v>156</v>
      </c>
      <c r="M5937" s="1" t="s">
        <v>156</v>
      </c>
      <c r="N5937" s="1">
        <v>1</v>
      </c>
      <c r="O5937" s="1">
        <v>6</v>
      </c>
      <c r="P5937" t="b">
        <v>0</v>
      </c>
    </row>
    <row r="5938" spans="1:16" x14ac:dyDescent="0.3">
      <c r="A5938">
        <v>6919</v>
      </c>
      <c r="B5938" s="3">
        <v>206917001001</v>
      </c>
      <c r="C5938" t="s">
        <v>460</v>
      </c>
      <c r="D5938" t="s">
        <v>23</v>
      </c>
      <c r="E5938" t="s">
        <v>153</v>
      </c>
      <c r="F5938" t="s">
        <v>154</v>
      </c>
      <c r="G5938" t="s">
        <v>461</v>
      </c>
      <c r="H5938" t="s">
        <v>33</v>
      </c>
      <c r="I5938" t="s">
        <v>27</v>
      </c>
      <c r="J5938" s="1">
        <v>6</v>
      </c>
      <c r="K5938" s="1">
        <v>72.5</v>
      </c>
      <c r="L5938" s="1">
        <v>37.1</v>
      </c>
      <c r="M5938" s="1">
        <v>16138.500000000002</v>
      </c>
      <c r="N5938" s="1">
        <v>1</v>
      </c>
      <c r="O5938" s="1">
        <v>6</v>
      </c>
      <c r="P5938" t="b">
        <v>0</v>
      </c>
    </row>
    <row r="5939" spans="1:16" x14ac:dyDescent="0.3">
      <c r="A5939">
        <v>73511</v>
      </c>
      <c r="B5939" s="3">
        <v>605985001001</v>
      </c>
      <c r="C5939" t="s">
        <v>2128</v>
      </c>
      <c r="D5939" t="s">
        <v>23</v>
      </c>
      <c r="E5939" t="s">
        <v>153</v>
      </c>
      <c r="F5939" t="s">
        <v>154</v>
      </c>
      <c r="G5939" t="s">
        <v>158</v>
      </c>
      <c r="H5939" t="s">
        <v>10</v>
      </c>
      <c r="I5939" t="s">
        <v>27</v>
      </c>
      <c r="J5939" s="1">
        <v>31.5</v>
      </c>
      <c r="K5939" s="1">
        <v>3</v>
      </c>
      <c r="L5939" s="1">
        <v>37</v>
      </c>
      <c r="M5939" s="1">
        <v>3496.5</v>
      </c>
      <c r="N5939" s="1">
        <v>1</v>
      </c>
      <c r="O5939" s="1">
        <v>4</v>
      </c>
      <c r="P5939" t="b">
        <v>0</v>
      </c>
    </row>
    <row r="5940" spans="1:16" x14ac:dyDescent="0.3">
      <c r="A5940">
        <v>1589</v>
      </c>
      <c r="B5940" s="3">
        <v>201587001001</v>
      </c>
      <c r="C5940" t="s">
        <v>157</v>
      </c>
      <c r="D5940" t="s">
        <v>23</v>
      </c>
      <c r="E5940" t="s">
        <v>153</v>
      </c>
      <c r="F5940" t="s">
        <v>154</v>
      </c>
      <c r="G5940" t="s">
        <v>158</v>
      </c>
      <c r="H5940" t="s">
        <v>33</v>
      </c>
      <c r="I5940" t="s">
        <v>27</v>
      </c>
      <c r="J5940" s="1">
        <v>6</v>
      </c>
      <c r="K5940" s="1">
        <v>28</v>
      </c>
      <c r="L5940" s="1">
        <v>33</v>
      </c>
      <c r="M5940" s="1">
        <v>5544</v>
      </c>
      <c r="N5940" s="1">
        <v>1</v>
      </c>
      <c r="O5940" s="1">
        <v>4</v>
      </c>
      <c r="P5940" t="b">
        <v>0</v>
      </c>
    </row>
    <row r="5941" spans="1:16" x14ac:dyDescent="0.3">
      <c r="A5941">
        <v>260204</v>
      </c>
      <c r="B5941" s="3">
        <v>852928001001</v>
      </c>
      <c r="C5941" t="s">
        <v>6513</v>
      </c>
      <c r="D5941" t="s">
        <v>98</v>
      </c>
      <c r="E5941" t="s">
        <v>99</v>
      </c>
      <c r="F5941" t="s">
        <v>6101</v>
      </c>
      <c r="G5941" t="s">
        <v>6102</v>
      </c>
      <c r="H5941" t="s">
        <v>10</v>
      </c>
      <c r="I5941" t="s">
        <v>78</v>
      </c>
      <c r="J5941" s="1">
        <v>29.1</v>
      </c>
      <c r="K5941" s="1">
        <v>19.5</v>
      </c>
      <c r="L5941" s="1">
        <v>17.5</v>
      </c>
      <c r="M5941" s="1">
        <v>9930.375</v>
      </c>
      <c r="N5941" s="1">
        <v>1</v>
      </c>
      <c r="O5941" s="1">
        <v>1</v>
      </c>
      <c r="P5941" t="b">
        <v>0</v>
      </c>
    </row>
    <row r="5942" spans="1:16" x14ac:dyDescent="0.3">
      <c r="A5942">
        <v>260209</v>
      </c>
      <c r="B5942" s="3">
        <v>852931001001</v>
      </c>
      <c r="C5942" t="s">
        <v>6514</v>
      </c>
      <c r="D5942" t="s">
        <v>98</v>
      </c>
      <c r="E5942" t="s">
        <v>99</v>
      </c>
      <c r="F5942" t="s">
        <v>6101</v>
      </c>
      <c r="G5942" t="s">
        <v>6102</v>
      </c>
      <c r="H5942" t="s">
        <v>10</v>
      </c>
      <c r="I5942" t="s">
        <v>78</v>
      </c>
      <c r="J5942" s="1">
        <v>24.8</v>
      </c>
      <c r="K5942" s="1">
        <v>13.2</v>
      </c>
      <c r="L5942" s="1">
        <v>13.5</v>
      </c>
      <c r="M5942" s="1">
        <v>4419.3599999999997</v>
      </c>
      <c r="N5942" s="1">
        <v>1</v>
      </c>
      <c r="O5942" s="1">
        <v>4</v>
      </c>
      <c r="P5942" t="b">
        <v>0</v>
      </c>
    </row>
    <row r="5943" spans="1:16" x14ac:dyDescent="0.3">
      <c r="A5943">
        <v>259714</v>
      </c>
      <c r="B5943" s="3">
        <v>852430001001</v>
      </c>
      <c r="C5943" t="s">
        <v>6491</v>
      </c>
      <c r="D5943" t="s">
        <v>98</v>
      </c>
      <c r="E5943" t="s">
        <v>99</v>
      </c>
      <c r="F5943" t="s">
        <v>6101</v>
      </c>
      <c r="G5943" t="s">
        <v>6102</v>
      </c>
      <c r="H5943" t="s">
        <v>10</v>
      </c>
      <c r="I5943" t="s">
        <v>78</v>
      </c>
      <c r="J5943" s="1">
        <v>29.1</v>
      </c>
      <c r="K5943" s="1">
        <v>19.5</v>
      </c>
      <c r="L5943" s="1">
        <v>17.5</v>
      </c>
      <c r="M5943" s="1">
        <v>9930.375</v>
      </c>
      <c r="N5943" s="1">
        <v>1</v>
      </c>
      <c r="O5943" s="1">
        <v>1</v>
      </c>
      <c r="P5943" t="b">
        <v>0</v>
      </c>
    </row>
    <row r="5944" spans="1:16" x14ac:dyDescent="0.3">
      <c r="A5944">
        <v>63823</v>
      </c>
      <c r="B5944" s="3">
        <v>687211001001</v>
      </c>
      <c r="C5944" t="s">
        <v>1953</v>
      </c>
      <c r="D5944" t="s">
        <v>6</v>
      </c>
      <c r="E5944" t="s">
        <v>579</v>
      </c>
      <c r="F5944" t="s">
        <v>1954</v>
      </c>
      <c r="G5944" t="s">
        <v>1072</v>
      </c>
      <c r="H5944" t="s">
        <v>10</v>
      </c>
      <c r="I5944" t="s">
        <v>8520</v>
      </c>
      <c r="J5944" s="1">
        <v>11.8</v>
      </c>
      <c r="K5944" s="1">
        <v>11.8</v>
      </c>
      <c r="L5944" s="1">
        <v>4.5</v>
      </c>
      <c r="M5944" s="1">
        <v>626.58000000000004</v>
      </c>
      <c r="N5944" s="1">
        <v>1</v>
      </c>
      <c r="O5944" s="1">
        <v>6</v>
      </c>
      <c r="P5944" t="b">
        <v>0</v>
      </c>
    </row>
    <row r="5945" spans="1:16" x14ac:dyDescent="0.3">
      <c r="A5945">
        <v>251535</v>
      </c>
      <c r="B5945" s="3">
        <v>844127001001</v>
      </c>
      <c r="C5945" t="s">
        <v>6327</v>
      </c>
      <c r="D5945" t="s">
        <v>23</v>
      </c>
      <c r="E5945" t="s">
        <v>220</v>
      </c>
      <c r="F5945" t="s">
        <v>3950</v>
      </c>
      <c r="G5945" t="s">
        <v>2108</v>
      </c>
      <c r="H5945" t="s">
        <v>10</v>
      </c>
      <c r="I5945" t="s">
        <v>27</v>
      </c>
      <c r="J5945" s="1">
        <v>35</v>
      </c>
      <c r="K5945" s="1">
        <v>26</v>
      </c>
      <c r="L5945" s="1">
        <v>30</v>
      </c>
      <c r="M5945" s="1">
        <v>27300</v>
      </c>
      <c r="N5945" s="1">
        <v>1</v>
      </c>
      <c r="O5945" s="1">
        <v>10</v>
      </c>
      <c r="P5945" t="b">
        <v>0</v>
      </c>
    </row>
    <row r="5946" spans="1:16" x14ac:dyDescent="0.3">
      <c r="A5946">
        <v>176265</v>
      </c>
      <c r="B5946" s="3">
        <v>173318001001</v>
      </c>
      <c r="C5946" t="s">
        <v>3578</v>
      </c>
      <c r="D5946" t="s">
        <v>98</v>
      </c>
      <c r="E5946" t="s">
        <v>768</v>
      </c>
      <c r="F5946" t="s">
        <v>3114</v>
      </c>
      <c r="G5946" t="s">
        <v>3579</v>
      </c>
      <c r="H5946" t="s">
        <v>10</v>
      </c>
      <c r="I5946" t="s">
        <v>96</v>
      </c>
      <c r="J5946" s="1">
        <v>17</v>
      </c>
      <c r="K5946" s="1">
        <v>17</v>
      </c>
      <c r="L5946" s="1">
        <v>14</v>
      </c>
      <c r="M5946" s="1">
        <v>4046</v>
      </c>
      <c r="N5946" s="1">
        <v>1</v>
      </c>
      <c r="O5946" s="1">
        <v>10</v>
      </c>
      <c r="P5946" t="b">
        <v>0</v>
      </c>
    </row>
    <row r="5947" spans="1:16" x14ac:dyDescent="0.3">
      <c r="A5947">
        <v>178585</v>
      </c>
      <c r="B5947" s="3">
        <v>175565001001</v>
      </c>
      <c r="C5947" t="s">
        <v>3627</v>
      </c>
      <c r="D5947" t="s">
        <v>98</v>
      </c>
      <c r="E5947" t="s">
        <v>768</v>
      </c>
      <c r="F5947" t="s">
        <v>3114</v>
      </c>
      <c r="G5947" t="s">
        <v>3579</v>
      </c>
      <c r="H5947" t="s">
        <v>10</v>
      </c>
      <c r="I5947" t="s">
        <v>96</v>
      </c>
      <c r="J5947" s="1">
        <v>17</v>
      </c>
      <c r="K5947" s="1">
        <v>17</v>
      </c>
      <c r="L5947" s="1">
        <v>14</v>
      </c>
      <c r="M5947" s="1">
        <v>4046</v>
      </c>
      <c r="N5947" s="1">
        <v>1</v>
      </c>
      <c r="O5947" s="1">
        <v>10</v>
      </c>
      <c r="P5947" t="b">
        <v>0</v>
      </c>
    </row>
    <row r="5948" spans="1:16" x14ac:dyDescent="0.3">
      <c r="A5948">
        <v>261647</v>
      </c>
      <c r="B5948" s="3">
        <v>854363001001</v>
      </c>
      <c r="C5948" t="s">
        <v>6538</v>
      </c>
      <c r="D5948" t="s">
        <v>23</v>
      </c>
      <c r="E5948" t="s">
        <v>24</v>
      </c>
      <c r="F5948" t="s">
        <v>5903</v>
      </c>
      <c r="G5948" t="s">
        <v>6539</v>
      </c>
      <c r="H5948" t="s">
        <v>10</v>
      </c>
      <c r="I5948" t="s">
        <v>27</v>
      </c>
      <c r="J5948" s="1">
        <v>8</v>
      </c>
      <c r="K5948" s="1">
        <v>24.5</v>
      </c>
      <c r="L5948" s="1">
        <v>35</v>
      </c>
      <c r="M5948" s="1">
        <v>6860</v>
      </c>
      <c r="N5948" s="1">
        <v>1</v>
      </c>
      <c r="O5948" s="1">
        <v>5</v>
      </c>
      <c r="P5948" t="b">
        <v>0</v>
      </c>
    </row>
    <row r="5949" spans="1:16" x14ac:dyDescent="0.3">
      <c r="A5949">
        <v>267806</v>
      </c>
      <c r="B5949" s="3">
        <v>860089001002</v>
      </c>
      <c r="C5949" t="s">
        <v>6719</v>
      </c>
      <c r="D5949" t="s">
        <v>491</v>
      </c>
      <c r="E5949" t="s">
        <v>1206</v>
      </c>
      <c r="F5949" t="s">
        <v>1207</v>
      </c>
      <c r="G5949" t="s">
        <v>3058</v>
      </c>
      <c r="H5949" t="s">
        <v>10</v>
      </c>
      <c r="I5949" t="s">
        <v>495</v>
      </c>
      <c r="J5949" s="1">
        <v>36.299999999999997</v>
      </c>
      <c r="K5949" s="1">
        <v>24</v>
      </c>
      <c r="L5949" s="1">
        <v>23.2</v>
      </c>
      <c r="M5949" s="1">
        <v>20211.839999999997</v>
      </c>
      <c r="N5949" s="1">
        <v>24</v>
      </c>
      <c r="O5949" s="1">
        <v>24</v>
      </c>
      <c r="P5949" t="b">
        <v>0</v>
      </c>
    </row>
    <row r="5950" spans="1:16" x14ac:dyDescent="0.3">
      <c r="A5950">
        <v>84838</v>
      </c>
      <c r="B5950" s="3">
        <v>281491001001</v>
      </c>
      <c r="C5950" t="s">
        <v>9464</v>
      </c>
      <c r="D5950" t="s">
        <v>131</v>
      </c>
      <c r="E5950" t="s">
        <v>2038</v>
      </c>
      <c r="F5950" t="s">
        <v>2302</v>
      </c>
      <c r="G5950" t="s">
        <v>2303</v>
      </c>
      <c r="H5950" t="s">
        <v>10</v>
      </c>
      <c r="I5950" t="s">
        <v>135</v>
      </c>
      <c r="J5950" s="1">
        <v>50</v>
      </c>
      <c r="K5950" s="1">
        <v>2</v>
      </c>
      <c r="L5950" s="1">
        <v>8.6</v>
      </c>
      <c r="M5950" s="1">
        <v>860</v>
      </c>
      <c r="N5950" s="1">
        <v>1</v>
      </c>
      <c r="O5950" s="1">
        <v>6</v>
      </c>
      <c r="P5950" t="s">
        <v>156</v>
      </c>
    </row>
    <row r="5951" spans="1:16" x14ac:dyDescent="0.3">
      <c r="A5951">
        <v>261691</v>
      </c>
      <c r="B5951" s="3">
        <v>854396001001</v>
      </c>
      <c r="C5951" t="s">
        <v>6544</v>
      </c>
      <c r="D5951" t="s">
        <v>23</v>
      </c>
      <c r="E5951" t="s">
        <v>24</v>
      </c>
      <c r="F5951" t="s">
        <v>6542</v>
      </c>
      <c r="G5951" t="s">
        <v>6545</v>
      </c>
      <c r="H5951" t="s">
        <v>10</v>
      </c>
      <c r="I5951" t="s">
        <v>27</v>
      </c>
      <c r="J5951" s="1">
        <v>6</v>
      </c>
      <c r="K5951" s="1">
        <v>16</v>
      </c>
      <c r="L5951" s="1">
        <v>39.5</v>
      </c>
      <c r="M5951" s="1">
        <v>3792</v>
      </c>
      <c r="N5951" s="1">
        <v>1</v>
      </c>
      <c r="O5951" s="1">
        <v>10</v>
      </c>
      <c r="P5951" t="b">
        <v>0</v>
      </c>
    </row>
    <row r="5952" spans="1:16" x14ac:dyDescent="0.3">
      <c r="A5952">
        <v>48538</v>
      </c>
      <c r="B5952" s="3">
        <v>245536001001</v>
      </c>
      <c r="C5952" t="s">
        <v>1615</v>
      </c>
      <c r="D5952" t="s">
        <v>29</v>
      </c>
      <c r="E5952" t="s">
        <v>534</v>
      </c>
      <c r="F5952" t="s">
        <v>1135</v>
      </c>
      <c r="G5952" t="s">
        <v>1466</v>
      </c>
      <c r="H5952" t="s">
        <v>10</v>
      </c>
      <c r="I5952" t="s">
        <v>34</v>
      </c>
      <c r="J5952" s="1">
        <v>7.9</v>
      </c>
      <c r="K5952" s="1">
        <v>7.9</v>
      </c>
      <c r="L5952" s="1">
        <v>27.4</v>
      </c>
      <c r="M5952" s="1">
        <v>1710.0340000000001</v>
      </c>
      <c r="N5952" s="1">
        <v>1</v>
      </c>
      <c r="O5952" s="1">
        <v>6</v>
      </c>
      <c r="P5952" t="b">
        <v>0</v>
      </c>
    </row>
    <row r="5953" spans="1:16" x14ac:dyDescent="0.3">
      <c r="A5953">
        <v>299431</v>
      </c>
      <c r="B5953" s="3">
        <v>245536001002</v>
      </c>
      <c r="C5953" t="s">
        <v>1615</v>
      </c>
      <c r="D5953" t="s">
        <v>29</v>
      </c>
      <c r="E5953" t="s">
        <v>534</v>
      </c>
      <c r="F5953" t="s">
        <v>1135</v>
      </c>
      <c r="G5953" t="s">
        <v>1466</v>
      </c>
      <c r="H5953" t="s">
        <v>10</v>
      </c>
      <c r="I5953" t="s">
        <v>34</v>
      </c>
      <c r="J5953" s="1" t="s">
        <v>156</v>
      </c>
      <c r="K5953" s="1" t="s">
        <v>156</v>
      </c>
      <c r="L5953" s="1" t="s">
        <v>156</v>
      </c>
      <c r="M5953" s="1" t="s">
        <v>156</v>
      </c>
      <c r="N5953" s="1" t="s">
        <v>156</v>
      </c>
      <c r="O5953" s="1" t="s">
        <v>156</v>
      </c>
      <c r="P5953" t="b">
        <v>0</v>
      </c>
    </row>
    <row r="5954" spans="1:16" x14ac:dyDescent="0.3">
      <c r="A5954">
        <v>260477</v>
      </c>
      <c r="B5954" s="3">
        <v>853198001001</v>
      </c>
      <c r="C5954" t="s">
        <v>6517</v>
      </c>
      <c r="D5954" t="s">
        <v>29</v>
      </c>
      <c r="E5954" t="s">
        <v>534</v>
      </c>
      <c r="F5954" t="s">
        <v>1135</v>
      </c>
      <c r="G5954" t="s">
        <v>1466</v>
      </c>
      <c r="H5954" t="s">
        <v>10</v>
      </c>
      <c r="I5954" t="s">
        <v>34</v>
      </c>
      <c r="J5954" s="1">
        <v>8.8000000000000007</v>
      </c>
      <c r="K5954" s="1">
        <v>8.8000000000000007</v>
      </c>
      <c r="L5954" s="1">
        <v>27.5</v>
      </c>
      <c r="M5954" s="1">
        <v>2129.6000000000004</v>
      </c>
      <c r="N5954" s="1">
        <v>1</v>
      </c>
      <c r="O5954" s="1">
        <v>6</v>
      </c>
      <c r="P5954" t="b">
        <v>0</v>
      </c>
    </row>
    <row r="5955" spans="1:16" x14ac:dyDescent="0.3">
      <c r="A5955">
        <v>299432</v>
      </c>
      <c r="B5955" s="3">
        <v>853198001002</v>
      </c>
      <c r="C5955" t="s">
        <v>6517</v>
      </c>
      <c r="D5955" t="s">
        <v>29</v>
      </c>
      <c r="E5955" t="s">
        <v>534</v>
      </c>
      <c r="F5955" t="s">
        <v>1135</v>
      </c>
      <c r="G5955" t="s">
        <v>1466</v>
      </c>
      <c r="H5955" t="s">
        <v>10</v>
      </c>
      <c r="I5955" t="s">
        <v>34</v>
      </c>
      <c r="J5955" s="1">
        <v>8.8000000000000007</v>
      </c>
      <c r="K5955" s="1">
        <v>8.8000000000000007</v>
      </c>
      <c r="L5955" s="1">
        <v>27.5</v>
      </c>
      <c r="M5955" s="1">
        <v>2129.6000000000004</v>
      </c>
      <c r="N5955" s="1" t="s">
        <v>156</v>
      </c>
      <c r="O5955" s="1" t="s">
        <v>156</v>
      </c>
      <c r="P5955" t="b">
        <v>0</v>
      </c>
    </row>
    <row r="5956" spans="1:16" x14ac:dyDescent="0.3">
      <c r="A5956">
        <v>260476</v>
      </c>
      <c r="B5956" s="3">
        <v>853203001001</v>
      </c>
      <c r="C5956" t="s">
        <v>6516</v>
      </c>
      <c r="D5956" t="s">
        <v>29</v>
      </c>
      <c r="E5956" t="s">
        <v>534</v>
      </c>
      <c r="F5956" t="s">
        <v>1135</v>
      </c>
      <c r="G5956" t="s">
        <v>1466</v>
      </c>
      <c r="H5956" t="s">
        <v>10</v>
      </c>
      <c r="I5956" t="s">
        <v>34</v>
      </c>
      <c r="J5956" s="1">
        <v>8.8000000000000007</v>
      </c>
      <c r="K5956" s="1">
        <v>8.8000000000000007</v>
      </c>
      <c r="L5956" s="1">
        <v>27.5</v>
      </c>
      <c r="M5956" s="1">
        <v>2129.6000000000004</v>
      </c>
      <c r="N5956" s="1">
        <v>1</v>
      </c>
      <c r="O5956" s="1">
        <v>6</v>
      </c>
      <c r="P5956" t="b">
        <v>0</v>
      </c>
    </row>
    <row r="5957" spans="1:16" x14ac:dyDescent="0.3">
      <c r="A5957">
        <v>285348</v>
      </c>
      <c r="B5957" s="3">
        <v>853203001002</v>
      </c>
      <c r="C5957" t="s">
        <v>6516</v>
      </c>
      <c r="D5957" t="s">
        <v>29</v>
      </c>
      <c r="E5957" t="s">
        <v>534</v>
      </c>
      <c r="F5957" t="s">
        <v>1135</v>
      </c>
      <c r="G5957" t="s">
        <v>1466</v>
      </c>
      <c r="H5957" t="s">
        <v>10</v>
      </c>
      <c r="I5957" t="s">
        <v>34</v>
      </c>
      <c r="J5957" s="1">
        <v>8.8000000000000007</v>
      </c>
      <c r="K5957" s="1">
        <v>8.8000000000000007</v>
      </c>
      <c r="L5957" s="1">
        <v>27.5</v>
      </c>
      <c r="M5957" s="1">
        <v>2129.6000000000004</v>
      </c>
      <c r="N5957" s="1" t="s">
        <v>156</v>
      </c>
      <c r="O5957" s="1" t="s">
        <v>156</v>
      </c>
      <c r="P5957" t="b">
        <v>0</v>
      </c>
    </row>
    <row r="5958" spans="1:16" x14ac:dyDescent="0.3">
      <c r="A5958">
        <v>215636</v>
      </c>
      <c r="B5958" s="3">
        <v>810219001001</v>
      </c>
      <c r="C5958" t="s">
        <v>4918</v>
      </c>
      <c r="D5958" t="s">
        <v>29</v>
      </c>
      <c r="E5958" t="s">
        <v>534</v>
      </c>
      <c r="F5958" t="s">
        <v>1135</v>
      </c>
      <c r="G5958" t="s">
        <v>1466</v>
      </c>
      <c r="H5958" t="s">
        <v>10</v>
      </c>
      <c r="I5958" t="s">
        <v>34</v>
      </c>
      <c r="J5958" s="1">
        <v>7.9</v>
      </c>
      <c r="K5958" s="1">
        <v>7.9</v>
      </c>
      <c r="L5958" s="1">
        <v>27.4</v>
      </c>
      <c r="M5958" s="1">
        <v>1710.0340000000001</v>
      </c>
      <c r="N5958" s="1">
        <v>1</v>
      </c>
      <c r="O5958" s="1">
        <v>6</v>
      </c>
      <c r="P5958" t="b">
        <v>0</v>
      </c>
    </row>
    <row r="5959" spans="1:16" x14ac:dyDescent="0.3">
      <c r="A5959">
        <v>299428</v>
      </c>
      <c r="B5959" s="3">
        <v>810219001002</v>
      </c>
      <c r="C5959" t="s">
        <v>4918</v>
      </c>
      <c r="D5959" t="s">
        <v>29</v>
      </c>
      <c r="E5959" t="s">
        <v>534</v>
      </c>
      <c r="F5959" t="s">
        <v>1135</v>
      </c>
      <c r="G5959" t="s">
        <v>1466</v>
      </c>
      <c r="H5959" t="s">
        <v>10</v>
      </c>
      <c r="I5959" t="s">
        <v>34</v>
      </c>
      <c r="J5959" s="1" t="s">
        <v>156</v>
      </c>
      <c r="K5959" s="1" t="s">
        <v>156</v>
      </c>
      <c r="L5959" s="1" t="s">
        <v>156</v>
      </c>
      <c r="M5959" s="1" t="s">
        <v>156</v>
      </c>
      <c r="N5959" s="1">
        <v>6</v>
      </c>
      <c r="O5959" s="1">
        <v>6</v>
      </c>
      <c r="P5959" t="b">
        <v>0</v>
      </c>
    </row>
    <row r="5960" spans="1:16" x14ac:dyDescent="0.3">
      <c r="A5960">
        <v>41487</v>
      </c>
      <c r="B5960" s="3">
        <v>318767001001</v>
      </c>
      <c r="C5960" t="s">
        <v>1465</v>
      </c>
      <c r="D5960" t="s">
        <v>29</v>
      </c>
      <c r="E5960" t="s">
        <v>534</v>
      </c>
      <c r="F5960" t="s">
        <v>1135</v>
      </c>
      <c r="G5960" t="s">
        <v>1466</v>
      </c>
      <c r="H5960" t="s">
        <v>10</v>
      </c>
      <c r="I5960" t="s">
        <v>34</v>
      </c>
      <c r="J5960" s="1">
        <v>8</v>
      </c>
      <c r="K5960" s="1">
        <v>8</v>
      </c>
      <c r="L5960" s="1">
        <v>29</v>
      </c>
      <c r="M5960" s="1">
        <v>1856</v>
      </c>
      <c r="N5960" s="1">
        <v>1</v>
      </c>
      <c r="O5960" s="1">
        <v>12</v>
      </c>
      <c r="P5960" t="b">
        <v>0</v>
      </c>
    </row>
    <row r="5961" spans="1:16" x14ac:dyDescent="0.3">
      <c r="A5961">
        <v>299429</v>
      </c>
      <c r="B5961" s="3">
        <v>318767001003</v>
      </c>
      <c r="C5961" t="s">
        <v>1465</v>
      </c>
      <c r="D5961" t="s">
        <v>29</v>
      </c>
      <c r="E5961" t="s">
        <v>534</v>
      </c>
      <c r="F5961" t="s">
        <v>1135</v>
      </c>
      <c r="G5961" t="s">
        <v>1466</v>
      </c>
      <c r="H5961" t="s">
        <v>10</v>
      </c>
      <c r="I5961" t="s">
        <v>34</v>
      </c>
      <c r="J5961" s="1">
        <v>8</v>
      </c>
      <c r="K5961" s="1">
        <v>8</v>
      </c>
      <c r="L5961" s="1">
        <v>29</v>
      </c>
      <c r="M5961" s="1">
        <v>1856</v>
      </c>
      <c r="N5961" s="1" t="s">
        <v>156</v>
      </c>
      <c r="O5961" s="1" t="s">
        <v>156</v>
      </c>
      <c r="P5961" t="b">
        <v>0</v>
      </c>
    </row>
    <row r="5962" spans="1:16" x14ac:dyDescent="0.3">
      <c r="A5962">
        <v>245121</v>
      </c>
      <c r="B5962" s="3">
        <v>836827001001</v>
      </c>
      <c r="C5962" t="s">
        <v>6005</v>
      </c>
      <c r="D5962" t="s">
        <v>23</v>
      </c>
      <c r="E5962" t="s">
        <v>649</v>
      </c>
      <c r="F5962" t="s">
        <v>2742</v>
      </c>
      <c r="G5962" t="s">
        <v>6002</v>
      </c>
      <c r="H5962" t="s">
        <v>10</v>
      </c>
      <c r="I5962" t="s">
        <v>27</v>
      </c>
      <c r="J5962" s="1" t="s">
        <v>156</v>
      </c>
      <c r="K5962" s="1" t="s">
        <v>156</v>
      </c>
      <c r="L5962" s="1" t="s">
        <v>156</v>
      </c>
      <c r="M5962" s="1" t="s">
        <v>156</v>
      </c>
      <c r="N5962" s="1">
        <v>1</v>
      </c>
      <c r="O5962" s="1">
        <v>8</v>
      </c>
      <c r="P5962" t="b">
        <v>0</v>
      </c>
    </row>
    <row r="5963" spans="1:16" x14ac:dyDescent="0.3">
      <c r="A5963">
        <v>88631</v>
      </c>
      <c r="B5963" s="3">
        <v>320395001001</v>
      </c>
      <c r="C5963" t="s">
        <v>2363</v>
      </c>
      <c r="D5963" t="s">
        <v>98</v>
      </c>
      <c r="E5963" t="s">
        <v>205</v>
      </c>
      <c r="F5963" t="s">
        <v>287</v>
      </c>
      <c r="G5963" t="s">
        <v>910</v>
      </c>
      <c r="H5963" t="s">
        <v>10</v>
      </c>
      <c r="I5963" t="s">
        <v>78</v>
      </c>
      <c r="J5963" s="1">
        <v>17</v>
      </c>
      <c r="K5963" s="1">
        <v>6</v>
      </c>
      <c r="L5963" s="1">
        <v>22</v>
      </c>
      <c r="M5963" s="1">
        <v>2244</v>
      </c>
      <c r="N5963" s="1">
        <v>1</v>
      </c>
      <c r="O5963" s="1">
        <v>6</v>
      </c>
      <c r="P5963" t="b">
        <v>0</v>
      </c>
    </row>
    <row r="5964" spans="1:16" x14ac:dyDescent="0.3">
      <c r="A5964">
        <v>245123</v>
      </c>
      <c r="B5964" s="3">
        <v>836829001001</v>
      </c>
      <c r="C5964" t="s">
        <v>6006</v>
      </c>
      <c r="D5964" t="s">
        <v>23</v>
      </c>
      <c r="E5964" t="s">
        <v>649</v>
      </c>
      <c r="F5964" t="s">
        <v>2742</v>
      </c>
      <c r="G5964" t="s">
        <v>6002</v>
      </c>
      <c r="H5964" t="s">
        <v>10</v>
      </c>
      <c r="I5964" t="s">
        <v>27</v>
      </c>
      <c r="J5964" s="1">
        <v>10</v>
      </c>
      <c r="K5964" s="1">
        <v>10</v>
      </c>
      <c r="L5964" s="1">
        <v>10.4</v>
      </c>
      <c r="M5964" s="1">
        <v>1040</v>
      </c>
      <c r="N5964" s="1">
        <v>1</v>
      </c>
      <c r="O5964" s="1">
        <v>8</v>
      </c>
      <c r="P5964" t="b">
        <v>0</v>
      </c>
    </row>
    <row r="5965" spans="1:16" x14ac:dyDescent="0.3">
      <c r="A5965">
        <v>298737</v>
      </c>
      <c r="B5965" s="3">
        <v>887682001001</v>
      </c>
      <c r="C5965" t="s">
        <v>7681</v>
      </c>
      <c r="D5965" t="s">
        <v>23</v>
      </c>
      <c r="E5965" t="s">
        <v>649</v>
      </c>
      <c r="F5965" t="s">
        <v>2742</v>
      </c>
      <c r="G5965" t="s">
        <v>6002</v>
      </c>
      <c r="H5965" t="s">
        <v>10</v>
      </c>
      <c r="I5965" t="s">
        <v>27</v>
      </c>
      <c r="J5965" s="1" t="s">
        <v>156</v>
      </c>
      <c r="K5965" s="1" t="s">
        <v>156</v>
      </c>
      <c r="L5965" s="1" t="s">
        <v>156</v>
      </c>
      <c r="M5965" s="1" t="s">
        <v>156</v>
      </c>
      <c r="N5965" s="1">
        <v>1</v>
      </c>
      <c r="O5965" s="1">
        <v>8</v>
      </c>
      <c r="P5965" t="b">
        <v>0</v>
      </c>
    </row>
    <row r="5966" spans="1:16" x14ac:dyDescent="0.3">
      <c r="A5966">
        <v>245118</v>
      </c>
      <c r="B5966" s="3">
        <v>836824001001</v>
      </c>
      <c r="C5966" t="s">
        <v>6001</v>
      </c>
      <c r="D5966" t="s">
        <v>23</v>
      </c>
      <c r="E5966" t="s">
        <v>649</v>
      </c>
      <c r="F5966" t="s">
        <v>2742</v>
      </c>
      <c r="G5966" t="s">
        <v>6002</v>
      </c>
      <c r="H5966" t="s">
        <v>10</v>
      </c>
      <c r="I5966" t="s">
        <v>27</v>
      </c>
      <c r="J5966" s="1">
        <v>10</v>
      </c>
      <c r="K5966" s="1">
        <v>10</v>
      </c>
      <c r="L5966" s="1">
        <v>10.4</v>
      </c>
      <c r="M5966" s="1">
        <v>1040</v>
      </c>
      <c r="N5966" s="1">
        <v>1</v>
      </c>
      <c r="O5966" s="1">
        <v>8</v>
      </c>
      <c r="P5966" t="b">
        <v>0</v>
      </c>
    </row>
    <row r="5967" spans="1:16" x14ac:dyDescent="0.3">
      <c r="A5967">
        <v>245119</v>
      </c>
      <c r="B5967" s="3">
        <v>836825001001</v>
      </c>
      <c r="C5967" t="s">
        <v>6003</v>
      </c>
      <c r="D5967" t="s">
        <v>23</v>
      </c>
      <c r="E5967" t="s">
        <v>649</v>
      </c>
      <c r="F5967" t="s">
        <v>2742</v>
      </c>
      <c r="G5967" t="s">
        <v>6002</v>
      </c>
      <c r="H5967" t="s">
        <v>10</v>
      </c>
      <c r="I5967" t="s">
        <v>27</v>
      </c>
      <c r="J5967" s="1">
        <v>10</v>
      </c>
      <c r="K5967" s="1">
        <v>10</v>
      </c>
      <c r="L5967" s="1">
        <v>10.4</v>
      </c>
      <c r="M5967" s="1">
        <v>1040</v>
      </c>
      <c r="N5967" s="1">
        <v>1</v>
      </c>
      <c r="O5967" s="1">
        <v>8</v>
      </c>
      <c r="P5967" t="b">
        <v>0</v>
      </c>
    </row>
    <row r="5968" spans="1:16" x14ac:dyDescent="0.3">
      <c r="A5968">
        <v>245120</v>
      </c>
      <c r="B5968" s="3">
        <v>836826001001</v>
      </c>
      <c r="C5968" t="s">
        <v>6004</v>
      </c>
      <c r="D5968" t="s">
        <v>23</v>
      </c>
      <c r="E5968" t="s">
        <v>649</v>
      </c>
      <c r="F5968" t="s">
        <v>2742</v>
      </c>
      <c r="G5968" t="s">
        <v>6002</v>
      </c>
      <c r="H5968" t="s">
        <v>10</v>
      </c>
      <c r="I5968" t="s">
        <v>27</v>
      </c>
      <c r="J5968" s="1">
        <v>10</v>
      </c>
      <c r="K5968" s="1">
        <v>10</v>
      </c>
      <c r="L5968" s="1">
        <v>10.4</v>
      </c>
      <c r="M5968" s="1">
        <v>1040</v>
      </c>
      <c r="N5968" s="1">
        <v>1</v>
      </c>
      <c r="O5968" s="1">
        <v>8</v>
      </c>
      <c r="P5968" t="b">
        <v>0</v>
      </c>
    </row>
    <row r="5969" spans="1:16" x14ac:dyDescent="0.3">
      <c r="A5969">
        <v>304206</v>
      </c>
      <c r="B5969" s="3">
        <v>900868001002</v>
      </c>
      <c r="C5969" t="s">
        <v>9684</v>
      </c>
      <c r="D5969" t="s">
        <v>41</v>
      </c>
      <c r="E5969" t="s">
        <v>42</v>
      </c>
      <c r="F5969" t="s">
        <v>150</v>
      </c>
      <c r="G5969" t="s">
        <v>1533</v>
      </c>
      <c r="H5969" t="s">
        <v>188</v>
      </c>
      <c r="I5969" t="s">
        <v>8523</v>
      </c>
      <c r="J5969" s="1" t="s">
        <v>156</v>
      </c>
      <c r="K5969" s="1" t="s">
        <v>156</v>
      </c>
      <c r="L5969" s="1" t="s">
        <v>156</v>
      </c>
      <c r="M5969" s="1" t="s">
        <v>156</v>
      </c>
      <c r="N5969" s="1">
        <v>30</v>
      </c>
      <c r="O5969" s="1">
        <v>30</v>
      </c>
      <c r="P5969" t="s">
        <v>156</v>
      </c>
    </row>
    <row r="5970" spans="1:16" x14ac:dyDescent="0.3">
      <c r="A5970">
        <v>290238</v>
      </c>
      <c r="B5970" s="3">
        <v>880087001001</v>
      </c>
      <c r="C5970" t="s">
        <v>7305</v>
      </c>
      <c r="D5970" t="s">
        <v>23</v>
      </c>
      <c r="E5970" t="s">
        <v>153</v>
      </c>
      <c r="F5970" t="s">
        <v>154</v>
      </c>
      <c r="G5970" t="s">
        <v>461</v>
      </c>
      <c r="H5970" t="s">
        <v>10</v>
      </c>
      <c r="I5970" t="s">
        <v>27</v>
      </c>
      <c r="J5970" s="1">
        <v>3.5</v>
      </c>
      <c r="K5970" s="1">
        <v>35</v>
      </c>
      <c r="L5970" s="1">
        <v>43</v>
      </c>
      <c r="M5970" s="1">
        <v>5267.5</v>
      </c>
      <c r="N5970" s="1">
        <v>1</v>
      </c>
      <c r="O5970" s="1">
        <v>4</v>
      </c>
      <c r="P5970" t="b">
        <v>0</v>
      </c>
    </row>
    <row r="5971" spans="1:16" x14ac:dyDescent="0.3">
      <c r="A5971">
        <v>254383</v>
      </c>
      <c r="B5971" s="3">
        <v>847465001001</v>
      </c>
      <c r="C5971" t="s">
        <v>6392</v>
      </c>
      <c r="D5971" t="s">
        <v>23</v>
      </c>
      <c r="E5971" t="s">
        <v>153</v>
      </c>
      <c r="F5971" t="s">
        <v>154</v>
      </c>
      <c r="G5971" t="s">
        <v>155</v>
      </c>
      <c r="H5971" t="s">
        <v>33</v>
      </c>
      <c r="I5971" t="s">
        <v>27</v>
      </c>
      <c r="J5971" s="1">
        <v>4.9000000000000004</v>
      </c>
      <c r="K5971" s="1">
        <v>72.5</v>
      </c>
      <c r="L5971" s="1">
        <v>46</v>
      </c>
      <c r="M5971" s="1">
        <v>16341.5</v>
      </c>
      <c r="N5971" s="1">
        <v>1</v>
      </c>
      <c r="O5971" s="1">
        <v>5</v>
      </c>
      <c r="P5971" t="b">
        <v>0</v>
      </c>
    </row>
    <row r="5972" spans="1:16" x14ac:dyDescent="0.3">
      <c r="A5972">
        <v>303765</v>
      </c>
      <c r="B5972" s="3">
        <v>892059001001</v>
      </c>
      <c r="C5972" t="s">
        <v>7990</v>
      </c>
      <c r="D5972" t="s">
        <v>23</v>
      </c>
      <c r="E5972" t="s">
        <v>153</v>
      </c>
      <c r="F5972" t="s">
        <v>154</v>
      </c>
      <c r="G5972" t="s">
        <v>461</v>
      </c>
      <c r="H5972" t="s">
        <v>10</v>
      </c>
      <c r="I5972" t="s">
        <v>27</v>
      </c>
      <c r="J5972" s="1" t="s">
        <v>156</v>
      </c>
      <c r="K5972" s="1" t="s">
        <v>156</v>
      </c>
      <c r="L5972" s="1" t="s">
        <v>156</v>
      </c>
      <c r="M5972" s="1" t="s">
        <v>156</v>
      </c>
      <c r="N5972" s="1">
        <v>1</v>
      </c>
      <c r="O5972" s="1">
        <v>4</v>
      </c>
      <c r="P5972" t="b">
        <v>0</v>
      </c>
    </row>
    <row r="5973" spans="1:16" x14ac:dyDescent="0.3">
      <c r="A5973">
        <v>169795</v>
      </c>
      <c r="B5973" s="3">
        <v>167938001001</v>
      </c>
      <c r="C5973" t="s">
        <v>3452</v>
      </c>
      <c r="D5973" t="s">
        <v>23</v>
      </c>
      <c r="E5973" t="s">
        <v>153</v>
      </c>
      <c r="F5973" t="s">
        <v>1124</v>
      </c>
      <c r="G5973" t="s">
        <v>1125</v>
      </c>
      <c r="H5973" t="s">
        <v>33</v>
      </c>
      <c r="I5973" t="s">
        <v>27</v>
      </c>
      <c r="J5973" s="1">
        <v>33.799999999999997</v>
      </c>
      <c r="K5973" s="1">
        <v>42.5</v>
      </c>
      <c r="L5973" s="1">
        <v>5</v>
      </c>
      <c r="M5973" s="1">
        <v>7182.5</v>
      </c>
      <c r="N5973" s="1">
        <v>1</v>
      </c>
      <c r="O5973" s="1">
        <v>4</v>
      </c>
      <c r="P5973" t="b">
        <v>0</v>
      </c>
    </row>
    <row r="5974" spans="1:16" x14ac:dyDescent="0.3">
      <c r="A5974">
        <v>68893</v>
      </c>
      <c r="B5974" s="3">
        <v>265891001001</v>
      </c>
      <c r="C5974" t="s">
        <v>9437</v>
      </c>
      <c r="D5974" t="s">
        <v>23</v>
      </c>
      <c r="E5974" t="s">
        <v>153</v>
      </c>
      <c r="F5974" t="s">
        <v>154</v>
      </c>
      <c r="G5974" t="s">
        <v>461</v>
      </c>
      <c r="H5974" t="s">
        <v>33</v>
      </c>
      <c r="I5974" t="s">
        <v>27</v>
      </c>
      <c r="J5974" s="1">
        <v>6</v>
      </c>
      <c r="K5974" s="1">
        <v>28</v>
      </c>
      <c r="L5974" s="1">
        <v>33</v>
      </c>
      <c r="M5974" s="1">
        <v>5544</v>
      </c>
      <c r="N5974" s="1">
        <v>1</v>
      </c>
      <c r="O5974" s="1">
        <v>4</v>
      </c>
      <c r="P5974" t="s">
        <v>156</v>
      </c>
    </row>
    <row r="5975" spans="1:16" x14ac:dyDescent="0.3">
      <c r="A5975">
        <v>198337</v>
      </c>
      <c r="B5975" s="3">
        <v>392628001001</v>
      </c>
      <c r="C5975" t="s">
        <v>4214</v>
      </c>
      <c r="D5975" t="s">
        <v>98</v>
      </c>
      <c r="E5975" t="s">
        <v>201</v>
      </c>
      <c r="F5975" t="s">
        <v>202</v>
      </c>
      <c r="G5975" t="s">
        <v>203</v>
      </c>
      <c r="H5975" t="s">
        <v>10</v>
      </c>
      <c r="I5975" t="s">
        <v>96</v>
      </c>
      <c r="J5975" s="1">
        <v>79</v>
      </c>
      <c r="K5975" s="1">
        <v>43</v>
      </c>
      <c r="L5975" s="1">
        <v>16</v>
      </c>
      <c r="M5975" s="1">
        <v>54352</v>
      </c>
      <c r="N5975" s="1">
        <v>1</v>
      </c>
      <c r="O5975" s="1">
        <v>1</v>
      </c>
      <c r="P5975" t="b">
        <v>0</v>
      </c>
    </row>
    <row r="5976" spans="1:16" x14ac:dyDescent="0.3">
      <c r="A5976">
        <v>149479</v>
      </c>
      <c r="B5976" s="3">
        <v>148693001001</v>
      </c>
      <c r="C5976" t="s">
        <v>3078</v>
      </c>
      <c r="D5976" t="s">
        <v>98</v>
      </c>
      <c r="E5976" t="s">
        <v>205</v>
      </c>
      <c r="F5976" t="s">
        <v>2140</v>
      </c>
      <c r="G5976" t="s">
        <v>3079</v>
      </c>
      <c r="H5976" t="s">
        <v>10</v>
      </c>
      <c r="I5976" t="s">
        <v>78</v>
      </c>
      <c r="J5976" s="1">
        <v>11.5</v>
      </c>
      <c r="K5976" s="1">
        <v>11.5</v>
      </c>
      <c r="L5976" s="1">
        <v>19.5</v>
      </c>
      <c r="M5976" s="1">
        <v>2578.875</v>
      </c>
      <c r="N5976" s="1">
        <v>1</v>
      </c>
      <c r="O5976" s="1">
        <v>3</v>
      </c>
      <c r="P5976" t="b">
        <v>0</v>
      </c>
    </row>
    <row r="5977" spans="1:16" x14ac:dyDescent="0.3">
      <c r="A5977">
        <v>149328</v>
      </c>
      <c r="B5977" s="3">
        <v>148540001001</v>
      </c>
      <c r="C5977" t="s">
        <v>3059</v>
      </c>
      <c r="D5977" t="s">
        <v>98</v>
      </c>
      <c r="E5977" t="s">
        <v>201</v>
      </c>
      <c r="F5977" t="s">
        <v>202</v>
      </c>
      <c r="G5977" t="s">
        <v>203</v>
      </c>
      <c r="H5977" t="s">
        <v>10</v>
      </c>
      <c r="I5977" t="s">
        <v>96</v>
      </c>
      <c r="J5977" s="1">
        <v>13</v>
      </c>
      <c r="K5977" s="1">
        <v>50</v>
      </c>
      <c r="L5977" s="1">
        <v>16</v>
      </c>
      <c r="M5977" s="1">
        <v>10400</v>
      </c>
      <c r="N5977" s="1">
        <v>1</v>
      </c>
      <c r="O5977" s="1">
        <v>1</v>
      </c>
      <c r="P5977" t="b">
        <v>0</v>
      </c>
    </row>
    <row r="5978" spans="1:16" x14ac:dyDescent="0.3">
      <c r="A5978">
        <v>299437</v>
      </c>
      <c r="B5978" s="3">
        <v>888506001002</v>
      </c>
      <c r="C5978" t="s">
        <v>7751</v>
      </c>
      <c r="D5978" t="s">
        <v>211</v>
      </c>
      <c r="E5978" t="s">
        <v>906</v>
      </c>
      <c r="F5978" t="s">
        <v>2590</v>
      </c>
      <c r="G5978" t="s">
        <v>4834</v>
      </c>
      <c r="H5978" t="s">
        <v>10</v>
      </c>
      <c r="I5978" t="s">
        <v>34</v>
      </c>
      <c r="J5978" s="1" t="s">
        <v>156</v>
      </c>
      <c r="K5978" s="1" t="s">
        <v>156</v>
      </c>
      <c r="L5978" s="1" t="s">
        <v>156</v>
      </c>
      <c r="M5978" s="1" t="s">
        <v>156</v>
      </c>
      <c r="N5978" s="1" t="s">
        <v>156</v>
      </c>
      <c r="O5978" s="1" t="s">
        <v>156</v>
      </c>
      <c r="P5978" t="s">
        <v>156</v>
      </c>
    </row>
    <row r="5979" spans="1:16" x14ac:dyDescent="0.3">
      <c r="A5979">
        <v>214370</v>
      </c>
      <c r="B5979" s="3">
        <v>808768001002</v>
      </c>
      <c r="C5979" t="s">
        <v>4833</v>
      </c>
      <c r="D5979" t="s">
        <v>211</v>
      </c>
      <c r="E5979" t="s">
        <v>906</v>
      </c>
      <c r="F5979" t="s">
        <v>2590</v>
      </c>
      <c r="G5979" t="s">
        <v>4834</v>
      </c>
      <c r="H5979" t="s">
        <v>10</v>
      </c>
      <c r="I5979" t="s">
        <v>34</v>
      </c>
      <c r="J5979" s="1">
        <v>16.5</v>
      </c>
      <c r="K5979" s="1">
        <v>24.8</v>
      </c>
      <c r="L5979" s="1">
        <v>29.6</v>
      </c>
      <c r="M5979" s="1">
        <v>12112.320000000002</v>
      </c>
      <c r="N5979" s="1">
        <v>6</v>
      </c>
      <c r="O5979" s="1">
        <v>6</v>
      </c>
      <c r="P5979" t="b">
        <v>0</v>
      </c>
    </row>
    <row r="5980" spans="1:16" x14ac:dyDescent="0.3">
      <c r="A5980">
        <v>215659</v>
      </c>
      <c r="B5980" s="3">
        <v>810235001002</v>
      </c>
      <c r="C5980" t="s">
        <v>4919</v>
      </c>
      <c r="D5980" t="s">
        <v>211</v>
      </c>
      <c r="E5980" t="s">
        <v>906</v>
      </c>
      <c r="F5980" t="s">
        <v>9002</v>
      </c>
      <c r="G5980" t="s">
        <v>9090</v>
      </c>
      <c r="I5980" t="s">
        <v>34</v>
      </c>
      <c r="N5980" s="1">
        <v>6</v>
      </c>
      <c r="O5980" s="1">
        <v>6</v>
      </c>
      <c r="P5980" t="b">
        <v>0</v>
      </c>
    </row>
    <row r="5981" spans="1:16" x14ac:dyDescent="0.3">
      <c r="A5981">
        <v>215658</v>
      </c>
      <c r="B5981" s="3">
        <v>810235001001</v>
      </c>
      <c r="C5981" t="s">
        <v>4919</v>
      </c>
      <c r="D5981" t="s">
        <v>211</v>
      </c>
      <c r="E5981" t="s">
        <v>906</v>
      </c>
      <c r="F5981" t="s">
        <v>2590</v>
      </c>
      <c r="G5981" t="s">
        <v>4834</v>
      </c>
      <c r="H5981" t="s">
        <v>33</v>
      </c>
      <c r="I5981" t="s">
        <v>34</v>
      </c>
      <c r="J5981" s="1">
        <v>8</v>
      </c>
      <c r="K5981" s="1">
        <v>8</v>
      </c>
      <c r="L5981" s="1">
        <v>30</v>
      </c>
      <c r="M5981" s="1">
        <v>1920</v>
      </c>
      <c r="N5981" s="1">
        <v>1</v>
      </c>
      <c r="O5981" s="1">
        <v>1</v>
      </c>
      <c r="P5981" t="b">
        <v>0</v>
      </c>
    </row>
    <row r="5982" spans="1:16" x14ac:dyDescent="0.3">
      <c r="A5982">
        <v>292312</v>
      </c>
      <c r="B5982" s="3">
        <v>880160001001</v>
      </c>
      <c r="C5982" t="s">
        <v>8244</v>
      </c>
      <c r="D5982" t="s">
        <v>211</v>
      </c>
      <c r="E5982" t="s">
        <v>906</v>
      </c>
      <c r="F5982" t="s">
        <v>9002</v>
      </c>
      <c r="G5982" t="s">
        <v>9090</v>
      </c>
      <c r="I5982" t="s">
        <v>34</v>
      </c>
      <c r="N5982" s="1">
        <v>1</v>
      </c>
      <c r="O5982" s="1">
        <v>6</v>
      </c>
      <c r="P5982" t="b">
        <v>0</v>
      </c>
    </row>
    <row r="5983" spans="1:16" x14ac:dyDescent="0.3">
      <c r="A5983">
        <v>306280</v>
      </c>
      <c r="B5983" s="3">
        <v>880160001002</v>
      </c>
      <c r="C5983" t="s">
        <v>8244</v>
      </c>
      <c r="D5983" t="s">
        <v>211</v>
      </c>
      <c r="E5983" t="s">
        <v>906</v>
      </c>
      <c r="F5983" t="s">
        <v>2590</v>
      </c>
      <c r="G5983" t="s">
        <v>4834</v>
      </c>
      <c r="H5983" t="s">
        <v>10</v>
      </c>
      <c r="I5983" t="s">
        <v>34</v>
      </c>
      <c r="J5983" s="1" t="s">
        <v>156</v>
      </c>
      <c r="K5983" s="1" t="s">
        <v>156</v>
      </c>
      <c r="L5983" s="1" t="s">
        <v>156</v>
      </c>
      <c r="M5983" s="1" t="s">
        <v>156</v>
      </c>
      <c r="N5983" s="1" t="s">
        <v>156</v>
      </c>
      <c r="O5983" s="1" t="s">
        <v>156</v>
      </c>
      <c r="P5983" t="b">
        <v>0</v>
      </c>
    </row>
    <row r="5984" spans="1:16" x14ac:dyDescent="0.3">
      <c r="A5984">
        <v>163306</v>
      </c>
      <c r="B5984" s="3">
        <v>162259001001</v>
      </c>
      <c r="C5984" t="s">
        <v>3338</v>
      </c>
      <c r="D5984" t="s">
        <v>98</v>
      </c>
      <c r="E5984" t="s">
        <v>181</v>
      </c>
      <c r="F5984" t="s">
        <v>182</v>
      </c>
      <c r="G5984" t="s">
        <v>183</v>
      </c>
      <c r="H5984" t="s">
        <v>10</v>
      </c>
      <c r="I5984" t="s">
        <v>78</v>
      </c>
      <c r="J5984" s="1">
        <v>14.2</v>
      </c>
      <c r="K5984" s="1">
        <v>7.4</v>
      </c>
      <c r="L5984" s="1">
        <v>21</v>
      </c>
      <c r="M5984" s="1">
        <v>2206.6799999999998</v>
      </c>
      <c r="N5984" s="1">
        <v>1</v>
      </c>
      <c r="O5984" s="1">
        <v>10</v>
      </c>
      <c r="P5984" t="b">
        <v>0</v>
      </c>
    </row>
    <row r="5985" spans="1:16" x14ac:dyDescent="0.3">
      <c r="A5985">
        <v>226778</v>
      </c>
      <c r="B5985" s="3">
        <v>819911001001</v>
      </c>
      <c r="C5985" t="s">
        <v>5217</v>
      </c>
      <c r="D5985" t="s">
        <v>60</v>
      </c>
      <c r="E5985" t="s">
        <v>251</v>
      </c>
      <c r="F5985" t="s">
        <v>5218</v>
      </c>
      <c r="G5985" t="s">
        <v>253</v>
      </c>
      <c r="H5985" t="s">
        <v>33</v>
      </c>
      <c r="I5985" t="s">
        <v>8521</v>
      </c>
      <c r="J5985" s="1">
        <v>13.5</v>
      </c>
      <c r="K5985" s="1">
        <v>21</v>
      </c>
      <c r="L5985" s="1">
        <v>12</v>
      </c>
      <c r="M5985" s="1">
        <v>3402</v>
      </c>
      <c r="N5985" s="1">
        <v>1</v>
      </c>
      <c r="O5985" s="1">
        <v>1</v>
      </c>
      <c r="P5985" t="b">
        <v>1</v>
      </c>
    </row>
    <row r="5986" spans="1:16" x14ac:dyDescent="0.3">
      <c r="A5986">
        <v>58670</v>
      </c>
      <c r="B5986" s="3">
        <v>255668001001</v>
      </c>
      <c r="C5986" t="s">
        <v>1862</v>
      </c>
      <c r="D5986" t="s">
        <v>23</v>
      </c>
      <c r="E5986" t="s">
        <v>24</v>
      </c>
      <c r="F5986" t="s">
        <v>718</v>
      </c>
      <c r="G5986" t="s">
        <v>1863</v>
      </c>
      <c r="H5986" t="s">
        <v>10</v>
      </c>
      <c r="I5986" t="s">
        <v>27</v>
      </c>
      <c r="J5986" s="1">
        <v>7</v>
      </c>
      <c r="K5986" s="1">
        <v>21</v>
      </c>
      <c r="L5986" s="1">
        <v>16</v>
      </c>
      <c r="M5986" s="1">
        <v>2352</v>
      </c>
      <c r="N5986" s="1">
        <v>1</v>
      </c>
      <c r="O5986" s="1">
        <v>10</v>
      </c>
      <c r="P5986" t="b">
        <v>0</v>
      </c>
    </row>
    <row r="5987" spans="1:16" x14ac:dyDescent="0.3">
      <c r="A5987">
        <v>254538</v>
      </c>
      <c r="B5987" s="3">
        <v>847589001001</v>
      </c>
      <c r="C5987" t="s">
        <v>6398</v>
      </c>
      <c r="D5987" t="s">
        <v>41</v>
      </c>
      <c r="E5987" t="s">
        <v>303</v>
      </c>
      <c r="F5987" t="s">
        <v>552</v>
      </c>
      <c r="G5987" t="s">
        <v>553</v>
      </c>
      <c r="H5987" t="s">
        <v>10</v>
      </c>
      <c r="I5987" t="s">
        <v>8523</v>
      </c>
      <c r="J5987" s="1">
        <v>3.5</v>
      </c>
      <c r="K5987" s="1">
        <v>21</v>
      </c>
      <c r="L5987" s="1">
        <v>25</v>
      </c>
      <c r="M5987" s="1">
        <v>1837.5</v>
      </c>
      <c r="N5987" s="1">
        <v>1</v>
      </c>
      <c r="O5987" s="1">
        <v>10</v>
      </c>
      <c r="P5987" t="b">
        <v>0</v>
      </c>
    </row>
    <row r="5988" spans="1:16" x14ac:dyDescent="0.3">
      <c r="A5988">
        <v>231796</v>
      </c>
      <c r="B5988" s="3">
        <v>825225001001</v>
      </c>
      <c r="C5988" t="s">
        <v>5324</v>
      </c>
      <c r="D5988" t="s">
        <v>23</v>
      </c>
      <c r="E5988" t="s">
        <v>24</v>
      </c>
      <c r="F5988" t="s">
        <v>718</v>
      </c>
      <c r="G5988" t="s">
        <v>1863</v>
      </c>
      <c r="H5988" t="s">
        <v>10</v>
      </c>
      <c r="I5988" t="s">
        <v>27</v>
      </c>
      <c r="J5988" s="1">
        <v>20</v>
      </c>
      <c r="K5988" s="1">
        <v>20</v>
      </c>
      <c r="L5988" s="1">
        <v>15</v>
      </c>
      <c r="M5988" s="1">
        <v>6000</v>
      </c>
      <c r="N5988" s="1">
        <v>1</v>
      </c>
      <c r="O5988" s="1">
        <v>1</v>
      </c>
      <c r="P5988" t="b">
        <v>1</v>
      </c>
    </row>
    <row r="5989" spans="1:16" x14ac:dyDescent="0.3">
      <c r="A5989">
        <v>253132</v>
      </c>
      <c r="B5989" s="3">
        <v>845905001001</v>
      </c>
      <c r="C5989" t="s">
        <v>6372</v>
      </c>
      <c r="D5989" t="s">
        <v>23</v>
      </c>
      <c r="E5989" t="s">
        <v>24</v>
      </c>
      <c r="F5989" t="s">
        <v>718</v>
      </c>
      <c r="G5989" t="s">
        <v>1863</v>
      </c>
      <c r="H5989" t="s">
        <v>10</v>
      </c>
      <c r="I5989" t="s">
        <v>27</v>
      </c>
      <c r="J5989" s="1">
        <v>2.5</v>
      </c>
      <c r="K5989" s="1">
        <v>2</v>
      </c>
      <c r="L5989" s="1">
        <v>5</v>
      </c>
      <c r="M5989" s="1">
        <v>25</v>
      </c>
      <c r="N5989" s="1">
        <v>1</v>
      </c>
      <c r="O5989" s="1">
        <v>1</v>
      </c>
      <c r="P5989" t="b">
        <v>1</v>
      </c>
    </row>
    <row r="5990" spans="1:16" x14ac:dyDescent="0.3">
      <c r="A5990">
        <v>40080</v>
      </c>
      <c r="B5990" s="3">
        <v>676305001001</v>
      </c>
      <c r="C5990" t="s">
        <v>9382</v>
      </c>
      <c r="D5990" t="s">
        <v>74</v>
      </c>
      <c r="E5990" t="s">
        <v>75</v>
      </c>
      <c r="F5990" t="s">
        <v>1357</v>
      </c>
      <c r="G5990" t="s">
        <v>1437</v>
      </c>
      <c r="H5990" t="s">
        <v>33</v>
      </c>
      <c r="I5990" t="s">
        <v>78</v>
      </c>
      <c r="J5990" s="1">
        <v>8.5</v>
      </c>
      <c r="K5990" s="1">
        <v>8.5</v>
      </c>
      <c r="L5990" s="1">
        <v>11.5</v>
      </c>
      <c r="M5990" s="1">
        <v>830.875</v>
      </c>
      <c r="N5990" s="1">
        <v>1</v>
      </c>
      <c r="O5990" s="1">
        <v>24</v>
      </c>
      <c r="P5990" t="s">
        <v>156</v>
      </c>
    </row>
    <row r="5991" spans="1:16" x14ac:dyDescent="0.3">
      <c r="A5991">
        <v>71231</v>
      </c>
      <c r="B5991" s="3">
        <v>268229001001</v>
      </c>
      <c r="C5991" t="s">
        <v>9737</v>
      </c>
      <c r="D5991" t="s">
        <v>8524</v>
      </c>
      <c r="E5991" t="s">
        <v>8533</v>
      </c>
      <c r="F5991" t="s">
        <v>8534</v>
      </c>
      <c r="G5991" t="s">
        <v>8560</v>
      </c>
      <c r="I5991" t="s">
        <v>9290</v>
      </c>
      <c r="N5991" s="1">
        <v>1</v>
      </c>
      <c r="O5991" s="1">
        <v>7</v>
      </c>
      <c r="P5991" t="b">
        <v>0</v>
      </c>
    </row>
    <row r="5992" spans="1:16" x14ac:dyDescent="0.3">
      <c r="A5992">
        <v>144223</v>
      </c>
      <c r="B5992" s="3">
        <v>143576001001</v>
      </c>
      <c r="C5992" t="s">
        <v>10196</v>
      </c>
      <c r="D5992" t="s">
        <v>8524</v>
      </c>
      <c r="E5992" t="s">
        <v>8533</v>
      </c>
      <c r="F5992" t="s">
        <v>8534</v>
      </c>
      <c r="G5992" t="s">
        <v>8535</v>
      </c>
      <c r="I5992" t="s">
        <v>9290</v>
      </c>
      <c r="N5992" s="1">
        <v>1</v>
      </c>
      <c r="O5992" s="1">
        <v>6</v>
      </c>
      <c r="P5992" t="b">
        <v>0</v>
      </c>
    </row>
    <row r="5993" spans="1:16" x14ac:dyDescent="0.3">
      <c r="A5993">
        <v>160735</v>
      </c>
      <c r="B5993" s="3">
        <v>159565001001</v>
      </c>
      <c r="C5993" t="s">
        <v>9889</v>
      </c>
      <c r="D5993" t="s">
        <v>8524</v>
      </c>
      <c r="E5993" t="s">
        <v>8533</v>
      </c>
      <c r="F5993" t="s">
        <v>8534</v>
      </c>
      <c r="G5993" t="s">
        <v>8535</v>
      </c>
      <c r="I5993" t="s">
        <v>9290</v>
      </c>
      <c r="N5993" s="1">
        <v>1</v>
      </c>
      <c r="O5993" s="1">
        <v>8</v>
      </c>
      <c r="P5993" t="b">
        <v>0</v>
      </c>
    </row>
    <row r="5994" spans="1:16" x14ac:dyDescent="0.3">
      <c r="A5994">
        <v>203229</v>
      </c>
      <c r="B5994" s="3">
        <v>396809001002</v>
      </c>
      <c r="C5994" t="s">
        <v>4521</v>
      </c>
      <c r="D5994" t="s">
        <v>491</v>
      </c>
      <c r="E5994" t="s">
        <v>4392</v>
      </c>
      <c r="F5994" t="s">
        <v>4522</v>
      </c>
      <c r="G5994" t="s">
        <v>4523</v>
      </c>
      <c r="H5994" t="s">
        <v>10</v>
      </c>
      <c r="I5994" t="s">
        <v>1521</v>
      </c>
      <c r="J5994" s="1">
        <v>20.399999999999999</v>
      </c>
      <c r="K5994" s="1">
        <v>27</v>
      </c>
      <c r="L5994" s="1">
        <v>23.6</v>
      </c>
      <c r="M5994" s="1">
        <v>12998.88</v>
      </c>
      <c r="N5994" s="1">
        <v>12</v>
      </c>
      <c r="O5994" s="1">
        <v>12</v>
      </c>
      <c r="P5994" t="b">
        <v>0</v>
      </c>
    </row>
    <row r="5995" spans="1:16" x14ac:dyDescent="0.3">
      <c r="A5995">
        <v>285501</v>
      </c>
      <c r="B5995" s="3">
        <v>875856001001</v>
      </c>
      <c r="C5995" t="s">
        <v>7198</v>
      </c>
      <c r="D5995" t="s">
        <v>98</v>
      </c>
      <c r="E5995" t="s">
        <v>205</v>
      </c>
      <c r="F5995" t="s">
        <v>275</v>
      </c>
      <c r="G5995" t="s">
        <v>1083</v>
      </c>
      <c r="H5995" t="s">
        <v>10</v>
      </c>
      <c r="I5995" t="s">
        <v>78</v>
      </c>
      <c r="J5995" s="1">
        <v>13.1</v>
      </c>
      <c r="K5995" s="1">
        <v>13.1</v>
      </c>
      <c r="L5995" s="1">
        <v>12.7</v>
      </c>
      <c r="M5995" s="1">
        <v>2179.4469999999997</v>
      </c>
      <c r="N5995" s="1">
        <v>1</v>
      </c>
      <c r="O5995" s="1">
        <v>10</v>
      </c>
      <c r="P5995" t="b">
        <v>0</v>
      </c>
    </row>
    <row r="5996" spans="1:16" x14ac:dyDescent="0.3">
      <c r="A5996">
        <v>69387</v>
      </c>
      <c r="B5996" s="3">
        <v>679458001001</v>
      </c>
      <c r="C5996" t="s">
        <v>2045</v>
      </c>
      <c r="D5996" t="s">
        <v>98</v>
      </c>
      <c r="E5996" t="s">
        <v>205</v>
      </c>
      <c r="F5996" t="s">
        <v>275</v>
      </c>
      <c r="G5996" t="s">
        <v>1083</v>
      </c>
      <c r="H5996" t="s">
        <v>10</v>
      </c>
      <c r="I5996" t="s">
        <v>96</v>
      </c>
      <c r="J5996" s="1">
        <v>22.7</v>
      </c>
      <c r="K5996" s="1">
        <v>22.7</v>
      </c>
      <c r="L5996" s="1">
        <v>15.3</v>
      </c>
      <c r="M5996" s="1">
        <v>7883.9369999999999</v>
      </c>
      <c r="N5996" s="1">
        <v>1</v>
      </c>
      <c r="O5996" s="1">
        <v>4</v>
      </c>
      <c r="P5996" t="b">
        <v>0</v>
      </c>
    </row>
    <row r="5997" spans="1:16" x14ac:dyDescent="0.3">
      <c r="A5997">
        <v>205218</v>
      </c>
      <c r="B5997" s="3">
        <v>399371001001</v>
      </c>
      <c r="C5997" t="s">
        <v>4563</v>
      </c>
      <c r="D5997" t="s">
        <v>98</v>
      </c>
      <c r="E5997" t="s">
        <v>205</v>
      </c>
      <c r="F5997" t="s">
        <v>275</v>
      </c>
      <c r="G5997" t="s">
        <v>1083</v>
      </c>
      <c r="H5997" t="s">
        <v>10</v>
      </c>
      <c r="I5997" t="s">
        <v>78</v>
      </c>
      <c r="J5997" s="1">
        <v>22</v>
      </c>
      <c r="K5997" s="1">
        <v>22</v>
      </c>
      <c r="L5997" s="1">
        <v>16</v>
      </c>
      <c r="M5997" s="1">
        <v>7744</v>
      </c>
      <c r="N5997" s="1">
        <v>1</v>
      </c>
      <c r="O5997" s="1">
        <v>1</v>
      </c>
      <c r="P5997" t="b">
        <v>0</v>
      </c>
    </row>
    <row r="5998" spans="1:16" x14ac:dyDescent="0.3">
      <c r="A5998">
        <v>88785</v>
      </c>
      <c r="B5998" s="3">
        <v>320507001001</v>
      </c>
      <c r="C5998" t="s">
        <v>2367</v>
      </c>
      <c r="D5998" t="s">
        <v>98</v>
      </c>
      <c r="E5998" t="s">
        <v>205</v>
      </c>
      <c r="F5998" t="s">
        <v>425</v>
      </c>
      <c r="G5998" t="s">
        <v>2368</v>
      </c>
      <c r="H5998" t="s">
        <v>10</v>
      </c>
      <c r="I5998" t="s">
        <v>78</v>
      </c>
      <c r="J5998" s="1">
        <v>23.2</v>
      </c>
      <c r="K5998" s="1">
        <v>35</v>
      </c>
      <c r="L5998" s="1">
        <v>12.5</v>
      </c>
      <c r="M5998" s="1">
        <v>10150</v>
      </c>
      <c r="N5998" s="1">
        <v>1</v>
      </c>
      <c r="O5998" s="1">
        <v>8</v>
      </c>
      <c r="P5998" t="b">
        <v>0</v>
      </c>
    </row>
    <row r="5999" spans="1:16" x14ac:dyDescent="0.3">
      <c r="A5999">
        <v>305062</v>
      </c>
      <c r="B5999" s="3">
        <v>893202001001</v>
      </c>
      <c r="C5999" t="s">
        <v>8124</v>
      </c>
      <c r="D5999" t="s">
        <v>98</v>
      </c>
      <c r="E5999" t="s">
        <v>759</v>
      </c>
      <c r="F5999" t="s">
        <v>2354</v>
      </c>
      <c r="G5999" t="s">
        <v>2355</v>
      </c>
      <c r="H5999" t="s">
        <v>33</v>
      </c>
      <c r="I5999" t="s">
        <v>78</v>
      </c>
      <c r="J5999" s="1" t="s">
        <v>156</v>
      </c>
      <c r="K5999" s="1" t="s">
        <v>156</v>
      </c>
      <c r="L5999" s="1" t="s">
        <v>156</v>
      </c>
      <c r="M5999" s="1" t="s">
        <v>156</v>
      </c>
      <c r="N5999" s="1">
        <v>1</v>
      </c>
      <c r="O5999" s="1">
        <v>6</v>
      </c>
      <c r="P5999" t="b">
        <v>0</v>
      </c>
    </row>
    <row r="6000" spans="1:16" x14ac:dyDescent="0.3">
      <c r="A6000">
        <v>113520</v>
      </c>
      <c r="B6000" s="3">
        <v>684192001001</v>
      </c>
      <c r="C6000" t="s">
        <v>9499</v>
      </c>
      <c r="D6000" t="s">
        <v>74</v>
      </c>
      <c r="E6000" t="s">
        <v>667</v>
      </c>
      <c r="F6000" t="s">
        <v>2685</v>
      </c>
      <c r="G6000" t="s">
        <v>2686</v>
      </c>
      <c r="H6000" t="s">
        <v>10</v>
      </c>
      <c r="I6000" t="s">
        <v>78</v>
      </c>
      <c r="J6000" s="1">
        <v>19.899999999999999</v>
      </c>
      <c r="K6000" s="1">
        <v>14.9</v>
      </c>
      <c r="L6000" s="1">
        <v>24.2</v>
      </c>
      <c r="M6000" s="1">
        <v>7175.5419999999995</v>
      </c>
      <c r="N6000" s="1">
        <v>1</v>
      </c>
      <c r="O6000" s="1">
        <v>1</v>
      </c>
      <c r="P6000" t="s">
        <v>156</v>
      </c>
    </row>
    <row r="6001" spans="1:16" x14ac:dyDescent="0.3">
      <c r="A6001">
        <v>200682</v>
      </c>
      <c r="B6001" s="3">
        <v>394937001001</v>
      </c>
      <c r="C6001" t="s">
        <v>4314</v>
      </c>
      <c r="D6001" t="s">
        <v>54</v>
      </c>
      <c r="E6001" t="s">
        <v>185</v>
      </c>
      <c r="F6001" t="s">
        <v>3730</v>
      </c>
      <c r="G6001" t="s">
        <v>3731</v>
      </c>
      <c r="H6001" t="s">
        <v>10</v>
      </c>
      <c r="I6001" t="s">
        <v>58</v>
      </c>
      <c r="J6001" s="1">
        <v>10</v>
      </c>
      <c r="K6001" s="1">
        <v>10</v>
      </c>
      <c r="L6001" s="1">
        <v>16</v>
      </c>
      <c r="M6001" s="1">
        <v>1600</v>
      </c>
      <c r="N6001" s="1">
        <v>1</v>
      </c>
      <c r="O6001" s="1">
        <v>6</v>
      </c>
      <c r="P6001" t="b">
        <v>0</v>
      </c>
    </row>
    <row r="6002" spans="1:16" x14ac:dyDescent="0.3">
      <c r="A6002">
        <v>248445</v>
      </c>
      <c r="B6002" s="3">
        <v>841309001001</v>
      </c>
      <c r="C6002" t="s">
        <v>6289</v>
      </c>
      <c r="D6002" t="s">
        <v>6</v>
      </c>
      <c r="E6002" t="s">
        <v>193</v>
      </c>
      <c r="F6002" t="s">
        <v>3265</v>
      </c>
      <c r="G6002" t="s">
        <v>5498</v>
      </c>
      <c r="H6002" t="s">
        <v>10</v>
      </c>
      <c r="I6002" t="s">
        <v>8520</v>
      </c>
      <c r="J6002" s="1">
        <v>9</v>
      </c>
      <c r="K6002" s="1">
        <v>5.9</v>
      </c>
      <c r="L6002" s="1">
        <v>21</v>
      </c>
      <c r="M6002" s="1">
        <v>1115.1000000000001</v>
      </c>
      <c r="N6002" s="1">
        <v>1</v>
      </c>
      <c r="O6002" s="1">
        <v>12</v>
      </c>
      <c r="P6002" t="b">
        <v>0</v>
      </c>
    </row>
    <row r="6003" spans="1:16" x14ac:dyDescent="0.3">
      <c r="A6003">
        <v>268560</v>
      </c>
      <c r="B6003" s="3">
        <v>860808001001</v>
      </c>
      <c r="C6003" t="s">
        <v>6751</v>
      </c>
      <c r="D6003" t="s">
        <v>6</v>
      </c>
      <c r="E6003" t="s">
        <v>193</v>
      </c>
      <c r="F6003" t="s">
        <v>3265</v>
      </c>
      <c r="G6003" t="s">
        <v>5498</v>
      </c>
      <c r="H6003" t="s">
        <v>10</v>
      </c>
      <c r="I6003" t="s">
        <v>8520</v>
      </c>
      <c r="J6003" s="1">
        <v>6.3</v>
      </c>
      <c r="K6003" s="1">
        <v>9.4</v>
      </c>
      <c r="L6003" s="1">
        <v>17.100000000000001</v>
      </c>
      <c r="M6003" s="1">
        <v>1012.662</v>
      </c>
      <c r="N6003" s="1">
        <v>1</v>
      </c>
      <c r="O6003" s="1">
        <v>8</v>
      </c>
      <c r="P6003" t="b">
        <v>0</v>
      </c>
    </row>
    <row r="6004" spans="1:16" x14ac:dyDescent="0.3">
      <c r="A6004">
        <v>236378</v>
      </c>
      <c r="B6004" s="3">
        <v>829918001001</v>
      </c>
      <c r="C6004" t="s">
        <v>5497</v>
      </c>
      <c r="D6004" t="s">
        <v>6</v>
      </c>
      <c r="E6004" t="s">
        <v>193</v>
      </c>
      <c r="F6004" t="s">
        <v>3265</v>
      </c>
      <c r="G6004" t="s">
        <v>5498</v>
      </c>
      <c r="H6004" t="s">
        <v>10</v>
      </c>
      <c r="I6004" t="s">
        <v>8520</v>
      </c>
      <c r="J6004" s="1">
        <v>7.8</v>
      </c>
      <c r="K6004" s="1">
        <v>7.8</v>
      </c>
      <c r="L6004" s="1">
        <v>24.3</v>
      </c>
      <c r="M6004" s="1">
        <v>1478.4119999999998</v>
      </c>
      <c r="N6004" s="1">
        <v>1</v>
      </c>
      <c r="O6004" s="1">
        <v>6</v>
      </c>
      <c r="P6004" t="b">
        <v>0</v>
      </c>
    </row>
    <row r="6005" spans="1:16" x14ac:dyDescent="0.3">
      <c r="A6005">
        <v>236379</v>
      </c>
      <c r="B6005" s="3">
        <v>829918001002</v>
      </c>
      <c r="C6005" t="s">
        <v>5497</v>
      </c>
      <c r="D6005" t="s">
        <v>6</v>
      </c>
      <c r="E6005" t="s">
        <v>193</v>
      </c>
      <c r="F6005" t="s">
        <v>3265</v>
      </c>
      <c r="G6005" t="s">
        <v>5498</v>
      </c>
      <c r="H6005" t="s">
        <v>10</v>
      </c>
      <c r="I6005" t="s">
        <v>8520</v>
      </c>
      <c r="J6005" s="1">
        <v>7.8</v>
      </c>
      <c r="K6005" s="1">
        <v>7.8</v>
      </c>
      <c r="L6005" s="1">
        <v>24.3</v>
      </c>
      <c r="M6005" s="1">
        <v>1478.4119999999998</v>
      </c>
      <c r="N6005" s="1" t="s">
        <v>156</v>
      </c>
      <c r="O6005" s="1" t="s">
        <v>156</v>
      </c>
      <c r="P6005" t="b">
        <v>0</v>
      </c>
    </row>
    <row r="6006" spans="1:16" x14ac:dyDescent="0.3">
      <c r="A6006">
        <v>185148</v>
      </c>
      <c r="B6006" s="3">
        <v>181882001001</v>
      </c>
      <c r="C6006" t="s">
        <v>3795</v>
      </c>
      <c r="D6006" t="s">
        <v>98</v>
      </c>
      <c r="E6006" t="s">
        <v>205</v>
      </c>
      <c r="F6006" t="s">
        <v>3793</v>
      </c>
      <c r="G6006" t="s">
        <v>3794</v>
      </c>
      <c r="H6006" t="s">
        <v>10</v>
      </c>
      <c r="I6006" t="s">
        <v>78</v>
      </c>
      <c r="J6006" s="1">
        <v>25.5</v>
      </c>
      <c r="K6006" s="1">
        <v>38.5</v>
      </c>
      <c r="L6006" s="1">
        <v>11.7</v>
      </c>
      <c r="M6006" s="1">
        <v>11486.474999999999</v>
      </c>
      <c r="N6006" s="1">
        <v>1</v>
      </c>
      <c r="O6006" s="1">
        <v>1</v>
      </c>
      <c r="P6006" t="b">
        <v>0</v>
      </c>
    </row>
    <row r="6007" spans="1:16" x14ac:dyDescent="0.3">
      <c r="A6007">
        <v>185139</v>
      </c>
      <c r="B6007" s="3">
        <v>181874001001</v>
      </c>
      <c r="C6007" t="s">
        <v>3792</v>
      </c>
      <c r="D6007" t="s">
        <v>98</v>
      </c>
      <c r="E6007" t="s">
        <v>205</v>
      </c>
      <c r="F6007" t="s">
        <v>3793</v>
      </c>
      <c r="G6007" t="s">
        <v>3794</v>
      </c>
      <c r="H6007" t="s">
        <v>10</v>
      </c>
      <c r="I6007" t="s">
        <v>78</v>
      </c>
      <c r="J6007" s="1">
        <v>25.5</v>
      </c>
      <c r="K6007" s="1">
        <v>38.5</v>
      </c>
      <c r="L6007" s="1">
        <v>11.7</v>
      </c>
      <c r="M6007" s="1">
        <v>11486.474999999999</v>
      </c>
      <c r="N6007" s="1">
        <v>1</v>
      </c>
      <c r="O6007" s="1">
        <v>1</v>
      </c>
      <c r="P6007" t="b">
        <v>0</v>
      </c>
    </row>
    <row r="6008" spans="1:16" x14ac:dyDescent="0.3">
      <c r="A6008">
        <v>185156</v>
      </c>
      <c r="B6008" s="3">
        <v>181890001001</v>
      </c>
      <c r="C6008" t="s">
        <v>3796</v>
      </c>
      <c r="D6008" t="s">
        <v>98</v>
      </c>
      <c r="E6008" t="s">
        <v>205</v>
      </c>
      <c r="F6008" t="s">
        <v>3793</v>
      </c>
      <c r="G6008" t="s">
        <v>3794</v>
      </c>
      <c r="H6008" t="s">
        <v>10</v>
      </c>
      <c r="I6008" t="s">
        <v>78</v>
      </c>
      <c r="J6008" s="1">
        <v>25.5</v>
      </c>
      <c r="K6008" s="1">
        <v>38.5</v>
      </c>
      <c r="L6008" s="1">
        <v>11.7</v>
      </c>
      <c r="M6008" s="1">
        <v>11486.474999999999</v>
      </c>
      <c r="N6008" s="1">
        <v>1</v>
      </c>
      <c r="O6008" s="1">
        <v>1</v>
      </c>
      <c r="P6008" t="b">
        <v>0</v>
      </c>
    </row>
    <row r="6009" spans="1:16" x14ac:dyDescent="0.3">
      <c r="A6009">
        <v>143549</v>
      </c>
      <c r="B6009" s="3">
        <v>142903001001</v>
      </c>
      <c r="C6009" t="s">
        <v>2962</v>
      </c>
      <c r="D6009" t="s">
        <v>6</v>
      </c>
      <c r="E6009" t="s">
        <v>193</v>
      </c>
      <c r="F6009" t="s">
        <v>339</v>
      </c>
      <c r="G6009" t="s">
        <v>2963</v>
      </c>
      <c r="H6009" t="s">
        <v>10</v>
      </c>
      <c r="I6009" t="s">
        <v>8520</v>
      </c>
      <c r="J6009" s="1">
        <v>6.4</v>
      </c>
      <c r="K6009" s="1">
        <v>9.5</v>
      </c>
      <c r="L6009" s="1">
        <v>16.8</v>
      </c>
      <c r="M6009" s="1">
        <v>1021.44</v>
      </c>
      <c r="N6009" s="1">
        <v>1</v>
      </c>
      <c r="O6009" s="1">
        <v>6</v>
      </c>
      <c r="P6009" t="b">
        <v>0</v>
      </c>
    </row>
    <row r="6010" spans="1:16" x14ac:dyDescent="0.3">
      <c r="A6010">
        <v>143236</v>
      </c>
      <c r="B6010" s="3">
        <v>145937001001</v>
      </c>
      <c r="C6010" t="s">
        <v>2946</v>
      </c>
      <c r="D6010" t="s">
        <v>98</v>
      </c>
      <c r="E6010" t="s">
        <v>205</v>
      </c>
      <c r="F6010" t="s">
        <v>448</v>
      </c>
      <c r="G6010" t="s">
        <v>2001</v>
      </c>
      <c r="H6010" t="s">
        <v>10</v>
      </c>
      <c r="I6010" t="s">
        <v>78</v>
      </c>
      <c r="J6010" s="1">
        <v>7</v>
      </c>
      <c r="K6010" s="1">
        <v>7</v>
      </c>
      <c r="L6010" s="1">
        <v>23.5</v>
      </c>
      <c r="M6010" s="1">
        <v>1151.5</v>
      </c>
      <c r="N6010" s="1">
        <v>1</v>
      </c>
      <c r="O6010" s="1">
        <v>6</v>
      </c>
      <c r="P6010" t="b">
        <v>0</v>
      </c>
    </row>
    <row r="6011" spans="1:16" x14ac:dyDescent="0.3">
      <c r="A6011">
        <v>235348</v>
      </c>
      <c r="B6011" s="3">
        <v>829931001001</v>
      </c>
      <c r="C6011" t="s">
        <v>5397</v>
      </c>
      <c r="D6011" t="s">
        <v>6</v>
      </c>
      <c r="E6011" t="s">
        <v>193</v>
      </c>
      <c r="F6011" t="s">
        <v>339</v>
      </c>
      <c r="G6011" t="s">
        <v>484</v>
      </c>
      <c r="H6011" t="s">
        <v>10</v>
      </c>
      <c r="I6011" t="s">
        <v>8520</v>
      </c>
      <c r="J6011" s="1">
        <v>4</v>
      </c>
      <c r="K6011" s="1">
        <v>10</v>
      </c>
      <c r="L6011" s="1">
        <v>17</v>
      </c>
      <c r="M6011" s="1">
        <v>680</v>
      </c>
      <c r="N6011" s="1">
        <v>1</v>
      </c>
      <c r="O6011" s="1">
        <v>6</v>
      </c>
      <c r="P6011" t="b">
        <v>0</v>
      </c>
    </row>
    <row r="6012" spans="1:16" x14ac:dyDescent="0.3">
      <c r="A6012">
        <v>7279</v>
      </c>
      <c r="B6012" s="3">
        <v>207277001001</v>
      </c>
      <c r="C6012" t="s">
        <v>483</v>
      </c>
      <c r="D6012" t="s">
        <v>6</v>
      </c>
      <c r="E6012" t="s">
        <v>193</v>
      </c>
      <c r="F6012" t="s">
        <v>339</v>
      </c>
      <c r="G6012" t="s">
        <v>484</v>
      </c>
      <c r="H6012" t="s">
        <v>10</v>
      </c>
      <c r="I6012" t="s">
        <v>8520</v>
      </c>
      <c r="J6012" s="1">
        <v>6.4</v>
      </c>
      <c r="K6012" s="1">
        <v>9.5</v>
      </c>
      <c r="L6012" s="1">
        <v>16.8</v>
      </c>
      <c r="M6012" s="1">
        <v>1021.44</v>
      </c>
      <c r="N6012" s="1">
        <v>1</v>
      </c>
      <c r="O6012" s="1">
        <v>6</v>
      </c>
      <c r="P6012" t="b">
        <v>0</v>
      </c>
    </row>
    <row r="6013" spans="1:16" x14ac:dyDescent="0.3">
      <c r="A6013">
        <v>150515</v>
      </c>
      <c r="B6013" s="3">
        <v>150390001001</v>
      </c>
      <c r="C6013" t="s">
        <v>3104</v>
      </c>
      <c r="D6013" t="s">
        <v>6</v>
      </c>
      <c r="E6013" t="s">
        <v>193</v>
      </c>
      <c r="F6013" t="s">
        <v>339</v>
      </c>
      <c r="G6013" t="s">
        <v>484</v>
      </c>
      <c r="H6013" t="s">
        <v>10</v>
      </c>
      <c r="I6013" t="s">
        <v>8520</v>
      </c>
      <c r="J6013" s="1">
        <v>6</v>
      </c>
      <c r="K6013" s="1">
        <v>9</v>
      </c>
      <c r="L6013" s="1">
        <v>19.600000000000001</v>
      </c>
      <c r="M6013" s="1">
        <v>1058.4000000000001</v>
      </c>
      <c r="N6013" s="1" t="s">
        <v>156</v>
      </c>
      <c r="O6013" s="1" t="s">
        <v>156</v>
      </c>
      <c r="P6013" t="s">
        <v>156</v>
      </c>
    </row>
    <row r="6014" spans="1:16" x14ac:dyDescent="0.3">
      <c r="A6014">
        <v>56707</v>
      </c>
      <c r="B6014" s="3">
        <v>633774001001</v>
      </c>
      <c r="C6014" t="s">
        <v>1801</v>
      </c>
      <c r="D6014" t="s">
        <v>6</v>
      </c>
      <c r="E6014" t="s">
        <v>193</v>
      </c>
      <c r="F6014" t="s">
        <v>339</v>
      </c>
      <c r="G6014" t="s">
        <v>484</v>
      </c>
      <c r="H6014" t="s">
        <v>10</v>
      </c>
      <c r="I6014" t="s">
        <v>8520</v>
      </c>
      <c r="J6014" s="1">
        <v>6.4</v>
      </c>
      <c r="K6014" s="1">
        <v>9.5</v>
      </c>
      <c r="L6014" s="1">
        <v>16.8</v>
      </c>
      <c r="M6014" s="1">
        <v>1021.44</v>
      </c>
      <c r="N6014" s="1">
        <v>1</v>
      </c>
      <c r="O6014" s="1">
        <v>6</v>
      </c>
      <c r="P6014" t="b">
        <v>0</v>
      </c>
    </row>
    <row r="6015" spans="1:16" x14ac:dyDescent="0.3">
      <c r="A6015">
        <v>41859</v>
      </c>
      <c r="B6015" s="3">
        <v>661506001001</v>
      </c>
      <c r="C6015" t="s">
        <v>1474</v>
      </c>
      <c r="D6015" t="s">
        <v>6</v>
      </c>
      <c r="E6015" t="s">
        <v>193</v>
      </c>
      <c r="F6015" t="s">
        <v>339</v>
      </c>
      <c r="G6015" t="s">
        <v>484</v>
      </c>
      <c r="H6015" t="s">
        <v>10</v>
      </c>
      <c r="I6015" t="s">
        <v>8520</v>
      </c>
      <c r="J6015" s="1">
        <v>6.3</v>
      </c>
      <c r="K6015" s="1">
        <v>9.6</v>
      </c>
      <c r="L6015" s="1">
        <v>16.600000000000001</v>
      </c>
      <c r="M6015" s="1">
        <v>1003.9680000000001</v>
      </c>
      <c r="N6015" s="1">
        <v>1</v>
      </c>
      <c r="O6015" s="1">
        <v>6</v>
      </c>
      <c r="P6015" t="b">
        <v>0</v>
      </c>
    </row>
    <row r="6016" spans="1:16" x14ac:dyDescent="0.3">
      <c r="A6016">
        <v>236380</v>
      </c>
      <c r="B6016" s="3">
        <v>829919001001</v>
      </c>
      <c r="C6016" t="s">
        <v>5499</v>
      </c>
      <c r="D6016" t="s">
        <v>6</v>
      </c>
      <c r="E6016" t="s">
        <v>193</v>
      </c>
      <c r="F6016" t="s">
        <v>339</v>
      </c>
      <c r="G6016" t="s">
        <v>484</v>
      </c>
      <c r="H6016" t="s">
        <v>10</v>
      </c>
      <c r="I6016" t="s">
        <v>8520</v>
      </c>
      <c r="J6016" s="1">
        <v>6</v>
      </c>
      <c r="K6016" s="1">
        <v>9</v>
      </c>
      <c r="L6016" s="1">
        <v>19.600000000000001</v>
      </c>
      <c r="M6016" s="1">
        <v>1058.4000000000001</v>
      </c>
      <c r="N6016" s="1">
        <v>1</v>
      </c>
      <c r="O6016" s="1">
        <v>6</v>
      </c>
      <c r="P6016" t="b">
        <v>0</v>
      </c>
    </row>
    <row r="6017" spans="1:16" x14ac:dyDescent="0.3">
      <c r="A6017">
        <v>236381</v>
      </c>
      <c r="B6017" s="3">
        <v>829919001002</v>
      </c>
      <c r="C6017" t="s">
        <v>5499</v>
      </c>
      <c r="D6017" t="s">
        <v>6</v>
      </c>
      <c r="E6017" t="s">
        <v>193</v>
      </c>
      <c r="F6017" t="s">
        <v>339</v>
      </c>
      <c r="G6017" t="s">
        <v>484</v>
      </c>
      <c r="H6017" t="s">
        <v>10</v>
      </c>
      <c r="I6017" t="s">
        <v>8520</v>
      </c>
      <c r="J6017" s="1">
        <v>6</v>
      </c>
      <c r="K6017" s="1">
        <v>9</v>
      </c>
      <c r="L6017" s="1">
        <v>19.600000000000001</v>
      </c>
      <c r="M6017" s="1">
        <v>1058.4000000000001</v>
      </c>
      <c r="N6017" s="1" t="s">
        <v>156</v>
      </c>
      <c r="O6017" s="1" t="s">
        <v>156</v>
      </c>
      <c r="P6017" t="b">
        <v>0</v>
      </c>
    </row>
    <row r="6018" spans="1:16" x14ac:dyDescent="0.3">
      <c r="A6018">
        <v>220784</v>
      </c>
      <c r="B6018" s="3">
        <v>814322001001</v>
      </c>
      <c r="C6018" t="s">
        <v>5045</v>
      </c>
      <c r="D6018" t="s">
        <v>74</v>
      </c>
      <c r="E6018" t="s">
        <v>113</v>
      </c>
      <c r="F6018" t="s">
        <v>1199</v>
      </c>
      <c r="G6018" t="s">
        <v>2213</v>
      </c>
      <c r="H6018" t="s">
        <v>33</v>
      </c>
      <c r="I6018" t="s">
        <v>78</v>
      </c>
      <c r="J6018" s="1">
        <v>5.9</v>
      </c>
      <c r="K6018" s="1">
        <v>9</v>
      </c>
      <c r="L6018" s="1">
        <v>21.1</v>
      </c>
      <c r="M6018" s="1">
        <v>1120.4100000000001</v>
      </c>
      <c r="N6018" s="1">
        <v>1</v>
      </c>
      <c r="O6018" s="1">
        <v>6</v>
      </c>
      <c r="P6018" t="b">
        <v>0</v>
      </c>
    </row>
    <row r="6019" spans="1:16" x14ac:dyDescent="0.3">
      <c r="A6019">
        <v>201501</v>
      </c>
      <c r="B6019" s="3">
        <v>396188001001</v>
      </c>
      <c r="C6019" t="s">
        <v>4341</v>
      </c>
      <c r="D6019" t="s">
        <v>6</v>
      </c>
      <c r="E6019" t="s">
        <v>193</v>
      </c>
      <c r="F6019" t="s">
        <v>339</v>
      </c>
      <c r="G6019" t="s">
        <v>2963</v>
      </c>
      <c r="H6019" t="s">
        <v>33</v>
      </c>
      <c r="I6019" t="s">
        <v>8520</v>
      </c>
      <c r="J6019" s="1">
        <v>6.4</v>
      </c>
      <c r="K6019" s="1">
        <v>9.5</v>
      </c>
      <c r="L6019" s="1">
        <v>16.8</v>
      </c>
      <c r="M6019" s="1">
        <v>1021.44</v>
      </c>
      <c r="N6019" s="1">
        <v>1</v>
      </c>
      <c r="O6019" s="1">
        <v>6</v>
      </c>
      <c r="P6019" t="b">
        <v>0</v>
      </c>
    </row>
    <row r="6020" spans="1:16" x14ac:dyDescent="0.3">
      <c r="A6020">
        <v>11422</v>
      </c>
      <c r="B6020" s="3">
        <v>328744001001</v>
      </c>
      <c r="C6020" t="s">
        <v>740</v>
      </c>
      <c r="D6020" t="s">
        <v>6</v>
      </c>
      <c r="E6020" t="s">
        <v>193</v>
      </c>
      <c r="F6020" t="s">
        <v>339</v>
      </c>
      <c r="G6020" t="s">
        <v>741</v>
      </c>
      <c r="H6020" t="s">
        <v>10</v>
      </c>
      <c r="I6020" t="s">
        <v>8520</v>
      </c>
      <c r="J6020" s="1">
        <v>6</v>
      </c>
      <c r="K6020" s="1">
        <v>9</v>
      </c>
      <c r="L6020" s="1">
        <v>19.600000000000001</v>
      </c>
      <c r="M6020" s="1">
        <v>1058.4000000000001</v>
      </c>
      <c r="N6020" s="1">
        <v>1</v>
      </c>
      <c r="O6020" s="1">
        <v>6</v>
      </c>
      <c r="P6020" t="b">
        <v>0</v>
      </c>
    </row>
    <row r="6021" spans="1:16" x14ac:dyDescent="0.3">
      <c r="A6021">
        <v>56504</v>
      </c>
      <c r="B6021" s="3">
        <v>633747001001</v>
      </c>
      <c r="C6021" t="s">
        <v>1793</v>
      </c>
      <c r="D6021" t="s">
        <v>6</v>
      </c>
      <c r="E6021" t="s">
        <v>193</v>
      </c>
      <c r="F6021" t="s">
        <v>339</v>
      </c>
      <c r="G6021" t="s">
        <v>741</v>
      </c>
      <c r="H6021" t="s">
        <v>10</v>
      </c>
      <c r="I6021" t="s">
        <v>8520</v>
      </c>
      <c r="J6021" s="1">
        <v>6.4</v>
      </c>
      <c r="K6021" s="1">
        <v>9.5</v>
      </c>
      <c r="L6021" s="1">
        <v>16.8</v>
      </c>
      <c r="M6021" s="1">
        <v>1021.44</v>
      </c>
      <c r="N6021" s="1">
        <v>1</v>
      </c>
      <c r="O6021" s="1">
        <v>6</v>
      </c>
      <c r="P6021" t="b">
        <v>0</v>
      </c>
    </row>
    <row r="6022" spans="1:16" x14ac:dyDescent="0.3">
      <c r="A6022">
        <v>149978</v>
      </c>
      <c r="B6022" s="3">
        <v>149112001001</v>
      </c>
      <c r="C6022" t="s">
        <v>3097</v>
      </c>
      <c r="D6022" t="s">
        <v>6</v>
      </c>
      <c r="E6022" t="s">
        <v>193</v>
      </c>
      <c r="F6022" t="s">
        <v>339</v>
      </c>
      <c r="G6022" t="s">
        <v>741</v>
      </c>
      <c r="H6022" t="s">
        <v>10</v>
      </c>
      <c r="I6022" t="s">
        <v>8520</v>
      </c>
      <c r="J6022" s="1">
        <v>9.1999999999999993</v>
      </c>
      <c r="K6022" s="1">
        <v>6</v>
      </c>
      <c r="L6022" s="1">
        <v>19.8</v>
      </c>
      <c r="M6022" s="1">
        <v>1092.96</v>
      </c>
      <c r="N6022" s="1">
        <v>1</v>
      </c>
      <c r="O6022" s="1">
        <v>6</v>
      </c>
      <c r="P6022" t="b">
        <v>0</v>
      </c>
    </row>
    <row r="6023" spans="1:16" x14ac:dyDescent="0.3">
      <c r="A6023">
        <v>90376</v>
      </c>
      <c r="B6023" s="3">
        <v>653337001001</v>
      </c>
      <c r="C6023" t="s">
        <v>2396</v>
      </c>
      <c r="D6023" t="s">
        <v>6</v>
      </c>
      <c r="E6023" t="s">
        <v>193</v>
      </c>
      <c r="F6023" t="s">
        <v>339</v>
      </c>
      <c r="G6023" t="s">
        <v>340</v>
      </c>
      <c r="H6023" t="s">
        <v>10</v>
      </c>
      <c r="I6023" t="s">
        <v>8520</v>
      </c>
      <c r="J6023" s="1">
        <v>6</v>
      </c>
      <c r="K6023" s="1">
        <v>9</v>
      </c>
      <c r="L6023" s="1">
        <v>19.600000000000001</v>
      </c>
      <c r="M6023" s="1">
        <v>1058.4000000000001</v>
      </c>
      <c r="N6023" s="1">
        <v>1</v>
      </c>
      <c r="O6023" s="1">
        <v>6</v>
      </c>
      <c r="P6023" t="b">
        <v>0</v>
      </c>
    </row>
    <row r="6024" spans="1:16" x14ac:dyDescent="0.3">
      <c r="A6024">
        <v>149979</v>
      </c>
      <c r="B6024" s="3">
        <v>149113001001</v>
      </c>
      <c r="C6024" t="s">
        <v>3098</v>
      </c>
      <c r="D6024" t="s">
        <v>6</v>
      </c>
      <c r="E6024" t="s">
        <v>193</v>
      </c>
      <c r="F6024" t="s">
        <v>339</v>
      </c>
      <c r="G6024" t="s">
        <v>340</v>
      </c>
      <c r="H6024" t="s">
        <v>10</v>
      </c>
      <c r="I6024" t="s">
        <v>8520</v>
      </c>
      <c r="J6024" s="1">
        <v>4</v>
      </c>
      <c r="K6024" s="1">
        <v>10</v>
      </c>
      <c r="L6024" s="1">
        <v>17</v>
      </c>
      <c r="M6024" s="1">
        <v>680</v>
      </c>
      <c r="N6024" s="1">
        <v>1</v>
      </c>
      <c r="O6024" s="1">
        <v>6</v>
      </c>
      <c r="P6024" t="b">
        <v>0</v>
      </c>
    </row>
    <row r="6025" spans="1:16" x14ac:dyDescent="0.3">
      <c r="A6025">
        <v>5075</v>
      </c>
      <c r="B6025" s="3">
        <v>673384001001</v>
      </c>
      <c r="C6025" t="s">
        <v>338</v>
      </c>
      <c r="D6025" t="s">
        <v>6</v>
      </c>
      <c r="E6025" t="s">
        <v>193</v>
      </c>
      <c r="F6025" t="s">
        <v>339</v>
      </c>
      <c r="G6025" t="s">
        <v>340</v>
      </c>
      <c r="H6025" t="s">
        <v>10</v>
      </c>
      <c r="I6025" t="s">
        <v>8520</v>
      </c>
      <c r="J6025" s="1">
        <v>6.4</v>
      </c>
      <c r="K6025" s="1">
        <v>9.5</v>
      </c>
      <c r="L6025" s="1">
        <v>16.8</v>
      </c>
      <c r="M6025" s="1">
        <v>1021.44</v>
      </c>
      <c r="N6025" s="1">
        <v>1</v>
      </c>
      <c r="O6025" s="1">
        <v>6</v>
      </c>
      <c r="P6025" t="b">
        <v>0</v>
      </c>
    </row>
    <row r="6026" spans="1:16" x14ac:dyDescent="0.3">
      <c r="A6026">
        <v>18500</v>
      </c>
      <c r="B6026" s="3">
        <v>218498001001</v>
      </c>
      <c r="C6026" t="s">
        <v>987</v>
      </c>
      <c r="D6026" t="s">
        <v>74</v>
      </c>
      <c r="E6026" t="s">
        <v>530</v>
      </c>
      <c r="F6026" t="s">
        <v>988</v>
      </c>
      <c r="G6026" t="s">
        <v>989</v>
      </c>
      <c r="H6026" t="s">
        <v>10</v>
      </c>
      <c r="I6026" t="s">
        <v>78</v>
      </c>
      <c r="J6026" s="1">
        <v>15.3</v>
      </c>
      <c r="K6026" s="1">
        <v>15.3</v>
      </c>
      <c r="L6026" s="1">
        <v>17.7</v>
      </c>
      <c r="M6026" s="1">
        <v>4143.393</v>
      </c>
      <c r="N6026" s="1">
        <v>1</v>
      </c>
      <c r="O6026" s="1">
        <v>4</v>
      </c>
      <c r="P6026" t="b">
        <v>0</v>
      </c>
    </row>
    <row r="6027" spans="1:16" x14ac:dyDescent="0.3">
      <c r="A6027">
        <v>215695</v>
      </c>
      <c r="B6027" s="3">
        <v>810286001002</v>
      </c>
      <c r="C6027" t="s">
        <v>4925</v>
      </c>
      <c r="D6027" t="s">
        <v>98</v>
      </c>
      <c r="E6027" t="s">
        <v>136</v>
      </c>
      <c r="F6027" t="s">
        <v>3391</v>
      </c>
      <c r="G6027" t="s">
        <v>3586</v>
      </c>
      <c r="H6027" t="s">
        <v>33</v>
      </c>
      <c r="I6027" t="s">
        <v>78</v>
      </c>
      <c r="J6027" s="1">
        <v>16.600000000000001</v>
      </c>
      <c r="K6027" s="1">
        <v>22.6</v>
      </c>
      <c r="L6027" s="1">
        <v>8</v>
      </c>
      <c r="M6027" s="1">
        <v>3001.2800000000007</v>
      </c>
      <c r="N6027" s="1">
        <v>10</v>
      </c>
      <c r="O6027" s="1">
        <v>60</v>
      </c>
      <c r="P6027" t="b">
        <v>0</v>
      </c>
    </row>
    <row r="6028" spans="1:16" x14ac:dyDescent="0.3">
      <c r="A6028">
        <v>297054</v>
      </c>
      <c r="B6028" s="3">
        <v>886227001001</v>
      </c>
      <c r="C6028" t="s">
        <v>7580</v>
      </c>
      <c r="D6028" t="s">
        <v>211</v>
      </c>
      <c r="E6028" t="s">
        <v>1539</v>
      </c>
      <c r="F6028" t="s">
        <v>1540</v>
      </c>
      <c r="G6028" t="s">
        <v>2697</v>
      </c>
      <c r="H6028" t="s">
        <v>33</v>
      </c>
      <c r="I6028" t="s">
        <v>34</v>
      </c>
      <c r="J6028" s="1" t="s">
        <v>156</v>
      </c>
      <c r="K6028" s="1" t="s">
        <v>156</v>
      </c>
      <c r="L6028" s="1" t="s">
        <v>156</v>
      </c>
      <c r="M6028" s="1" t="s">
        <v>156</v>
      </c>
      <c r="N6028" s="1">
        <v>1</v>
      </c>
      <c r="O6028" s="1">
        <v>6</v>
      </c>
      <c r="P6028" t="b">
        <v>0</v>
      </c>
    </row>
    <row r="6029" spans="1:16" x14ac:dyDescent="0.3">
      <c r="A6029">
        <v>246756</v>
      </c>
      <c r="B6029" s="3">
        <v>839305001002</v>
      </c>
      <c r="C6029" t="s">
        <v>9630</v>
      </c>
      <c r="D6029" t="s">
        <v>98</v>
      </c>
      <c r="E6029" t="s">
        <v>240</v>
      </c>
      <c r="F6029" t="s">
        <v>423</v>
      </c>
      <c r="G6029" t="s">
        <v>424</v>
      </c>
      <c r="H6029" t="s">
        <v>10</v>
      </c>
      <c r="I6029" t="s">
        <v>78</v>
      </c>
      <c r="J6029" s="1">
        <v>18.8</v>
      </c>
      <c r="K6029" s="1">
        <v>29.8</v>
      </c>
      <c r="L6029" s="1">
        <v>14.2</v>
      </c>
      <c r="M6029" s="1">
        <v>7955.4079999999994</v>
      </c>
      <c r="N6029" s="1">
        <v>20</v>
      </c>
      <c r="O6029" s="1">
        <v>20</v>
      </c>
      <c r="P6029" t="s">
        <v>156</v>
      </c>
    </row>
    <row r="6030" spans="1:16" x14ac:dyDescent="0.3">
      <c r="A6030">
        <v>285445</v>
      </c>
      <c r="B6030" s="3">
        <v>875801001001</v>
      </c>
      <c r="C6030" t="s">
        <v>7196</v>
      </c>
      <c r="D6030" t="s">
        <v>98</v>
      </c>
      <c r="E6030" t="s">
        <v>956</v>
      </c>
      <c r="F6030" t="s">
        <v>3607</v>
      </c>
      <c r="G6030" t="s">
        <v>1473</v>
      </c>
      <c r="H6030" t="s">
        <v>33</v>
      </c>
      <c r="I6030" t="s">
        <v>78</v>
      </c>
      <c r="J6030" s="1">
        <v>8.5</v>
      </c>
      <c r="K6030" s="1">
        <v>7</v>
      </c>
      <c r="L6030" s="1">
        <v>16.5</v>
      </c>
      <c r="M6030" s="1">
        <v>981.75</v>
      </c>
      <c r="N6030" s="1">
        <v>1</v>
      </c>
      <c r="O6030" s="1">
        <v>6</v>
      </c>
      <c r="P6030" t="b">
        <v>0</v>
      </c>
    </row>
    <row r="6031" spans="1:16" x14ac:dyDescent="0.3">
      <c r="A6031">
        <v>247052</v>
      </c>
      <c r="B6031" s="3">
        <v>839605001002</v>
      </c>
      <c r="C6031" t="s">
        <v>9634</v>
      </c>
      <c r="D6031" t="s">
        <v>98</v>
      </c>
      <c r="E6031" t="s">
        <v>768</v>
      </c>
      <c r="F6031" t="s">
        <v>769</v>
      </c>
      <c r="G6031" t="s">
        <v>770</v>
      </c>
      <c r="H6031" t="s">
        <v>10</v>
      </c>
      <c r="I6031" t="s">
        <v>78</v>
      </c>
      <c r="J6031" s="1">
        <v>24</v>
      </c>
      <c r="K6031" s="1">
        <v>32.5</v>
      </c>
      <c r="L6031" s="1">
        <v>9</v>
      </c>
      <c r="M6031" s="1">
        <v>7020</v>
      </c>
      <c r="N6031" s="1">
        <v>12</v>
      </c>
      <c r="O6031" s="1">
        <v>12</v>
      </c>
      <c r="P6031" t="s">
        <v>156</v>
      </c>
    </row>
    <row r="6032" spans="1:16" x14ac:dyDescent="0.3">
      <c r="A6032">
        <v>247020</v>
      </c>
      <c r="B6032" s="3">
        <v>839573001002</v>
      </c>
      <c r="C6032" t="s">
        <v>6132</v>
      </c>
      <c r="D6032" t="s">
        <v>98</v>
      </c>
      <c r="E6032" t="s">
        <v>768</v>
      </c>
      <c r="F6032" t="s">
        <v>769</v>
      </c>
      <c r="G6032" t="s">
        <v>772</v>
      </c>
      <c r="H6032" t="s">
        <v>10</v>
      </c>
      <c r="I6032" t="s">
        <v>78</v>
      </c>
      <c r="J6032" s="1">
        <v>24</v>
      </c>
      <c r="K6032" s="1">
        <v>32.5</v>
      </c>
      <c r="L6032" s="1">
        <v>9</v>
      </c>
      <c r="M6032" s="1">
        <v>7020</v>
      </c>
      <c r="N6032" s="1">
        <v>12</v>
      </c>
      <c r="O6032" s="1">
        <v>12</v>
      </c>
      <c r="P6032" t="b">
        <v>0</v>
      </c>
    </row>
    <row r="6033" spans="1:16" x14ac:dyDescent="0.3">
      <c r="A6033">
        <v>247172</v>
      </c>
      <c r="B6033" s="3">
        <v>839734001002</v>
      </c>
      <c r="C6033" t="s">
        <v>9637</v>
      </c>
      <c r="D6033" t="s">
        <v>98</v>
      </c>
      <c r="E6033" t="s">
        <v>768</v>
      </c>
      <c r="F6033" t="s">
        <v>769</v>
      </c>
      <c r="G6033" t="s">
        <v>770</v>
      </c>
      <c r="H6033" t="s">
        <v>10</v>
      </c>
      <c r="I6033" t="s">
        <v>78</v>
      </c>
      <c r="J6033" s="1">
        <v>24</v>
      </c>
      <c r="K6033" s="1">
        <v>32.5</v>
      </c>
      <c r="L6033" s="1">
        <v>9</v>
      </c>
      <c r="M6033" s="1">
        <v>7020</v>
      </c>
      <c r="N6033" s="1">
        <v>12</v>
      </c>
      <c r="O6033" s="1">
        <v>12</v>
      </c>
      <c r="P6033" t="s">
        <v>156</v>
      </c>
    </row>
    <row r="6034" spans="1:16" x14ac:dyDescent="0.3">
      <c r="A6034">
        <v>19677</v>
      </c>
      <c r="B6034" s="3">
        <v>219675001001</v>
      </c>
      <c r="C6034" t="s">
        <v>1036</v>
      </c>
      <c r="D6034" t="s">
        <v>23</v>
      </c>
      <c r="E6034" t="s">
        <v>279</v>
      </c>
      <c r="F6034" t="s">
        <v>600</v>
      </c>
      <c r="G6034" t="s">
        <v>1035</v>
      </c>
      <c r="H6034" t="s">
        <v>10</v>
      </c>
      <c r="I6034" t="s">
        <v>27</v>
      </c>
      <c r="J6034" s="1">
        <v>5</v>
      </c>
      <c r="K6034" s="1">
        <v>30</v>
      </c>
      <c r="L6034" s="1">
        <v>42</v>
      </c>
      <c r="M6034" s="1">
        <v>6300</v>
      </c>
      <c r="N6034" s="1">
        <v>1</v>
      </c>
      <c r="O6034" s="1">
        <v>4</v>
      </c>
      <c r="P6034" t="b">
        <v>0</v>
      </c>
    </row>
    <row r="6035" spans="1:16" x14ac:dyDescent="0.3">
      <c r="A6035">
        <v>304408</v>
      </c>
      <c r="B6035" s="3">
        <v>892572001001</v>
      </c>
      <c r="C6035" t="s">
        <v>8038</v>
      </c>
      <c r="D6035" t="s">
        <v>98</v>
      </c>
      <c r="E6035" t="s">
        <v>759</v>
      </c>
      <c r="F6035" t="s">
        <v>2354</v>
      </c>
      <c r="G6035" t="s">
        <v>2355</v>
      </c>
      <c r="H6035" t="s">
        <v>10</v>
      </c>
      <c r="I6035" t="s">
        <v>78</v>
      </c>
      <c r="J6035" s="1" t="s">
        <v>156</v>
      </c>
      <c r="K6035" s="1" t="s">
        <v>156</v>
      </c>
      <c r="L6035" s="1" t="s">
        <v>156</v>
      </c>
      <c r="M6035" s="1" t="s">
        <v>156</v>
      </c>
      <c r="N6035" s="1">
        <v>1</v>
      </c>
      <c r="O6035" s="1">
        <v>10</v>
      </c>
      <c r="P6035" t="b">
        <v>0</v>
      </c>
    </row>
    <row r="6036" spans="1:16" x14ac:dyDescent="0.3">
      <c r="A6036">
        <v>292711</v>
      </c>
      <c r="B6036" s="3">
        <v>882227001001</v>
      </c>
      <c r="C6036" t="s">
        <v>7407</v>
      </c>
      <c r="D6036" t="s">
        <v>98</v>
      </c>
      <c r="E6036" t="s">
        <v>759</v>
      </c>
      <c r="F6036" t="s">
        <v>2380</v>
      </c>
      <c r="G6036" t="s">
        <v>2355</v>
      </c>
      <c r="H6036" t="s">
        <v>10</v>
      </c>
      <c r="I6036" t="s">
        <v>78</v>
      </c>
      <c r="J6036" s="1" t="s">
        <v>156</v>
      </c>
      <c r="K6036" s="1" t="s">
        <v>156</v>
      </c>
      <c r="L6036" s="1" t="s">
        <v>156</v>
      </c>
      <c r="M6036" s="1" t="s">
        <v>156</v>
      </c>
      <c r="N6036" s="1">
        <v>1</v>
      </c>
      <c r="O6036" s="1">
        <v>10</v>
      </c>
      <c r="P6036" t="b">
        <v>0</v>
      </c>
    </row>
    <row r="6037" spans="1:16" x14ac:dyDescent="0.3">
      <c r="A6037">
        <v>292716</v>
      </c>
      <c r="B6037" s="3">
        <v>882233001001</v>
      </c>
      <c r="C6037" t="s">
        <v>7409</v>
      </c>
      <c r="D6037" t="s">
        <v>98</v>
      </c>
      <c r="E6037" t="s">
        <v>759</v>
      </c>
      <c r="F6037" t="s">
        <v>2354</v>
      </c>
      <c r="G6037" t="s">
        <v>2355</v>
      </c>
      <c r="H6037" t="s">
        <v>10</v>
      </c>
      <c r="I6037" t="s">
        <v>78</v>
      </c>
      <c r="J6037" s="1">
        <v>7</v>
      </c>
      <c r="K6037" s="1">
        <v>14</v>
      </c>
      <c r="L6037" s="1">
        <v>29</v>
      </c>
      <c r="M6037" s="1">
        <v>2842</v>
      </c>
      <c r="N6037" s="1">
        <v>1</v>
      </c>
      <c r="O6037" s="1">
        <v>10</v>
      </c>
      <c r="P6037" t="b">
        <v>0</v>
      </c>
    </row>
    <row r="6038" spans="1:16" x14ac:dyDescent="0.3">
      <c r="A6038">
        <v>36699</v>
      </c>
      <c r="B6038" s="3">
        <v>334573001001</v>
      </c>
      <c r="C6038" t="s">
        <v>1359</v>
      </c>
      <c r="D6038" t="s">
        <v>23</v>
      </c>
      <c r="E6038" t="s">
        <v>584</v>
      </c>
      <c r="F6038" t="s">
        <v>585</v>
      </c>
      <c r="G6038" t="s">
        <v>1360</v>
      </c>
      <c r="H6038" t="s">
        <v>10</v>
      </c>
      <c r="I6038" t="s">
        <v>27</v>
      </c>
      <c r="J6038" s="1">
        <v>38.5</v>
      </c>
      <c r="K6038" s="1">
        <v>19.5</v>
      </c>
      <c r="L6038" s="1">
        <v>10</v>
      </c>
      <c r="M6038" s="1">
        <v>7507.5</v>
      </c>
      <c r="N6038" s="1">
        <v>1</v>
      </c>
      <c r="O6038" s="1">
        <v>1</v>
      </c>
      <c r="P6038" t="b">
        <v>0</v>
      </c>
    </row>
    <row r="6039" spans="1:16" x14ac:dyDescent="0.3">
      <c r="A6039">
        <v>297565</v>
      </c>
      <c r="B6039" s="3">
        <v>886632001002</v>
      </c>
      <c r="C6039" t="s">
        <v>7594</v>
      </c>
      <c r="D6039" t="s">
        <v>211</v>
      </c>
      <c r="E6039" t="s">
        <v>212</v>
      </c>
      <c r="F6039" t="s">
        <v>3255</v>
      </c>
      <c r="G6039" t="s">
        <v>4797</v>
      </c>
      <c r="H6039" t="s">
        <v>10</v>
      </c>
      <c r="I6039" t="s">
        <v>34</v>
      </c>
      <c r="J6039" s="1" t="s">
        <v>156</v>
      </c>
      <c r="K6039" s="1" t="s">
        <v>156</v>
      </c>
      <c r="L6039" s="1" t="s">
        <v>156</v>
      </c>
      <c r="M6039" s="1" t="s">
        <v>156</v>
      </c>
      <c r="N6039" s="1" t="s">
        <v>156</v>
      </c>
      <c r="O6039" s="1" t="s">
        <v>156</v>
      </c>
      <c r="P6039" t="s">
        <v>156</v>
      </c>
    </row>
    <row r="6040" spans="1:16" x14ac:dyDescent="0.3">
      <c r="A6040">
        <v>215250</v>
      </c>
      <c r="B6040" s="3">
        <v>809200001002</v>
      </c>
      <c r="C6040" t="s">
        <v>4887</v>
      </c>
      <c r="D6040" t="s">
        <v>211</v>
      </c>
      <c r="E6040" t="s">
        <v>212</v>
      </c>
      <c r="F6040" t="s">
        <v>3255</v>
      </c>
      <c r="G6040" t="s">
        <v>4797</v>
      </c>
      <c r="H6040" t="s">
        <v>10</v>
      </c>
      <c r="I6040" t="s">
        <v>34</v>
      </c>
      <c r="J6040" s="1">
        <v>18.399999999999999</v>
      </c>
      <c r="K6040" s="1">
        <v>30.5</v>
      </c>
      <c r="L6040" s="1">
        <v>27.3</v>
      </c>
      <c r="M6040" s="1">
        <v>15320.76</v>
      </c>
      <c r="N6040" s="1">
        <v>6</v>
      </c>
      <c r="O6040" s="1">
        <v>6</v>
      </c>
      <c r="P6040" t="b">
        <v>0</v>
      </c>
    </row>
    <row r="6041" spans="1:16" x14ac:dyDescent="0.3">
      <c r="A6041">
        <v>248132</v>
      </c>
      <c r="B6041" s="3">
        <v>838037001002</v>
      </c>
      <c r="C6041" t="s">
        <v>6275</v>
      </c>
      <c r="D6041" t="s">
        <v>211</v>
      </c>
      <c r="E6041" t="s">
        <v>212</v>
      </c>
      <c r="F6041" t="s">
        <v>3255</v>
      </c>
      <c r="G6041" t="s">
        <v>4797</v>
      </c>
      <c r="H6041" t="s">
        <v>10</v>
      </c>
      <c r="I6041" t="s">
        <v>34</v>
      </c>
      <c r="J6041" s="1">
        <v>9</v>
      </c>
      <c r="K6041" s="1">
        <v>9</v>
      </c>
      <c r="L6041" s="1">
        <v>30</v>
      </c>
      <c r="M6041" s="1">
        <v>2430</v>
      </c>
      <c r="N6041" s="1" t="s">
        <v>156</v>
      </c>
      <c r="O6041" s="1" t="s">
        <v>156</v>
      </c>
      <c r="P6041" t="s">
        <v>156</v>
      </c>
    </row>
    <row r="6042" spans="1:16" x14ac:dyDescent="0.3">
      <c r="A6042">
        <v>296786</v>
      </c>
      <c r="B6042" s="3">
        <v>885990001002</v>
      </c>
      <c r="C6042" t="s">
        <v>7560</v>
      </c>
      <c r="D6042" t="s">
        <v>211</v>
      </c>
      <c r="E6042" t="s">
        <v>212</v>
      </c>
      <c r="F6042" t="s">
        <v>3255</v>
      </c>
      <c r="G6042" t="s">
        <v>4797</v>
      </c>
      <c r="H6042" t="s">
        <v>10</v>
      </c>
      <c r="I6042" t="s">
        <v>34</v>
      </c>
      <c r="J6042" s="1" t="s">
        <v>156</v>
      </c>
      <c r="K6042" s="1" t="s">
        <v>156</v>
      </c>
      <c r="L6042" s="1" t="s">
        <v>156</v>
      </c>
      <c r="M6042" s="1" t="s">
        <v>156</v>
      </c>
      <c r="N6042" s="1">
        <v>6</v>
      </c>
      <c r="O6042" s="1">
        <v>6</v>
      </c>
      <c r="P6042" t="b">
        <v>0</v>
      </c>
    </row>
    <row r="6043" spans="1:16" x14ac:dyDescent="0.3">
      <c r="A6043">
        <v>292182</v>
      </c>
      <c r="B6043" s="3">
        <v>881948001002</v>
      </c>
      <c r="C6043" t="s">
        <v>7374</v>
      </c>
      <c r="D6043" t="s">
        <v>211</v>
      </c>
      <c r="E6043" t="s">
        <v>212</v>
      </c>
      <c r="F6043" t="s">
        <v>3255</v>
      </c>
      <c r="G6043" t="s">
        <v>4797</v>
      </c>
      <c r="H6043" t="s">
        <v>33</v>
      </c>
      <c r="I6043" t="s">
        <v>34</v>
      </c>
      <c r="J6043" s="1" t="s">
        <v>156</v>
      </c>
      <c r="K6043" s="1" t="s">
        <v>156</v>
      </c>
      <c r="L6043" s="1" t="s">
        <v>156</v>
      </c>
      <c r="M6043" s="1" t="s">
        <v>156</v>
      </c>
      <c r="N6043" s="1">
        <v>6</v>
      </c>
      <c r="O6043" s="1">
        <v>6</v>
      </c>
      <c r="P6043" t="b">
        <v>0</v>
      </c>
    </row>
    <row r="6044" spans="1:16" x14ac:dyDescent="0.3">
      <c r="A6044">
        <v>238883</v>
      </c>
      <c r="B6044" s="3">
        <v>832569001002</v>
      </c>
      <c r="C6044" t="s">
        <v>5585</v>
      </c>
      <c r="D6044" t="s">
        <v>211</v>
      </c>
      <c r="E6044" t="s">
        <v>212</v>
      </c>
      <c r="F6044" t="s">
        <v>3255</v>
      </c>
      <c r="G6044" t="s">
        <v>4797</v>
      </c>
      <c r="H6044" t="s">
        <v>10</v>
      </c>
      <c r="I6044" t="s">
        <v>34</v>
      </c>
      <c r="J6044" s="1" t="s">
        <v>156</v>
      </c>
      <c r="K6044" s="1" t="s">
        <v>156</v>
      </c>
      <c r="L6044" s="1" t="s">
        <v>156</v>
      </c>
      <c r="M6044" s="1" t="s">
        <v>156</v>
      </c>
      <c r="N6044" s="1">
        <v>6</v>
      </c>
      <c r="O6044" s="1">
        <v>6</v>
      </c>
      <c r="P6044" t="b">
        <v>0</v>
      </c>
    </row>
    <row r="6045" spans="1:16" x14ac:dyDescent="0.3">
      <c r="A6045">
        <v>275207</v>
      </c>
      <c r="B6045" s="3">
        <v>866168001002</v>
      </c>
      <c r="C6045" t="s">
        <v>6966</v>
      </c>
      <c r="D6045" t="s">
        <v>211</v>
      </c>
      <c r="E6045" t="s">
        <v>4787</v>
      </c>
      <c r="F6045" t="s">
        <v>3255</v>
      </c>
      <c r="G6045" t="s">
        <v>6967</v>
      </c>
      <c r="H6045" t="s">
        <v>10</v>
      </c>
      <c r="I6045" t="s">
        <v>34</v>
      </c>
      <c r="J6045" s="1">
        <v>9</v>
      </c>
      <c r="K6045" s="1">
        <v>9</v>
      </c>
      <c r="L6045" s="1">
        <v>27.8</v>
      </c>
      <c r="M6045" s="1">
        <v>2251.8000000000002</v>
      </c>
      <c r="N6045" s="1" t="s">
        <v>156</v>
      </c>
      <c r="O6045" s="1" t="s">
        <v>156</v>
      </c>
      <c r="P6045" t="s">
        <v>156</v>
      </c>
    </row>
    <row r="6046" spans="1:16" x14ac:dyDescent="0.3">
      <c r="A6046">
        <v>219895</v>
      </c>
      <c r="B6046" s="3">
        <v>813475001002</v>
      </c>
      <c r="C6046" t="s">
        <v>5008</v>
      </c>
      <c r="D6046" t="s">
        <v>211</v>
      </c>
      <c r="E6046" t="s">
        <v>212</v>
      </c>
      <c r="F6046" t="s">
        <v>3255</v>
      </c>
      <c r="G6046" t="s">
        <v>4797</v>
      </c>
      <c r="H6046" t="s">
        <v>10</v>
      </c>
      <c r="I6046" t="s">
        <v>34</v>
      </c>
      <c r="J6046" s="1">
        <v>25.7</v>
      </c>
      <c r="K6046" s="1">
        <v>17.3</v>
      </c>
      <c r="L6046" s="1">
        <v>31.2</v>
      </c>
      <c r="M6046" s="1">
        <v>13871.831999999999</v>
      </c>
      <c r="N6046" s="1" t="s">
        <v>156</v>
      </c>
      <c r="O6046" s="1" t="s">
        <v>156</v>
      </c>
      <c r="P6046" t="s">
        <v>156</v>
      </c>
    </row>
    <row r="6047" spans="1:16" x14ac:dyDescent="0.3">
      <c r="A6047">
        <v>216752</v>
      </c>
      <c r="B6047" s="3">
        <v>810555001002</v>
      </c>
      <c r="C6047" t="s">
        <v>4976</v>
      </c>
      <c r="D6047" t="s">
        <v>211</v>
      </c>
      <c r="E6047" t="s">
        <v>212</v>
      </c>
      <c r="F6047" t="s">
        <v>3255</v>
      </c>
      <c r="G6047" t="s">
        <v>4797</v>
      </c>
      <c r="H6047" t="s">
        <v>10</v>
      </c>
      <c r="I6047" t="s">
        <v>34</v>
      </c>
      <c r="J6047" s="1">
        <v>8.5</v>
      </c>
      <c r="K6047" s="1">
        <v>8.5</v>
      </c>
      <c r="L6047" s="1">
        <v>31</v>
      </c>
      <c r="M6047" s="1">
        <v>2239.75</v>
      </c>
      <c r="N6047" s="1">
        <v>6</v>
      </c>
      <c r="O6047" s="1">
        <v>6</v>
      </c>
      <c r="P6047" t="b">
        <v>0</v>
      </c>
    </row>
    <row r="6048" spans="1:16" x14ac:dyDescent="0.3">
      <c r="A6048">
        <v>213655</v>
      </c>
      <c r="B6048" s="3">
        <v>808277001002</v>
      </c>
      <c r="C6048" t="s">
        <v>4796</v>
      </c>
      <c r="D6048" t="s">
        <v>211</v>
      </c>
      <c r="E6048" t="s">
        <v>212</v>
      </c>
      <c r="F6048" t="s">
        <v>3255</v>
      </c>
      <c r="G6048" t="s">
        <v>4797</v>
      </c>
      <c r="H6048" t="s">
        <v>10</v>
      </c>
      <c r="I6048" t="s">
        <v>34</v>
      </c>
      <c r="J6048" s="1">
        <v>16</v>
      </c>
      <c r="K6048" s="1">
        <v>24.7</v>
      </c>
      <c r="L6048" s="1">
        <v>31.1</v>
      </c>
      <c r="M6048" s="1">
        <v>12290.72</v>
      </c>
      <c r="N6048" s="1">
        <v>6</v>
      </c>
      <c r="O6048" s="1">
        <v>6</v>
      </c>
      <c r="P6048" t="b">
        <v>0</v>
      </c>
    </row>
    <row r="6049" spans="1:16" x14ac:dyDescent="0.3">
      <c r="A6049">
        <v>141896</v>
      </c>
      <c r="B6049" s="3">
        <v>141401001001</v>
      </c>
      <c r="C6049" t="s">
        <v>2909</v>
      </c>
      <c r="D6049" t="s">
        <v>6</v>
      </c>
      <c r="E6049" t="s">
        <v>878</v>
      </c>
      <c r="F6049" t="s">
        <v>2910</v>
      </c>
      <c r="G6049" t="s">
        <v>436</v>
      </c>
      <c r="H6049" t="s">
        <v>33</v>
      </c>
      <c r="I6049" t="s">
        <v>8520</v>
      </c>
      <c r="J6049" s="1">
        <v>5</v>
      </c>
      <c r="K6049" s="1">
        <v>23</v>
      </c>
      <c r="L6049" s="1">
        <v>8</v>
      </c>
      <c r="M6049" s="1">
        <v>920</v>
      </c>
      <c r="N6049" s="1">
        <v>1</v>
      </c>
      <c r="O6049" s="1">
        <v>10</v>
      </c>
      <c r="P6049" t="b">
        <v>0</v>
      </c>
    </row>
    <row r="6050" spans="1:16" x14ac:dyDescent="0.3">
      <c r="A6050">
        <v>31735</v>
      </c>
      <c r="B6050" s="3">
        <v>31735001001</v>
      </c>
      <c r="C6050" t="s">
        <v>10252</v>
      </c>
      <c r="D6050" t="s">
        <v>8524</v>
      </c>
      <c r="E6050" t="s">
        <v>8562</v>
      </c>
      <c r="F6050" t="s">
        <v>8917</v>
      </c>
      <c r="G6050" t="s">
        <v>8975</v>
      </c>
      <c r="I6050" t="s">
        <v>9290</v>
      </c>
      <c r="N6050" s="1">
        <v>1</v>
      </c>
      <c r="O6050" s="1">
        <v>1</v>
      </c>
      <c r="P6050" t="b">
        <v>0</v>
      </c>
    </row>
    <row r="6051" spans="1:16" x14ac:dyDescent="0.3">
      <c r="A6051">
        <v>45725</v>
      </c>
      <c r="B6051" s="3">
        <v>45725001001</v>
      </c>
      <c r="C6051" t="s">
        <v>10329</v>
      </c>
      <c r="D6051" t="s">
        <v>8524</v>
      </c>
      <c r="E6051" t="s">
        <v>8562</v>
      </c>
      <c r="F6051" t="s">
        <v>8917</v>
      </c>
      <c r="G6051" t="s">
        <v>9045</v>
      </c>
      <c r="I6051" t="s">
        <v>9290</v>
      </c>
      <c r="N6051" s="1">
        <v>1</v>
      </c>
      <c r="O6051" s="1">
        <v>1</v>
      </c>
      <c r="P6051" t="b">
        <v>0</v>
      </c>
    </row>
    <row r="6052" spans="1:16" x14ac:dyDescent="0.3">
      <c r="A6052">
        <v>308618</v>
      </c>
      <c r="B6052" s="3">
        <v>896336001001</v>
      </c>
      <c r="C6052" t="s">
        <v>8464</v>
      </c>
      <c r="D6052" t="s">
        <v>98</v>
      </c>
      <c r="E6052" t="s">
        <v>7708</v>
      </c>
      <c r="F6052" t="s">
        <v>7709</v>
      </c>
      <c r="G6052" t="s">
        <v>8318</v>
      </c>
      <c r="H6052" t="s">
        <v>10</v>
      </c>
      <c r="I6052" t="s">
        <v>78</v>
      </c>
      <c r="J6052" s="1" t="s">
        <v>156</v>
      </c>
      <c r="K6052" s="1" t="s">
        <v>156</v>
      </c>
      <c r="L6052" s="1" t="s">
        <v>156</v>
      </c>
      <c r="M6052" s="1" t="s">
        <v>156</v>
      </c>
      <c r="N6052" s="1">
        <v>1</v>
      </c>
      <c r="O6052" s="1">
        <v>10</v>
      </c>
      <c r="P6052" t="b">
        <v>0</v>
      </c>
    </row>
    <row r="6053" spans="1:16" x14ac:dyDescent="0.3">
      <c r="A6053">
        <v>307504</v>
      </c>
      <c r="B6053" s="3">
        <v>895395001001</v>
      </c>
      <c r="C6053" t="s">
        <v>8317</v>
      </c>
      <c r="D6053" t="s">
        <v>98</v>
      </c>
      <c r="E6053" t="s">
        <v>7708</v>
      </c>
      <c r="F6053" t="s">
        <v>7709</v>
      </c>
      <c r="G6053" t="s">
        <v>8318</v>
      </c>
      <c r="H6053" t="s">
        <v>10</v>
      </c>
      <c r="I6053" t="s">
        <v>78</v>
      </c>
      <c r="J6053" s="1" t="s">
        <v>156</v>
      </c>
      <c r="K6053" s="1" t="s">
        <v>156</v>
      </c>
      <c r="L6053" s="1" t="s">
        <v>156</v>
      </c>
      <c r="M6053" s="1" t="s">
        <v>156</v>
      </c>
      <c r="N6053" s="1">
        <v>1</v>
      </c>
      <c r="O6053" s="1">
        <v>5</v>
      </c>
      <c r="P6053" t="b">
        <v>0</v>
      </c>
    </row>
    <row r="6054" spans="1:16" x14ac:dyDescent="0.3">
      <c r="A6054">
        <v>278803</v>
      </c>
      <c r="B6054" s="3">
        <v>869520001001</v>
      </c>
      <c r="C6054" t="s">
        <v>7059</v>
      </c>
      <c r="D6054" t="s">
        <v>6</v>
      </c>
      <c r="E6054" t="s">
        <v>318</v>
      </c>
      <c r="F6054" t="s">
        <v>1020</v>
      </c>
      <c r="G6054" t="s">
        <v>422</v>
      </c>
      <c r="H6054" t="s">
        <v>10</v>
      </c>
      <c r="I6054" t="s">
        <v>8520</v>
      </c>
      <c r="J6054" s="1">
        <v>8.6</v>
      </c>
      <c r="K6054" s="1">
        <v>8.6</v>
      </c>
      <c r="L6054" s="1">
        <v>4</v>
      </c>
      <c r="M6054" s="1">
        <v>295.83999999999997</v>
      </c>
      <c r="N6054" s="1">
        <v>1</v>
      </c>
      <c r="O6054" s="1">
        <v>12</v>
      </c>
      <c r="P6054" t="b">
        <v>0</v>
      </c>
    </row>
    <row r="6055" spans="1:16" x14ac:dyDescent="0.3">
      <c r="A6055">
        <v>190613</v>
      </c>
      <c r="B6055" s="3">
        <v>385550001001</v>
      </c>
      <c r="C6055" t="s">
        <v>3939</v>
      </c>
      <c r="D6055" t="s">
        <v>6</v>
      </c>
      <c r="E6055" t="s">
        <v>318</v>
      </c>
      <c r="F6055" t="s">
        <v>2324</v>
      </c>
      <c r="G6055" t="s">
        <v>422</v>
      </c>
      <c r="H6055" t="s">
        <v>33</v>
      </c>
      <c r="I6055" t="s">
        <v>8520</v>
      </c>
      <c r="J6055" s="1">
        <v>8.6</v>
      </c>
      <c r="K6055" s="1">
        <v>8.6</v>
      </c>
      <c r="L6055" s="1">
        <v>3.5</v>
      </c>
      <c r="M6055" s="1">
        <v>258.85999999999996</v>
      </c>
      <c r="N6055" s="1">
        <v>1</v>
      </c>
      <c r="O6055" s="1">
        <v>6</v>
      </c>
      <c r="P6055" t="b">
        <v>0</v>
      </c>
    </row>
    <row r="6056" spans="1:16" x14ac:dyDescent="0.3">
      <c r="A6056">
        <v>188560</v>
      </c>
      <c r="B6056" s="3">
        <v>383622001001</v>
      </c>
      <c r="C6056" t="s">
        <v>3900</v>
      </c>
      <c r="D6056" t="s">
        <v>74</v>
      </c>
      <c r="E6056" t="s">
        <v>1485</v>
      </c>
      <c r="F6056" t="s">
        <v>1486</v>
      </c>
      <c r="G6056" t="s">
        <v>3901</v>
      </c>
      <c r="H6056" t="s">
        <v>10</v>
      </c>
      <c r="I6056" t="s">
        <v>78</v>
      </c>
      <c r="J6056" s="1">
        <v>14</v>
      </c>
      <c r="K6056" s="1">
        <v>7</v>
      </c>
      <c r="L6056" s="1">
        <v>20</v>
      </c>
      <c r="M6056" s="1">
        <v>1960</v>
      </c>
      <c r="N6056" s="1">
        <v>1</v>
      </c>
      <c r="O6056" s="1">
        <v>6</v>
      </c>
      <c r="P6056" t="b">
        <v>0</v>
      </c>
    </row>
    <row r="6057" spans="1:16" x14ac:dyDescent="0.3">
      <c r="A6057">
        <v>123634</v>
      </c>
      <c r="B6057" s="3">
        <v>123834001001</v>
      </c>
      <c r="C6057" t="s">
        <v>2786</v>
      </c>
      <c r="D6057" t="s">
        <v>23</v>
      </c>
      <c r="E6057" t="s">
        <v>226</v>
      </c>
      <c r="F6057" t="s">
        <v>227</v>
      </c>
      <c r="G6057" t="s">
        <v>1869</v>
      </c>
      <c r="H6057" t="s">
        <v>10</v>
      </c>
      <c r="I6057" t="s">
        <v>27</v>
      </c>
      <c r="J6057" s="1">
        <v>5.3</v>
      </c>
      <c r="K6057" s="1">
        <v>38.6</v>
      </c>
      <c r="L6057" s="1">
        <v>28.4</v>
      </c>
      <c r="M6057" s="1">
        <v>5810.0719999999992</v>
      </c>
      <c r="N6057" s="1">
        <v>1</v>
      </c>
      <c r="O6057" s="1">
        <v>4</v>
      </c>
      <c r="P6057" t="b">
        <v>0</v>
      </c>
    </row>
    <row r="6058" spans="1:16" x14ac:dyDescent="0.3">
      <c r="A6058">
        <v>273010</v>
      </c>
      <c r="B6058" s="3">
        <v>864007001001</v>
      </c>
      <c r="C6058" t="s">
        <v>6916</v>
      </c>
      <c r="D6058" t="s">
        <v>6</v>
      </c>
      <c r="E6058" t="s">
        <v>579</v>
      </c>
      <c r="F6058" t="s">
        <v>1071</v>
      </c>
      <c r="G6058" t="s">
        <v>1179</v>
      </c>
      <c r="H6058" t="s">
        <v>33</v>
      </c>
      <c r="I6058" t="s">
        <v>8520</v>
      </c>
      <c r="J6058" s="1">
        <v>7</v>
      </c>
      <c r="K6058" s="1">
        <v>7</v>
      </c>
      <c r="L6058" s="1">
        <v>3.5</v>
      </c>
      <c r="M6058" s="1">
        <v>171.5</v>
      </c>
      <c r="N6058" s="1">
        <v>1</v>
      </c>
      <c r="O6058" s="1">
        <v>6</v>
      </c>
      <c r="P6058" t="b">
        <v>0</v>
      </c>
    </row>
    <row r="6059" spans="1:16" x14ac:dyDescent="0.3">
      <c r="A6059">
        <v>44497</v>
      </c>
      <c r="B6059" s="3">
        <v>241495001001</v>
      </c>
      <c r="C6059" t="s">
        <v>1546</v>
      </c>
      <c r="D6059" t="s">
        <v>6</v>
      </c>
      <c r="E6059" t="s">
        <v>372</v>
      </c>
      <c r="F6059" t="s">
        <v>446</v>
      </c>
      <c r="G6059" t="s">
        <v>604</v>
      </c>
      <c r="H6059" t="s">
        <v>10</v>
      </c>
      <c r="I6059" t="s">
        <v>8520</v>
      </c>
      <c r="J6059" s="1">
        <v>10</v>
      </c>
      <c r="K6059" s="1">
        <v>10</v>
      </c>
      <c r="L6059" s="1">
        <v>7.5</v>
      </c>
      <c r="M6059" s="1">
        <v>750</v>
      </c>
      <c r="N6059" s="1">
        <v>1</v>
      </c>
      <c r="O6059" s="1">
        <v>1</v>
      </c>
      <c r="P6059" t="b">
        <v>1</v>
      </c>
    </row>
    <row r="6060" spans="1:16" x14ac:dyDescent="0.3">
      <c r="A6060">
        <v>241873</v>
      </c>
      <c r="B6060" s="3">
        <v>834855001001</v>
      </c>
      <c r="C6060" t="s">
        <v>5749</v>
      </c>
      <c r="D6060" t="s">
        <v>74</v>
      </c>
      <c r="E6060" t="s">
        <v>93</v>
      </c>
      <c r="F6060" t="s">
        <v>809</v>
      </c>
      <c r="G6060" t="s">
        <v>1041</v>
      </c>
      <c r="H6060" t="s">
        <v>10</v>
      </c>
      <c r="I6060" t="s">
        <v>78</v>
      </c>
      <c r="J6060" s="1">
        <v>9.6</v>
      </c>
      <c r="K6060" s="1">
        <v>9.6</v>
      </c>
      <c r="L6060" s="1">
        <v>26.9</v>
      </c>
      <c r="M6060" s="1">
        <v>2479.1039999999994</v>
      </c>
      <c r="N6060" s="1">
        <v>1</v>
      </c>
      <c r="O6060" s="1">
        <v>12</v>
      </c>
      <c r="P6060" t="b">
        <v>0</v>
      </c>
    </row>
    <row r="6061" spans="1:16" x14ac:dyDescent="0.3">
      <c r="A6061">
        <v>112666</v>
      </c>
      <c r="B6061" s="3">
        <v>647325001001</v>
      </c>
      <c r="C6061" t="s">
        <v>2667</v>
      </c>
      <c r="D6061" t="s">
        <v>74</v>
      </c>
      <c r="E6061" t="s">
        <v>93</v>
      </c>
      <c r="F6061" t="s">
        <v>809</v>
      </c>
      <c r="G6061" t="s">
        <v>1041</v>
      </c>
      <c r="H6061" t="s">
        <v>10</v>
      </c>
      <c r="I6061" t="s">
        <v>96</v>
      </c>
      <c r="J6061" s="1">
        <v>14.2</v>
      </c>
      <c r="K6061" s="1">
        <v>16.5</v>
      </c>
      <c r="L6061" s="1">
        <v>32.4</v>
      </c>
      <c r="M6061" s="1">
        <v>7591.32</v>
      </c>
      <c r="N6061" s="1">
        <v>1</v>
      </c>
      <c r="O6061" s="1">
        <v>3</v>
      </c>
      <c r="P6061" t="b">
        <v>0</v>
      </c>
    </row>
    <row r="6062" spans="1:16" x14ac:dyDescent="0.3">
      <c r="A6062">
        <v>202560</v>
      </c>
      <c r="B6062" s="3">
        <v>397625001001</v>
      </c>
      <c r="C6062" t="s">
        <v>4455</v>
      </c>
      <c r="D6062" t="s">
        <v>491</v>
      </c>
      <c r="E6062" t="s">
        <v>3864</v>
      </c>
      <c r="F6062" t="s">
        <v>3865</v>
      </c>
      <c r="G6062" t="s">
        <v>494</v>
      </c>
      <c r="H6062" t="s">
        <v>10</v>
      </c>
      <c r="I6062" t="s">
        <v>495</v>
      </c>
      <c r="J6062" s="1">
        <v>7.6</v>
      </c>
      <c r="K6062" s="1">
        <v>7.6</v>
      </c>
      <c r="L6062" s="1">
        <v>30.7</v>
      </c>
      <c r="M6062" s="1">
        <v>1773.232</v>
      </c>
      <c r="N6062" s="1">
        <v>1</v>
      </c>
      <c r="O6062" s="1">
        <v>6</v>
      </c>
      <c r="P6062" t="b">
        <v>0</v>
      </c>
    </row>
    <row r="6063" spans="1:16" x14ac:dyDescent="0.3">
      <c r="A6063">
        <v>188069</v>
      </c>
      <c r="B6063" s="3">
        <v>383036001001</v>
      </c>
      <c r="C6063" t="s">
        <v>3863</v>
      </c>
      <c r="D6063" t="s">
        <v>491</v>
      </c>
      <c r="E6063" t="s">
        <v>3864</v>
      </c>
      <c r="F6063" t="s">
        <v>3865</v>
      </c>
      <c r="G6063" t="s">
        <v>494</v>
      </c>
      <c r="H6063" t="s">
        <v>10</v>
      </c>
      <c r="I6063" t="s">
        <v>495</v>
      </c>
      <c r="J6063" s="1">
        <v>7.6</v>
      </c>
      <c r="K6063" s="1">
        <v>7.6</v>
      </c>
      <c r="L6063" s="1">
        <v>30.7</v>
      </c>
      <c r="M6063" s="1">
        <v>1773.232</v>
      </c>
      <c r="N6063" s="1">
        <v>1</v>
      </c>
      <c r="O6063" s="1">
        <v>6</v>
      </c>
      <c r="P6063" t="b">
        <v>0</v>
      </c>
    </row>
    <row r="6064" spans="1:16" x14ac:dyDescent="0.3">
      <c r="A6064">
        <v>278663</v>
      </c>
      <c r="B6064" s="3">
        <v>397636001003</v>
      </c>
      <c r="C6064" t="s">
        <v>9673</v>
      </c>
      <c r="D6064" t="s">
        <v>491</v>
      </c>
      <c r="E6064" t="s">
        <v>3644</v>
      </c>
      <c r="F6064" t="s">
        <v>3645</v>
      </c>
      <c r="G6064" t="s">
        <v>4657</v>
      </c>
      <c r="H6064" t="s">
        <v>10</v>
      </c>
      <c r="I6064" t="s">
        <v>1521</v>
      </c>
      <c r="J6064" s="1">
        <v>27</v>
      </c>
      <c r="K6064" s="1">
        <v>20.399999999999999</v>
      </c>
      <c r="L6064" s="1">
        <v>21.1</v>
      </c>
      <c r="M6064" s="1">
        <v>11621.880000000001</v>
      </c>
      <c r="N6064" s="1">
        <v>12</v>
      </c>
      <c r="O6064" s="1">
        <v>12</v>
      </c>
      <c r="P6064" t="s">
        <v>156</v>
      </c>
    </row>
    <row r="6065" spans="1:16" x14ac:dyDescent="0.3">
      <c r="A6065">
        <v>291661</v>
      </c>
      <c r="B6065" s="3">
        <v>881488001002</v>
      </c>
      <c r="C6065" t="s">
        <v>7352</v>
      </c>
      <c r="D6065" t="s">
        <v>491</v>
      </c>
      <c r="E6065" t="s">
        <v>3644</v>
      </c>
      <c r="F6065" t="s">
        <v>3645</v>
      </c>
      <c r="G6065" t="s">
        <v>4064</v>
      </c>
      <c r="H6065" t="s">
        <v>10</v>
      </c>
      <c r="I6065" t="s">
        <v>495</v>
      </c>
      <c r="J6065" s="1">
        <v>23.2</v>
      </c>
      <c r="K6065" s="1">
        <v>17.399999999999999</v>
      </c>
      <c r="L6065" s="1">
        <v>14.6</v>
      </c>
      <c r="M6065" s="1">
        <v>5893.7279999999992</v>
      </c>
      <c r="N6065" s="1">
        <v>12</v>
      </c>
      <c r="O6065" s="1">
        <v>12</v>
      </c>
      <c r="P6065" t="b">
        <v>0</v>
      </c>
    </row>
    <row r="6066" spans="1:16" x14ac:dyDescent="0.3">
      <c r="A6066">
        <v>183137</v>
      </c>
      <c r="B6066" s="3">
        <v>179852001001</v>
      </c>
      <c r="C6066" t="s">
        <v>10187</v>
      </c>
      <c r="D6066" t="s">
        <v>8524</v>
      </c>
      <c r="E6066" t="s">
        <v>8533</v>
      </c>
      <c r="F6066" t="s">
        <v>8534</v>
      </c>
      <c r="G6066" t="s">
        <v>8729</v>
      </c>
      <c r="I6066" t="s">
        <v>9290</v>
      </c>
      <c r="N6066" s="1">
        <v>1</v>
      </c>
      <c r="O6066" s="1">
        <v>12</v>
      </c>
      <c r="P6066" t="b">
        <v>0</v>
      </c>
    </row>
    <row r="6067" spans="1:16" x14ac:dyDescent="0.3">
      <c r="A6067">
        <v>267683</v>
      </c>
      <c r="B6067" s="3">
        <v>859942001001</v>
      </c>
      <c r="C6067" t="s">
        <v>10214</v>
      </c>
      <c r="D6067" t="s">
        <v>8524</v>
      </c>
      <c r="E6067" t="s">
        <v>8533</v>
      </c>
      <c r="F6067" t="s">
        <v>8534</v>
      </c>
      <c r="G6067" t="s">
        <v>8729</v>
      </c>
      <c r="I6067" t="s">
        <v>9290</v>
      </c>
      <c r="N6067" s="1">
        <v>1</v>
      </c>
      <c r="O6067" s="1">
        <v>6</v>
      </c>
      <c r="P6067" t="b">
        <v>0</v>
      </c>
    </row>
    <row r="6068" spans="1:16" x14ac:dyDescent="0.3">
      <c r="A6068">
        <v>142870</v>
      </c>
      <c r="B6068" s="3">
        <v>142392001002</v>
      </c>
      <c r="C6068" t="s">
        <v>10397</v>
      </c>
      <c r="D6068" t="s">
        <v>8524</v>
      </c>
      <c r="E6068" t="s">
        <v>8533</v>
      </c>
      <c r="F6068" t="s">
        <v>8534</v>
      </c>
      <c r="G6068" t="s">
        <v>8729</v>
      </c>
      <c r="I6068" t="s">
        <v>9290</v>
      </c>
      <c r="N6068" s="1">
        <v>1</v>
      </c>
      <c r="O6068" s="1">
        <v>6</v>
      </c>
      <c r="P6068" t="b">
        <v>0</v>
      </c>
    </row>
    <row r="6069" spans="1:16" x14ac:dyDescent="0.3">
      <c r="A6069">
        <v>131850</v>
      </c>
      <c r="B6069" s="3">
        <v>131627001001</v>
      </c>
      <c r="C6069" t="s">
        <v>2822</v>
      </c>
      <c r="D6069" t="s">
        <v>23</v>
      </c>
      <c r="E6069" t="s">
        <v>454</v>
      </c>
      <c r="F6069" t="s">
        <v>2771</v>
      </c>
      <c r="G6069" t="s">
        <v>2823</v>
      </c>
      <c r="H6069" t="s">
        <v>10</v>
      </c>
      <c r="I6069" t="s">
        <v>27</v>
      </c>
      <c r="J6069" s="1">
        <v>28</v>
      </c>
      <c r="K6069" s="1">
        <v>12.5</v>
      </c>
      <c r="L6069" s="1">
        <v>3.5</v>
      </c>
      <c r="M6069" s="1">
        <v>1225</v>
      </c>
      <c r="N6069" s="1">
        <v>1</v>
      </c>
      <c r="O6069" s="1">
        <v>8</v>
      </c>
      <c r="P6069" t="b">
        <v>0</v>
      </c>
    </row>
    <row r="6070" spans="1:16" x14ac:dyDescent="0.3">
      <c r="A6070">
        <v>308998</v>
      </c>
      <c r="B6070" s="3">
        <v>896625001001</v>
      </c>
      <c r="C6070" t="s">
        <v>10371</v>
      </c>
      <c r="D6070" t="s">
        <v>23</v>
      </c>
      <c r="E6070" t="s">
        <v>454</v>
      </c>
      <c r="F6070" t="s">
        <v>9069</v>
      </c>
      <c r="G6070" t="s">
        <v>9070</v>
      </c>
      <c r="I6070" t="s">
        <v>27</v>
      </c>
      <c r="N6070" s="1">
        <v>1</v>
      </c>
      <c r="O6070" s="1">
        <v>10</v>
      </c>
      <c r="P6070" t="b">
        <v>0</v>
      </c>
    </row>
    <row r="6071" spans="1:16" x14ac:dyDescent="0.3">
      <c r="A6071">
        <v>274875</v>
      </c>
      <c r="B6071" s="3">
        <v>865873001001</v>
      </c>
      <c r="C6071" t="s">
        <v>10260</v>
      </c>
      <c r="D6071" t="s">
        <v>8524</v>
      </c>
      <c r="E6071" t="s">
        <v>8533</v>
      </c>
      <c r="F6071" t="s">
        <v>8534</v>
      </c>
      <c r="G6071" t="s">
        <v>8729</v>
      </c>
      <c r="I6071" t="s">
        <v>9290</v>
      </c>
      <c r="N6071" s="1">
        <v>1</v>
      </c>
      <c r="O6071" s="1">
        <v>6</v>
      </c>
      <c r="P6071" t="b">
        <v>0</v>
      </c>
    </row>
    <row r="6072" spans="1:16" x14ac:dyDescent="0.3">
      <c r="A6072">
        <v>286833</v>
      </c>
      <c r="B6072" s="3">
        <v>900709001001</v>
      </c>
      <c r="C6072" t="s">
        <v>7240</v>
      </c>
      <c r="D6072" t="s">
        <v>41</v>
      </c>
      <c r="E6072" t="s">
        <v>255</v>
      </c>
      <c r="F6072" t="s">
        <v>256</v>
      </c>
      <c r="G6072" t="s">
        <v>1565</v>
      </c>
      <c r="H6072" t="s">
        <v>10</v>
      </c>
      <c r="I6072" t="s">
        <v>8523</v>
      </c>
      <c r="J6072" s="1" t="s">
        <v>156</v>
      </c>
      <c r="K6072" s="1" t="s">
        <v>156</v>
      </c>
      <c r="L6072" s="1" t="s">
        <v>156</v>
      </c>
      <c r="M6072" s="1" t="s">
        <v>156</v>
      </c>
      <c r="N6072" s="1">
        <v>1</v>
      </c>
      <c r="O6072" s="1">
        <v>5</v>
      </c>
      <c r="P6072" t="b">
        <v>0</v>
      </c>
    </row>
    <row r="6073" spans="1:16" x14ac:dyDescent="0.3">
      <c r="A6073">
        <v>142881</v>
      </c>
      <c r="B6073" s="3">
        <v>142396001001</v>
      </c>
      <c r="C6073" t="s">
        <v>10269</v>
      </c>
      <c r="D6073" t="s">
        <v>8524</v>
      </c>
      <c r="E6073" t="s">
        <v>8533</v>
      </c>
      <c r="F6073" t="s">
        <v>8534</v>
      </c>
      <c r="G6073" t="s">
        <v>8729</v>
      </c>
      <c r="I6073" t="s">
        <v>9290</v>
      </c>
      <c r="N6073" s="1">
        <v>1</v>
      </c>
      <c r="O6073" s="1">
        <v>6</v>
      </c>
      <c r="P6073" t="b">
        <v>0</v>
      </c>
    </row>
    <row r="6074" spans="1:16" x14ac:dyDescent="0.3">
      <c r="A6074">
        <v>142887</v>
      </c>
      <c r="B6074" s="3">
        <v>142410001001</v>
      </c>
      <c r="C6074" t="s">
        <v>10170</v>
      </c>
      <c r="D6074" t="s">
        <v>8524</v>
      </c>
      <c r="E6074" t="s">
        <v>8533</v>
      </c>
      <c r="F6074" t="s">
        <v>8534</v>
      </c>
      <c r="G6074" t="s">
        <v>8729</v>
      </c>
      <c r="I6074" t="s">
        <v>9290</v>
      </c>
      <c r="N6074" s="1">
        <v>1</v>
      </c>
      <c r="O6074" s="1">
        <v>6</v>
      </c>
      <c r="P6074" t="b">
        <v>0</v>
      </c>
    </row>
    <row r="6075" spans="1:16" x14ac:dyDescent="0.3">
      <c r="A6075">
        <v>307941</v>
      </c>
      <c r="B6075" s="3">
        <v>895846001001</v>
      </c>
      <c r="C6075" t="s">
        <v>10013</v>
      </c>
      <c r="D6075" t="s">
        <v>8524</v>
      </c>
      <c r="E6075" t="s">
        <v>8533</v>
      </c>
      <c r="F6075" t="s">
        <v>8534</v>
      </c>
      <c r="G6075" t="s">
        <v>8729</v>
      </c>
      <c r="I6075" t="s">
        <v>9290</v>
      </c>
      <c r="N6075" s="1">
        <v>1</v>
      </c>
      <c r="O6075" s="1">
        <v>12</v>
      </c>
      <c r="P6075" t="b">
        <v>0</v>
      </c>
    </row>
    <row r="6076" spans="1:16" x14ac:dyDescent="0.3">
      <c r="A6076">
        <v>19595</v>
      </c>
      <c r="B6076" s="3">
        <v>659767001001</v>
      </c>
      <c r="C6076" t="s">
        <v>1026</v>
      </c>
      <c r="D6076" t="s">
        <v>74</v>
      </c>
      <c r="E6076" t="s">
        <v>75</v>
      </c>
      <c r="F6076" t="s">
        <v>1027</v>
      </c>
      <c r="G6076" t="s">
        <v>1028</v>
      </c>
      <c r="H6076" t="s">
        <v>10</v>
      </c>
      <c r="I6076" t="s">
        <v>78</v>
      </c>
      <c r="J6076" s="1">
        <v>32</v>
      </c>
      <c r="K6076" s="1">
        <v>32</v>
      </c>
      <c r="L6076" s="1">
        <v>34.5</v>
      </c>
      <c r="M6076" s="1">
        <v>35328</v>
      </c>
      <c r="N6076" s="1">
        <v>1</v>
      </c>
      <c r="O6076" s="1">
        <v>1</v>
      </c>
      <c r="P6076" t="b">
        <v>0</v>
      </c>
    </row>
    <row r="6077" spans="1:16" x14ac:dyDescent="0.3">
      <c r="A6077">
        <v>236014</v>
      </c>
      <c r="B6077" s="3">
        <v>829468001001</v>
      </c>
      <c r="C6077" t="s">
        <v>5438</v>
      </c>
      <c r="D6077" t="s">
        <v>6</v>
      </c>
      <c r="E6077" t="s">
        <v>372</v>
      </c>
      <c r="F6077" t="s">
        <v>446</v>
      </c>
      <c r="G6077" t="s">
        <v>604</v>
      </c>
      <c r="H6077" t="s">
        <v>10</v>
      </c>
      <c r="I6077" t="s">
        <v>8520</v>
      </c>
      <c r="J6077" s="1">
        <v>23.5</v>
      </c>
      <c r="K6077" s="1">
        <v>23.5</v>
      </c>
      <c r="L6077" s="1">
        <v>9.5</v>
      </c>
      <c r="M6077" s="1">
        <v>5246.375</v>
      </c>
      <c r="N6077" s="1">
        <v>1</v>
      </c>
      <c r="O6077" s="1">
        <v>1</v>
      </c>
      <c r="P6077" t="b">
        <v>1</v>
      </c>
    </row>
    <row r="6078" spans="1:16" x14ac:dyDescent="0.3">
      <c r="A6078">
        <v>281928</v>
      </c>
      <c r="B6078" s="3">
        <v>872631001001</v>
      </c>
      <c r="C6078" t="s">
        <v>7124</v>
      </c>
      <c r="D6078" t="s">
        <v>6</v>
      </c>
      <c r="E6078" t="s">
        <v>267</v>
      </c>
      <c r="F6078" t="s">
        <v>268</v>
      </c>
      <c r="G6078" t="s">
        <v>269</v>
      </c>
      <c r="H6078" t="s">
        <v>33</v>
      </c>
      <c r="I6078" t="s">
        <v>8520</v>
      </c>
      <c r="J6078" s="1">
        <v>3.7</v>
      </c>
      <c r="K6078" s="1">
        <v>8.3000000000000007</v>
      </c>
      <c r="L6078" s="1">
        <v>24.3</v>
      </c>
      <c r="M6078" s="1">
        <v>746.25300000000016</v>
      </c>
      <c r="N6078" s="1">
        <v>1</v>
      </c>
      <c r="O6078" s="1">
        <v>6</v>
      </c>
      <c r="P6078" t="b">
        <v>0</v>
      </c>
    </row>
    <row r="6079" spans="1:16" x14ac:dyDescent="0.3">
      <c r="A6079">
        <v>60471</v>
      </c>
      <c r="B6079" s="3">
        <v>687039001001</v>
      </c>
      <c r="C6079" t="s">
        <v>1897</v>
      </c>
      <c r="D6079" t="s">
        <v>98</v>
      </c>
      <c r="E6079" t="s">
        <v>763</v>
      </c>
      <c r="F6079" t="s">
        <v>764</v>
      </c>
      <c r="G6079" t="s">
        <v>765</v>
      </c>
      <c r="H6079" t="s">
        <v>10</v>
      </c>
      <c r="I6079" t="s">
        <v>78</v>
      </c>
      <c r="J6079" s="1">
        <v>10</v>
      </c>
      <c r="K6079" s="1">
        <v>10</v>
      </c>
      <c r="L6079" s="1">
        <v>18</v>
      </c>
      <c r="M6079" s="1">
        <v>1800</v>
      </c>
      <c r="N6079" s="1">
        <v>1</v>
      </c>
      <c r="O6079" s="1">
        <v>6</v>
      </c>
      <c r="P6079" t="b">
        <v>0</v>
      </c>
    </row>
    <row r="6080" spans="1:16" x14ac:dyDescent="0.3">
      <c r="A6080">
        <v>299604</v>
      </c>
      <c r="B6080" s="3">
        <v>888637001001</v>
      </c>
      <c r="C6080" t="s">
        <v>7756</v>
      </c>
      <c r="D6080" t="s">
        <v>98</v>
      </c>
      <c r="E6080" t="s">
        <v>205</v>
      </c>
      <c r="F6080" t="s">
        <v>275</v>
      </c>
      <c r="G6080" t="s">
        <v>1083</v>
      </c>
      <c r="H6080" t="s">
        <v>10</v>
      </c>
      <c r="I6080" t="s">
        <v>78</v>
      </c>
      <c r="J6080" s="1" t="s">
        <v>156</v>
      </c>
      <c r="K6080" s="1" t="s">
        <v>156</v>
      </c>
      <c r="L6080" s="1" t="s">
        <v>156</v>
      </c>
      <c r="M6080" s="1" t="s">
        <v>156</v>
      </c>
      <c r="N6080" s="1">
        <v>1</v>
      </c>
      <c r="O6080" s="1">
        <v>10</v>
      </c>
      <c r="P6080" t="b">
        <v>0</v>
      </c>
    </row>
    <row r="6081" spans="1:16" x14ac:dyDescent="0.3">
      <c r="A6081">
        <v>299602</v>
      </c>
      <c r="B6081" s="3">
        <v>888624001001</v>
      </c>
      <c r="C6081" t="s">
        <v>7755</v>
      </c>
      <c r="D6081" t="s">
        <v>98</v>
      </c>
      <c r="E6081" t="s">
        <v>205</v>
      </c>
      <c r="F6081" t="s">
        <v>275</v>
      </c>
      <c r="G6081" t="s">
        <v>1083</v>
      </c>
      <c r="H6081" t="s">
        <v>10</v>
      </c>
      <c r="I6081" t="s">
        <v>78</v>
      </c>
      <c r="J6081" s="1" t="s">
        <v>156</v>
      </c>
      <c r="K6081" s="1" t="s">
        <v>156</v>
      </c>
      <c r="L6081" s="1" t="s">
        <v>156</v>
      </c>
      <c r="M6081" s="1" t="s">
        <v>156</v>
      </c>
      <c r="N6081" s="1">
        <v>1</v>
      </c>
      <c r="O6081" s="1">
        <v>10</v>
      </c>
      <c r="P6081" t="b">
        <v>0</v>
      </c>
    </row>
    <row r="6082" spans="1:16" x14ac:dyDescent="0.3">
      <c r="A6082">
        <v>182401</v>
      </c>
      <c r="B6082" s="3">
        <v>179113001001</v>
      </c>
      <c r="C6082" t="s">
        <v>3720</v>
      </c>
      <c r="D6082" t="s">
        <v>41</v>
      </c>
      <c r="E6082" t="s">
        <v>518</v>
      </c>
      <c r="F6082" t="s">
        <v>519</v>
      </c>
      <c r="G6082" t="s">
        <v>523</v>
      </c>
      <c r="H6082" t="s">
        <v>10</v>
      </c>
      <c r="I6082" t="s">
        <v>8523</v>
      </c>
      <c r="J6082" s="1">
        <v>9</v>
      </c>
      <c r="K6082" s="1">
        <v>14</v>
      </c>
      <c r="L6082" s="1">
        <v>24.2</v>
      </c>
      <c r="M6082" s="1">
        <v>3049.2</v>
      </c>
      <c r="N6082" s="1">
        <v>1</v>
      </c>
      <c r="O6082" s="1">
        <v>6</v>
      </c>
      <c r="P6082" t="b">
        <v>0</v>
      </c>
    </row>
    <row r="6083" spans="1:16" x14ac:dyDescent="0.3">
      <c r="A6083">
        <v>207332</v>
      </c>
      <c r="B6083" s="3">
        <v>804192001001</v>
      </c>
      <c r="C6083" t="s">
        <v>4631</v>
      </c>
      <c r="D6083" t="s">
        <v>41</v>
      </c>
      <c r="E6083" t="s">
        <v>518</v>
      </c>
      <c r="F6083" t="s">
        <v>519</v>
      </c>
      <c r="G6083" t="s">
        <v>523</v>
      </c>
      <c r="H6083" t="s">
        <v>33</v>
      </c>
      <c r="I6083" t="s">
        <v>8523</v>
      </c>
      <c r="J6083" s="1">
        <v>9</v>
      </c>
      <c r="K6083" s="1">
        <v>14</v>
      </c>
      <c r="L6083" s="1">
        <v>24.2</v>
      </c>
      <c r="M6083" s="1">
        <v>3049.2</v>
      </c>
      <c r="N6083" s="1">
        <v>1</v>
      </c>
      <c r="O6083" s="1">
        <v>6</v>
      </c>
      <c r="P6083" t="b">
        <v>0</v>
      </c>
    </row>
    <row r="6084" spans="1:16" x14ac:dyDescent="0.3">
      <c r="A6084">
        <v>179317</v>
      </c>
      <c r="B6084" s="3">
        <v>176319001001</v>
      </c>
      <c r="C6084" t="s">
        <v>3642</v>
      </c>
      <c r="D6084" t="s">
        <v>41</v>
      </c>
      <c r="E6084" t="s">
        <v>518</v>
      </c>
      <c r="F6084" t="s">
        <v>519</v>
      </c>
      <c r="G6084" t="s">
        <v>523</v>
      </c>
      <c r="H6084" t="s">
        <v>10</v>
      </c>
      <c r="I6084" t="s">
        <v>8523</v>
      </c>
      <c r="J6084" s="1">
        <v>9</v>
      </c>
      <c r="K6084" s="1">
        <v>14</v>
      </c>
      <c r="L6084" s="1">
        <v>24.2</v>
      </c>
      <c r="M6084" s="1">
        <v>3049.2</v>
      </c>
      <c r="N6084" s="1">
        <v>1</v>
      </c>
      <c r="O6084" s="1">
        <v>6</v>
      </c>
      <c r="P6084" t="b">
        <v>0</v>
      </c>
    </row>
    <row r="6085" spans="1:16" x14ac:dyDescent="0.3">
      <c r="A6085">
        <v>106072</v>
      </c>
      <c r="B6085" s="3">
        <v>299911001001</v>
      </c>
      <c r="C6085" t="s">
        <v>2582</v>
      </c>
      <c r="D6085" t="s">
        <v>98</v>
      </c>
      <c r="E6085" t="s">
        <v>205</v>
      </c>
      <c r="F6085" t="s">
        <v>448</v>
      </c>
      <c r="G6085" t="s">
        <v>2001</v>
      </c>
      <c r="H6085" t="s">
        <v>10</v>
      </c>
      <c r="I6085" t="s">
        <v>78</v>
      </c>
      <c r="J6085" s="1">
        <v>7</v>
      </c>
      <c r="K6085" s="1">
        <v>7</v>
      </c>
      <c r="L6085" s="1">
        <v>23.5</v>
      </c>
      <c r="M6085" s="1">
        <v>1151.5</v>
      </c>
      <c r="N6085" s="1">
        <v>1</v>
      </c>
      <c r="O6085" s="1">
        <v>6</v>
      </c>
      <c r="P6085" t="b">
        <v>0</v>
      </c>
    </row>
    <row r="6086" spans="1:16" x14ac:dyDescent="0.3">
      <c r="A6086">
        <v>259551</v>
      </c>
      <c r="B6086" s="3">
        <v>900321001001</v>
      </c>
      <c r="C6086" t="s">
        <v>6485</v>
      </c>
      <c r="D6086" t="s">
        <v>41</v>
      </c>
      <c r="E6086" t="s">
        <v>518</v>
      </c>
      <c r="F6086" t="s">
        <v>519</v>
      </c>
      <c r="G6086" t="s">
        <v>523</v>
      </c>
      <c r="H6086" t="s">
        <v>33</v>
      </c>
      <c r="I6086" t="s">
        <v>8523</v>
      </c>
      <c r="J6086" s="1">
        <v>9</v>
      </c>
      <c r="K6086" s="1">
        <v>14</v>
      </c>
      <c r="L6086" s="1">
        <v>24.2</v>
      </c>
      <c r="M6086" s="1">
        <v>3049.2</v>
      </c>
      <c r="N6086" s="1">
        <v>1</v>
      </c>
      <c r="O6086" s="1">
        <v>6</v>
      </c>
      <c r="P6086" t="b">
        <v>0</v>
      </c>
    </row>
    <row r="6087" spans="1:16" x14ac:dyDescent="0.3">
      <c r="A6087">
        <v>22093</v>
      </c>
      <c r="B6087" s="3">
        <v>627584001001</v>
      </c>
      <c r="C6087" t="s">
        <v>10396</v>
      </c>
      <c r="D6087" t="s">
        <v>8524</v>
      </c>
      <c r="E6087" t="s">
        <v>8533</v>
      </c>
      <c r="F6087" t="s">
        <v>8534</v>
      </c>
      <c r="G6087" t="s">
        <v>8729</v>
      </c>
      <c r="I6087" t="s">
        <v>9290</v>
      </c>
      <c r="N6087" s="1">
        <v>1</v>
      </c>
      <c r="O6087" s="1">
        <v>6</v>
      </c>
      <c r="P6087" t="s">
        <v>156</v>
      </c>
    </row>
    <row r="6088" spans="1:16" x14ac:dyDescent="0.3">
      <c r="A6088">
        <v>271357</v>
      </c>
      <c r="B6088" s="3">
        <v>900641001001</v>
      </c>
      <c r="C6088" t="s">
        <v>6837</v>
      </c>
      <c r="D6088" t="s">
        <v>41</v>
      </c>
      <c r="E6088" t="s">
        <v>518</v>
      </c>
      <c r="F6088" t="s">
        <v>519</v>
      </c>
      <c r="G6088" t="s">
        <v>523</v>
      </c>
      <c r="H6088" t="s">
        <v>33</v>
      </c>
      <c r="I6088" t="s">
        <v>8523</v>
      </c>
      <c r="J6088" s="1">
        <v>9</v>
      </c>
      <c r="K6088" s="1">
        <v>14</v>
      </c>
      <c r="L6088" s="1">
        <v>24.2</v>
      </c>
      <c r="M6088" s="1">
        <v>3049.2</v>
      </c>
      <c r="N6088" s="1">
        <v>1</v>
      </c>
      <c r="O6088" s="1">
        <v>6</v>
      </c>
      <c r="P6088" t="b">
        <v>0</v>
      </c>
    </row>
    <row r="6089" spans="1:16" x14ac:dyDescent="0.3">
      <c r="A6089">
        <v>259554</v>
      </c>
      <c r="B6089" s="3">
        <v>900324001001</v>
      </c>
      <c r="C6089" t="s">
        <v>6486</v>
      </c>
      <c r="D6089" t="s">
        <v>41</v>
      </c>
      <c r="E6089" t="s">
        <v>518</v>
      </c>
      <c r="F6089" t="s">
        <v>519</v>
      </c>
      <c r="G6089" t="s">
        <v>523</v>
      </c>
      <c r="H6089" t="s">
        <v>33</v>
      </c>
      <c r="I6089" t="s">
        <v>8523</v>
      </c>
      <c r="J6089" s="1">
        <v>9</v>
      </c>
      <c r="K6089" s="1">
        <v>14</v>
      </c>
      <c r="L6089" s="1">
        <v>24.2</v>
      </c>
      <c r="M6089" s="1">
        <v>3049.2</v>
      </c>
      <c r="N6089" s="1">
        <v>1</v>
      </c>
      <c r="O6089" s="1">
        <v>6</v>
      </c>
      <c r="P6089" t="b">
        <v>0</v>
      </c>
    </row>
    <row r="6090" spans="1:16" x14ac:dyDescent="0.3">
      <c r="A6090">
        <v>22094</v>
      </c>
      <c r="B6090" s="3">
        <v>627585001001</v>
      </c>
      <c r="C6090" t="s">
        <v>10176</v>
      </c>
      <c r="D6090" t="s">
        <v>8524</v>
      </c>
      <c r="E6090" t="s">
        <v>8533</v>
      </c>
      <c r="F6090" t="s">
        <v>8534</v>
      </c>
      <c r="G6090" t="s">
        <v>8729</v>
      </c>
      <c r="I6090" t="s">
        <v>9290</v>
      </c>
      <c r="N6090" s="1">
        <v>1</v>
      </c>
      <c r="O6090" s="1">
        <v>6</v>
      </c>
      <c r="P6090" t="s">
        <v>156</v>
      </c>
    </row>
    <row r="6091" spans="1:16" x14ac:dyDescent="0.3">
      <c r="A6091">
        <v>142078</v>
      </c>
      <c r="B6091" s="3">
        <v>141597001001</v>
      </c>
      <c r="C6091" t="s">
        <v>2915</v>
      </c>
      <c r="D6091" t="s">
        <v>41</v>
      </c>
      <c r="E6091" t="s">
        <v>518</v>
      </c>
      <c r="F6091" t="s">
        <v>519</v>
      </c>
      <c r="G6091" t="s">
        <v>523</v>
      </c>
      <c r="H6091" t="s">
        <v>10</v>
      </c>
      <c r="I6091" t="s">
        <v>8523</v>
      </c>
      <c r="J6091" s="1">
        <v>14</v>
      </c>
      <c r="K6091" s="1">
        <v>9</v>
      </c>
      <c r="L6091" s="1">
        <v>24.2</v>
      </c>
      <c r="M6091" s="1">
        <v>3049.2000000000003</v>
      </c>
      <c r="N6091" s="1">
        <v>1</v>
      </c>
      <c r="O6091" s="1">
        <v>6</v>
      </c>
      <c r="P6091" t="b">
        <v>0</v>
      </c>
    </row>
    <row r="6092" spans="1:16" x14ac:dyDescent="0.3">
      <c r="A6092">
        <v>181020</v>
      </c>
      <c r="B6092" s="3">
        <v>177803001001</v>
      </c>
      <c r="C6092" t="s">
        <v>3712</v>
      </c>
      <c r="D6092" t="s">
        <v>74</v>
      </c>
      <c r="E6092" t="s">
        <v>75</v>
      </c>
      <c r="F6092" t="s">
        <v>76</v>
      </c>
      <c r="G6092" t="s">
        <v>3461</v>
      </c>
      <c r="H6092" t="s">
        <v>10</v>
      </c>
      <c r="I6092" t="s">
        <v>78</v>
      </c>
      <c r="J6092" s="1">
        <v>6.8</v>
      </c>
      <c r="K6092" s="1">
        <v>6.8</v>
      </c>
      <c r="L6092" s="1">
        <v>11.2</v>
      </c>
      <c r="M6092" s="1">
        <v>517.88799999999992</v>
      </c>
      <c r="N6092" s="1">
        <v>1</v>
      </c>
      <c r="O6092" s="1">
        <v>4</v>
      </c>
      <c r="P6092" t="b">
        <v>0</v>
      </c>
    </row>
    <row r="6093" spans="1:16" x14ac:dyDescent="0.3">
      <c r="A6093">
        <v>167883</v>
      </c>
      <c r="B6093" s="3">
        <v>165865001001</v>
      </c>
      <c r="C6093" t="s">
        <v>3389</v>
      </c>
      <c r="D6093" t="s">
        <v>41</v>
      </c>
      <c r="E6093" t="s">
        <v>518</v>
      </c>
      <c r="F6093" t="s">
        <v>519</v>
      </c>
      <c r="G6093" t="s">
        <v>523</v>
      </c>
      <c r="H6093" t="s">
        <v>10</v>
      </c>
      <c r="I6093" t="s">
        <v>8523</v>
      </c>
      <c r="J6093" s="1">
        <v>9</v>
      </c>
      <c r="K6093" s="1">
        <v>14</v>
      </c>
      <c r="L6093" s="1">
        <v>24.2</v>
      </c>
      <c r="M6093" s="1">
        <v>3049.2</v>
      </c>
      <c r="N6093" s="1">
        <v>1</v>
      </c>
      <c r="O6093" s="1">
        <v>6</v>
      </c>
      <c r="P6093" t="b">
        <v>0</v>
      </c>
    </row>
    <row r="6094" spans="1:16" x14ac:dyDescent="0.3">
      <c r="A6094">
        <v>217391</v>
      </c>
      <c r="B6094" s="3">
        <v>810996001001</v>
      </c>
      <c r="C6094" t="s">
        <v>10530</v>
      </c>
      <c r="D6094" t="s">
        <v>23</v>
      </c>
      <c r="E6094" t="s">
        <v>454</v>
      </c>
      <c r="F6094" t="s">
        <v>9189</v>
      </c>
      <c r="G6094" t="s">
        <v>9190</v>
      </c>
      <c r="I6094" t="s">
        <v>27</v>
      </c>
      <c r="N6094" s="1">
        <v>1</v>
      </c>
      <c r="O6094" s="1">
        <v>6</v>
      </c>
      <c r="P6094" t="b">
        <v>0</v>
      </c>
    </row>
    <row r="6095" spans="1:16" x14ac:dyDescent="0.3">
      <c r="A6095">
        <v>11318</v>
      </c>
      <c r="B6095" s="3">
        <v>328734001001</v>
      </c>
      <c r="C6095" t="s">
        <v>735</v>
      </c>
      <c r="D6095" t="s">
        <v>41</v>
      </c>
      <c r="E6095" t="s">
        <v>518</v>
      </c>
      <c r="F6095" t="s">
        <v>519</v>
      </c>
      <c r="G6095" t="s">
        <v>523</v>
      </c>
      <c r="H6095" t="s">
        <v>10</v>
      </c>
      <c r="I6095" t="s">
        <v>8523</v>
      </c>
      <c r="J6095" s="1">
        <v>9</v>
      </c>
      <c r="K6095" s="1">
        <v>14</v>
      </c>
      <c r="L6095" s="1">
        <v>24.2</v>
      </c>
      <c r="M6095" s="1">
        <v>3049.2</v>
      </c>
      <c r="N6095" s="1">
        <v>1</v>
      </c>
      <c r="O6095" s="1">
        <v>6</v>
      </c>
      <c r="P6095" t="b">
        <v>0</v>
      </c>
    </row>
    <row r="6096" spans="1:16" x14ac:dyDescent="0.3">
      <c r="A6096">
        <v>39800</v>
      </c>
      <c r="B6096" s="3">
        <v>676264001001</v>
      </c>
      <c r="C6096" t="s">
        <v>1431</v>
      </c>
      <c r="D6096" t="s">
        <v>41</v>
      </c>
      <c r="E6096" t="s">
        <v>518</v>
      </c>
      <c r="F6096" t="s">
        <v>519</v>
      </c>
      <c r="G6096" t="s">
        <v>523</v>
      </c>
      <c r="H6096" t="s">
        <v>10</v>
      </c>
      <c r="I6096" t="s">
        <v>8523</v>
      </c>
      <c r="J6096" s="1">
        <v>14</v>
      </c>
      <c r="K6096" s="1">
        <v>9</v>
      </c>
      <c r="L6096" s="1">
        <v>24.5</v>
      </c>
      <c r="M6096" s="1">
        <v>3087</v>
      </c>
      <c r="N6096" s="1">
        <v>1</v>
      </c>
      <c r="O6096" s="1">
        <v>6</v>
      </c>
      <c r="P6096" t="b">
        <v>0</v>
      </c>
    </row>
    <row r="6097" spans="1:16" x14ac:dyDescent="0.3">
      <c r="A6097">
        <v>206243</v>
      </c>
      <c r="B6097" s="3">
        <v>800771001001</v>
      </c>
      <c r="C6097" t="s">
        <v>4604</v>
      </c>
      <c r="D6097" t="s">
        <v>23</v>
      </c>
      <c r="E6097" t="s">
        <v>454</v>
      </c>
      <c r="F6097" t="s">
        <v>455</v>
      </c>
      <c r="G6097" t="s">
        <v>4602</v>
      </c>
      <c r="H6097" t="s">
        <v>10</v>
      </c>
      <c r="I6097" t="s">
        <v>27</v>
      </c>
      <c r="J6097" s="1">
        <v>19.600000000000001</v>
      </c>
      <c r="K6097" s="1">
        <v>9.6999999999999993</v>
      </c>
      <c r="L6097" s="1">
        <v>11</v>
      </c>
      <c r="M6097" s="1">
        <v>2091.3200000000002</v>
      </c>
      <c r="N6097" s="1">
        <v>1</v>
      </c>
      <c r="O6097" s="1">
        <v>6</v>
      </c>
      <c r="P6097" t="b">
        <v>0</v>
      </c>
    </row>
    <row r="6098" spans="1:16" x14ac:dyDescent="0.3">
      <c r="A6098">
        <v>66371</v>
      </c>
      <c r="B6098" s="3">
        <v>335223001001</v>
      </c>
      <c r="C6098" t="s">
        <v>10383</v>
      </c>
      <c r="D6098" t="s">
        <v>8524</v>
      </c>
      <c r="E6098" t="s">
        <v>8533</v>
      </c>
      <c r="F6098" t="s">
        <v>8534</v>
      </c>
      <c r="G6098" t="s">
        <v>8729</v>
      </c>
      <c r="I6098" t="s">
        <v>9290</v>
      </c>
      <c r="N6098" s="1" t="s">
        <v>156</v>
      </c>
      <c r="O6098" s="1" t="s">
        <v>156</v>
      </c>
      <c r="P6098" t="s">
        <v>156</v>
      </c>
    </row>
    <row r="6099" spans="1:16" x14ac:dyDescent="0.3">
      <c r="A6099">
        <v>22107</v>
      </c>
      <c r="B6099" s="3">
        <v>627586001001</v>
      </c>
      <c r="C6099" t="s">
        <v>10386</v>
      </c>
      <c r="D6099" t="s">
        <v>8524</v>
      </c>
      <c r="E6099" t="s">
        <v>8533</v>
      </c>
      <c r="F6099" t="s">
        <v>8534</v>
      </c>
      <c r="G6099" t="s">
        <v>8729</v>
      </c>
      <c r="I6099" t="s">
        <v>9290</v>
      </c>
      <c r="N6099" s="1">
        <v>1</v>
      </c>
      <c r="O6099" s="1">
        <v>6</v>
      </c>
      <c r="P6099" t="b">
        <v>0</v>
      </c>
    </row>
    <row r="6100" spans="1:16" x14ac:dyDescent="0.3">
      <c r="A6100">
        <v>308415</v>
      </c>
      <c r="B6100" s="3">
        <v>902000001001</v>
      </c>
      <c r="C6100" t="s">
        <v>8445</v>
      </c>
      <c r="D6100" t="s">
        <v>41</v>
      </c>
      <c r="E6100" t="s">
        <v>518</v>
      </c>
      <c r="F6100" t="s">
        <v>519</v>
      </c>
      <c r="G6100" t="s">
        <v>523</v>
      </c>
      <c r="H6100" t="s">
        <v>10</v>
      </c>
      <c r="I6100" t="s">
        <v>8523</v>
      </c>
      <c r="J6100" s="1" t="s">
        <v>156</v>
      </c>
      <c r="K6100" s="1" t="s">
        <v>156</v>
      </c>
      <c r="L6100" s="1" t="s">
        <v>156</v>
      </c>
      <c r="M6100" s="1" t="s">
        <v>156</v>
      </c>
      <c r="N6100" s="1">
        <v>1</v>
      </c>
      <c r="O6100" s="1">
        <v>6</v>
      </c>
      <c r="P6100" t="b">
        <v>0</v>
      </c>
    </row>
    <row r="6101" spans="1:16" x14ac:dyDescent="0.3">
      <c r="A6101">
        <v>7771</v>
      </c>
      <c r="B6101" s="3">
        <v>207769001001</v>
      </c>
      <c r="C6101" t="s">
        <v>525</v>
      </c>
      <c r="D6101" t="s">
        <v>41</v>
      </c>
      <c r="E6101" t="s">
        <v>518</v>
      </c>
      <c r="F6101" t="s">
        <v>519</v>
      </c>
      <c r="G6101" t="s">
        <v>523</v>
      </c>
      <c r="H6101" t="s">
        <v>10</v>
      </c>
      <c r="I6101" t="s">
        <v>8523</v>
      </c>
      <c r="J6101" s="1">
        <v>9</v>
      </c>
      <c r="K6101" s="1">
        <v>13</v>
      </c>
      <c r="L6101" s="1">
        <v>25</v>
      </c>
      <c r="M6101" s="1">
        <v>2925</v>
      </c>
      <c r="N6101" s="1">
        <v>1</v>
      </c>
      <c r="O6101" s="1">
        <v>6</v>
      </c>
      <c r="P6101" t="b">
        <v>0</v>
      </c>
    </row>
    <row r="6102" spans="1:16" x14ac:dyDescent="0.3">
      <c r="A6102">
        <v>7765</v>
      </c>
      <c r="B6102" s="3">
        <v>207763001001</v>
      </c>
      <c r="C6102" t="s">
        <v>524</v>
      </c>
      <c r="D6102" t="s">
        <v>41</v>
      </c>
      <c r="E6102" t="s">
        <v>518</v>
      </c>
      <c r="F6102" t="s">
        <v>519</v>
      </c>
      <c r="G6102" t="s">
        <v>523</v>
      </c>
      <c r="H6102" t="s">
        <v>10</v>
      </c>
      <c r="I6102" t="s">
        <v>8523</v>
      </c>
      <c r="J6102" s="1">
        <v>9</v>
      </c>
      <c r="K6102" s="1">
        <v>13</v>
      </c>
      <c r="L6102" s="1">
        <v>25</v>
      </c>
      <c r="M6102" s="1">
        <v>2925</v>
      </c>
      <c r="N6102" s="1">
        <v>1</v>
      </c>
      <c r="O6102" s="1">
        <v>6</v>
      </c>
      <c r="P6102" t="b">
        <v>0</v>
      </c>
    </row>
    <row r="6103" spans="1:16" x14ac:dyDescent="0.3">
      <c r="A6103">
        <v>210811</v>
      </c>
      <c r="B6103" s="3">
        <v>805123001001</v>
      </c>
      <c r="C6103" t="s">
        <v>4665</v>
      </c>
      <c r="D6103" t="s">
        <v>41</v>
      </c>
      <c r="E6103" t="s">
        <v>518</v>
      </c>
      <c r="F6103" t="s">
        <v>519</v>
      </c>
      <c r="G6103" t="s">
        <v>523</v>
      </c>
      <c r="H6103" t="s">
        <v>10</v>
      </c>
      <c r="I6103" t="s">
        <v>8523</v>
      </c>
      <c r="J6103" s="1">
        <v>20.5</v>
      </c>
      <c r="K6103" s="1">
        <v>12</v>
      </c>
      <c r="L6103" s="1">
        <v>33</v>
      </c>
      <c r="M6103" s="1">
        <v>8118</v>
      </c>
      <c r="N6103" s="1">
        <v>1</v>
      </c>
      <c r="O6103" s="1">
        <v>4</v>
      </c>
      <c r="P6103" t="b">
        <v>0</v>
      </c>
    </row>
    <row r="6104" spans="1:16" x14ac:dyDescent="0.3">
      <c r="A6104">
        <v>182512</v>
      </c>
      <c r="B6104" s="3">
        <v>179222001001</v>
      </c>
      <c r="C6104" t="s">
        <v>10236</v>
      </c>
      <c r="D6104" t="s">
        <v>41</v>
      </c>
      <c r="E6104" t="s">
        <v>518</v>
      </c>
      <c r="F6104" t="s">
        <v>8680</v>
      </c>
      <c r="G6104" t="s">
        <v>8681</v>
      </c>
      <c r="I6104" t="s">
        <v>8523</v>
      </c>
      <c r="N6104" s="1">
        <v>1</v>
      </c>
      <c r="O6104" s="1">
        <v>6</v>
      </c>
      <c r="P6104" t="b">
        <v>0</v>
      </c>
    </row>
    <row r="6105" spans="1:16" x14ac:dyDescent="0.3">
      <c r="A6105">
        <v>286683</v>
      </c>
      <c r="B6105" s="3">
        <v>876956001001</v>
      </c>
      <c r="C6105" t="s">
        <v>7229</v>
      </c>
      <c r="D6105" t="s">
        <v>23</v>
      </c>
      <c r="E6105" t="s">
        <v>454</v>
      </c>
      <c r="F6105" t="s">
        <v>455</v>
      </c>
      <c r="G6105" t="s">
        <v>4602</v>
      </c>
      <c r="H6105" t="s">
        <v>10</v>
      </c>
      <c r="I6105" t="s">
        <v>27</v>
      </c>
      <c r="J6105" s="1">
        <v>19.100000000000001</v>
      </c>
      <c r="K6105" s="1">
        <v>7.2</v>
      </c>
      <c r="L6105" s="1">
        <v>12.8</v>
      </c>
      <c r="M6105" s="1">
        <v>1760.2560000000001</v>
      </c>
      <c r="N6105" s="1">
        <v>1</v>
      </c>
      <c r="O6105" s="1">
        <v>6</v>
      </c>
      <c r="P6105" t="b">
        <v>0</v>
      </c>
    </row>
    <row r="6106" spans="1:16" x14ac:dyDescent="0.3">
      <c r="A6106">
        <v>7774</v>
      </c>
      <c r="B6106" s="3">
        <v>207772001001</v>
      </c>
      <c r="C6106" t="s">
        <v>527</v>
      </c>
      <c r="D6106" t="s">
        <v>41</v>
      </c>
      <c r="E6106" t="s">
        <v>518</v>
      </c>
      <c r="F6106" t="s">
        <v>519</v>
      </c>
      <c r="G6106" t="s">
        <v>523</v>
      </c>
      <c r="H6106" t="s">
        <v>10</v>
      </c>
      <c r="I6106" t="s">
        <v>8523</v>
      </c>
      <c r="J6106" s="1">
        <v>9</v>
      </c>
      <c r="K6106" s="1">
        <v>13</v>
      </c>
      <c r="L6106" s="1">
        <v>25</v>
      </c>
      <c r="M6106" s="1">
        <v>2925</v>
      </c>
      <c r="N6106" s="1">
        <v>1</v>
      </c>
      <c r="O6106" s="1">
        <v>6</v>
      </c>
      <c r="P6106" t="b">
        <v>0</v>
      </c>
    </row>
    <row r="6107" spans="1:16" x14ac:dyDescent="0.3">
      <c r="A6107">
        <v>210805</v>
      </c>
      <c r="B6107" s="3">
        <v>805117001001</v>
      </c>
      <c r="C6107" t="s">
        <v>4662</v>
      </c>
      <c r="D6107" t="s">
        <v>41</v>
      </c>
      <c r="E6107" t="s">
        <v>518</v>
      </c>
      <c r="F6107" t="s">
        <v>519</v>
      </c>
      <c r="G6107" t="s">
        <v>523</v>
      </c>
      <c r="H6107" t="s">
        <v>10</v>
      </c>
      <c r="I6107" t="s">
        <v>8523</v>
      </c>
      <c r="J6107" s="1">
        <v>20.5</v>
      </c>
      <c r="K6107" s="1">
        <v>12</v>
      </c>
      <c r="L6107" s="1">
        <v>33</v>
      </c>
      <c r="M6107" s="1">
        <v>8118</v>
      </c>
      <c r="N6107" s="1">
        <v>1</v>
      </c>
      <c r="O6107" s="1">
        <v>4</v>
      </c>
      <c r="P6107" t="b">
        <v>0</v>
      </c>
    </row>
    <row r="6108" spans="1:16" x14ac:dyDescent="0.3">
      <c r="A6108">
        <v>206248</v>
      </c>
      <c r="B6108" s="3">
        <v>800776001001</v>
      </c>
      <c r="C6108" t="s">
        <v>4605</v>
      </c>
      <c r="D6108" t="s">
        <v>23</v>
      </c>
      <c r="E6108" t="s">
        <v>454</v>
      </c>
      <c r="F6108" t="s">
        <v>455</v>
      </c>
      <c r="G6108" t="s">
        <v>4602</v>
      </c>
      <c r="H6108" t="s">
        <v>10</v>
      </c>
      <c r="I6108" t="s">
        <v>27</v>
      </c>
      <c r="J6108" s="1">
        <v>19.600000000000001</v>
      </c>
      <c r="K6108" s="1">
        <v>9.6999999999999993</v>
      </c>
      <c r="L6108" s="1">
        <v>11</v>
      </c>
      <c r="M6108" s="1">
        <v>2091.3200000000002</v>
      </c>
      <c r="N6108" s="1">
        <v>1</v>
      </c>
      <c r="O6108" s="1">
        <v>6</v>
      </c>
      <c r="P6108" t="b">
        <v>0</v>
      </c>
    </row>
    <row r="6109" spans="1:16" x14ac:dyDescent="0.3">
      <c r="A6109">
        <v>66885</v>
      </c>
      <c r="B6109" s="3">
        <v>263883001001</v>
      </c>
      <c r="C6109" t="s">
        <v>2000</v>
      </c>
      <c r="D6109" t="s">
        <v>98</v>
      </c>
      <c r="E6109" t="s">
        <v>205</v>
      </c>
      <c r="F6109" t="s">
        <v>448</v>
      </c>
      <c r="G6109" t="s">
        <v>2001</v>
      </c>
      <c r="H6109" t="s">
        <v>10</v>
      </c>
      <c r="I6109" t="s">
        <v>78</v>
      </c>
      <c r="J6109" s="1">
        <v>7</v>
      </c>
      <c r="K6109" s="1">
        <v>7</v>
      </c>
      <c r="L6109" s="1">
        <v>23.5</v>
      </c>
      <c r="M6109" s="1">
        <v>1151.5</v>
      </c>
      <c r="N6109" s="1">
        <v>1</v>
      </c>
      <c r="O6109" s="1">
        <v>6</v>
      </c>
      <c r="P6109" t="b">
        <v>0</v>
      </c>
    </row>
    <row r="6110" spans="1:16" x14ac:dyDescent="0.3">
      <c r="A6110">
        <v>142571</v>
      </c>
      <c r="B6110" s="3">
        <v>142091001001</v>
      </c>
      <c r="C6110" t="s">
        <v>2924</v>
      </c>
      <c r="D6110" t="s">
        <v>41</v>
      </c>
      <c r="E6110" t="s">
        <v>518</v>
      </c>
      <c r="F6110" t="s">
        <v>519</v>
      </c>
      <c r="G6110" t="s">
        <v>523</v>
      </c>
      <c r="H6110" t="s">
        <v>10</v>
      </c>
      <c r="I6110" t="s">
        <v>8523</v>
      </c>
      <c r="J6110" s="1">
        <v>9</v>
      </c>
      <c r="K6110" s="1">
        <v>14</v>
      </c>
      <c r="L6110" s="1">
        <v>24.2</v>
      </c>
      <c r="M6110" s="1">
        <v>3049.2</v>
      </c>
      <c r="N6110" s="1">
        <v>1</v>
      </c>
      <c r="O6110" s="1">
        <v>4</v>
      </c>
      <c r="P6110" t="b">
        <v>0</v>
      </c>
    </row>
    <row r="6111" spans="1:16" x14ac:dyDescent="0.3">
      <c r="A6111">
        <v>276842</v>
      </c>
      <c r="B6111" s="3">
        <v>867676001001</v>
      </c>
      <c r="C6111" t="s">
        <v>7018</v>
      </c>
      <c r="D6111" t="s">
        <v>23</v>
      </c>
      <c r="E6111" t="s">
        <v>454</v>
      </c>
      <c r="F6111" t="s">
        <v>455</v>
      </c>
      <c r="G6111" t="s">
        <v>4602</v>
      </c>
      <c r="H6111" t="s">
        <v>10</v>
      </c>
      <c r="I6111" t="s">
        <v>27</v>
      </c>
      <c r="J6111" s="1">
        <v>12.9</v>
      </c>
      <c r="K6111" s="1">
        <v>19.2</v>
      </c>
      <c r="L6111" s="1">
        <v>7</v>
      </c>
      <c r="M6111" s="1">
        <v>1733.76</v>
      </c>
      <c r="N6111" s="1">
        <v>1</v>
      </c>
      <c r="O6111" s="1">
        <v>6</v>
      </c>
      <c r="P6111" t="b">
        <v>0</v>
      </c>
    </row>
    <row r="6112" spans="1:16" x14ac:dyDescent="0.3">
      <c r="A6112">
        <v>7760</v>
      </c>
      <c r="B6112" s="3">
        <v>207758001001</v>
      </c>
      <c r="C6112" t="s">
        <v>522</v>
      </c>
      <c r="D6112" t="s">
        <v>41</v>
      </c>
      <c r="E6112" t="s">
        <v>518</v>
      </c>
      <c r="F6112" t="s">
        <v>519</v>
      </c>
      <c r="G6112" t="s">
        <v>523</v>
      </c>
      <c r="H6112" t="s">
        <v>10</v>
      </c>
      <c r="I6112" t="s">
        <v>8523</v>
      </c>
      <c r="J6112" s="1">
        <v>9</v>
      </c>
      <c r="K6112" s="1">
        <v>13</v>
      </c>
      <c r="L6112" s="1">
        <v>25</v>
      </c>
      <c r="M6112" s="1">
        <v>2925</v>
      </c>
      <c r="N6112" s="1">
        <v>1</v>
      </c>
      <c r="O6112" s="1">
        <v>6</v>
      </c>
      <c r="P6112" t="b">
        <v>0</v>
      </c>
    </row>
    <row r="6113" spans="1:16" x14ac:dyDescent="0.3">
      <c r="A6113">
        <v>210806</v>
      </c>
      <c r="B6113" s="3">
        <v>805118001001</v>
      </c>
      <c r="C6113" t="s">
        <v>4663</v>
      </c>
      <c r="D6113" t="s">
        <v>41</v>
      </c>
      <c r="E6113" t="s">
        <v>518</v>
      </c>
      <c r="F6113" t="s">
        <v>519</v>
      </c>
      <c r="G6113" t="s">
        <v>523</v>
      </c>
      <c r="H6113" t="s">
        <v>10</v>
      </c>
      <c r="I6113" t="s">
        <v>8523</v>
      </c>
      <c r="J6113" s="1">
        <v>20.5</v>
      </c>
      <c r="K6113" s="1">
        <v>12</v>
      </c>
      <c r="L6113" s="1">
        <v>33</v>
      </c>
      <c r="M6113" s="1">
        <v>8118</v>
      </c>
      <c r="N6113" s="1">
        <v>1</v>
      </c>
      <c r="O6113" s="1">
        <v>4</v>
      </c>
      <c r="P6113" t="b">
        <v>0</v>
      </c>
    </row>
    <row r="6114" spans="1:16" x14ac:dyDescent="0.3">
      <c r="A6114">
        <v>206234</v>
      </c>
      <c r="B6114" s="3">
        <v>800757001001</v>
      </c>
      <c r="C6114" t="s">
        <v>4601</v>
      </c>
      <c r="D6114" t="s">
        <v>23</v>
      </c>
      <c r="E6114" t="s">
        <v>454</v>
      </c>
      <c r="F6114" t="s">
        <v>455</v>
      </c>
      <c r="G6114" t="s">
        <v>4602</v>
      </c>
      <c r="H6114" t="s">
        <v>10</v>
      </c>
      <c r="I6114" t="s">
        <v>27</v>
      </c>
      <c r="J6114" s="1">
        <v>19.600000000000001</v>
      </c>
      <c r="K6114" s="1">
        <v>9.6999999999999993</v>
      </c>
      <c r="L6114" s="1">
        <v>11</v>
      </c>
      <c r="M6114" s="1">
        <v>2091.3200000000002</v>
      </c>
      <c r="N6114" s="1">
        <v>1</v>
      </c>
      <c r="O6114" s="1">
        <v>6</v>
      </c>
      <c r="P6114" t="b">
        <v>0</v>
      </c>
    </row>
    <row r="6115" spans="1:16" x14ac:dyDescent="0.3">
      <c r="A6115">
        <v>39791</v>
      </c>
      <c r="B6115" s="3">
        <v>676263001001</v>
      </c>
      <c r="C6115" t="s">
        <v>1430</v>
      </c>
      <c r="D6115" t="s">
        <v>41</v>
      </c>
      <c r="E6115" t="s">
        <v>518</v>
      </c>
      <c r="F6115" t="s">
        <v>519</v>
      </c>
      <c r="G6115" t="s">
        <v>523</v>
      </c>
      <c r="H6115" t="s">
        <v>10</v>
      </c>
      <c r="I6115" t="s">
        <v>8523</v>
      </c>
      <c r="J6115" s="1">
        <v>14</v>
      </c>
      <c r="K6115" s="1">
        <v>9</v>
      </c>
      <c r="L6115" s="1">
        <v>24.5</v>
      </c>
      <c r="M6115" s="1">
        <v>3087</v>
      </c>
      <c r="N6115" s="1">
        <v>1</v>
      </c>
      <c r="O6115" s="1">
        <v>6</v>
      </c>
      <c r="P6115" t="b">
        <v>0</v>
      </c>
    </row>
    <row r="6116" spans="1:16" x14ac:dyDescent="0.3">
      <c r="A6116">
        <v>66377</v>
      </c>
      <c r="B6116" s="3">
        <v>335224001001</v>
      </c>
      <c r="C6116" t="s">
        <v>10277</v>
      </c>
      <c r="D6116" t="s">
        <v>8524</v>
      </c>
      <c r="E6116" t="s">
        <v>8533</v>
      </c>
      <c r="F6116" t="s">
        <v>8534</v>
      </c>
      <c r="G6116" t="s">
        <v>8729</v>
      </c>
      <c r="I6116" t="s">
        <v>9290</v>
      </c>
      <c r="N6116" s="1">
        <v>1</v>
      </c>
      <c r="O6116" s="1">
        <v>6</v>
      </c>
      <c r="P6116" t="b">
        <v>0</v>
      </c>
    </row>
    <row r="6117" spans="1:16" x14ac:dyDescent="0.3">
      <c r="A6117">
        <v>11349</v>
      </c>
      <c r="B6117" s="3">
        <v>328736001001</v>
      </c>
      <c r="C6117" t="s">
        <v>736</v>
      </c>
      <c r="D6117" t="s">
        <v>41</v>
      </c>
      <c r="E6117" t="s">
        <v>518</v>
      </c>
      <c r="F6117" t="s">
        <v>519</v>
      </c>
      <c r="G6117" t="s">
        <v>523</v>
      </c>
      <c r="H6117" t="s">
        <v>33</v>
      </c>
      <c r="I6117" t="s">
        <v>8523</v>
      </c>
      <c r="J6117" s="1">
        <v>8</v>
      </c>
      <c r="K6117" s="1">
        <v>13</v>
      </c>
      <c r="L6117" s="1">
        <v>25</v>
      </c>
      <c r="M6117" s="1">
        <v>2600</v>
      </c>
      <c r="N6117" s="1">
        <v>1</v>
      </c>
      <c r="O6117" s="1">
        <v>6</v>
      </c>
      <c r="P6117" t="b">
        <v>0</v>
      </c>
    </row>
    <row r="6118" spans="1:16" x14ac:dyDescent="0.3">
      <c r="A6118">
        <v>206247</v>
      </c>
      <c r="B6118" s="3">
        <v>800774001001</v>
      </c>
      <c r="C6118" t="s">
        <v>10626</v>
      </c>
      <c r="D6118" t="s">
        <v>23</v>
      </c>
      <c r="E6118" t="s">
        <v>454</v>
      </c>
      <c r="F6118" t="s">
        <v>9189</v>
      </c>
      <c r="G6118" t="s">
        <v>9190</v>
      </c>
      <c r="I6118" t="s">
        <v>27</v>
      </c>
      <c r="N6118" s="1">
        <v>1</v>
      </c>
      <c r="O6118" s="1">
        <v>6</v>
      </c>
      <c r="P6118" t="b">
        <v>0</v>
      </c>
    </row>
    <row r="6119" spans="1:16" x14ac:dyDescent="0.3">
      <c r="A6119">
        <v>142573</v>
      </c>
      <c r="B6119" s="3">
        <v>142092001001</v>
      </c>
      <c r="C6119" t="s">
        <v>2925</v>
      </c>
      <c r="D6119" t="s">
        <v>41</v>
      </c>
      <c r="E6119" t="s">
        <v>518</v>
      </c>
      <c r="F6119" t="s">
        <v>519</v>
      </c>
      <c r="G6119" t="s">
        <v>523</v>
      </c>
      <c r="H6119" t="s">
        <v>10</v>
      </c>
      <c r="I6119" t="s">
        <v>8523</v>
      </c>
      <c r="J6119" s="1">
        <v>9</v>
      </c>
      <c r="K6119" s="1">
        <v>14</v>
      </c>
      <c r="L6119" s="1">
        <v>24.2</v>
      </c>
      <c r="M6119" s="1">
        <v>3049.2</v>
      </c>
      <c r="N6119" s="1">
        <v>1</v>
      </c>
      <c r="O6119" s="1">
        <v>4</v>
      </c>
      <c r="P6119" t="b">
        <v>0</v>
      </c>
    </row>
    <row r="6120" spans="1:16" x14ac:dyDescent="0.3">
      <c r="A6120">
        <v>286950</v>
      </c>
      <c r="B6120" s="3">
        <v>877090001001</v>
      </c>
      <c r="C6120" t="s">
        <v>7241</v>
      </c>
      <c r="D6120" t="s">
        <v>23</v>
      </c>
      <c r="E6120" t="s">
        <v>454</v>
      </c>
      <c r="F6120" t="s">
        <v>455</v>
      </c>
      <c r="G6120" t="s">
        <v>4602</v>
      </c>
      <c r="H6120" t="s">
        <v>10</v>
      </c>
      <c r="I6120" t="s">
        <v>27</v>
      </c>
      <c r="J6120" s="1">
        <v>19.100000000000001</v>
      </c>
      <c r="K6120" s="1">
        <v>12.8</v>
      </c>
      <c r="L6120" s="1">
        <v>7.2</v>
      </c>
      <c r="M6120" s="1">
        <v>1760.2560000000003</v>
      </c>
      <c r="N6120" s="1">
        <v>1</v>
      </c>
      <c r="O6120" s="1">
        <v>6</v>
      </c>
      <c r="P6120" t="b">
        <v>0</v>
      </c>
    </row>
    <row r="6121" spans="1:16" x14ac:dyDescent="0.3">
      <c r="A6121">
        <v>7772</v>
      </c>
      <c r="B6121" s="3">
        <v>207770001001</v>
      </c>
      <c r="C6121" t="s">
        <v>526</v>
      </c>
      <c r="D6121" t="s">
        <v>41</v>
      </c>
      <c r="E6121" t="s">
        <v>518</v>
      </c>
      <c r="F6121" t="s">
        <v>519</v>
      </c>
      <c r="G6121" t="s">
        <v>523</v>
      </c>
      <c r="H6121" t="s">
        <v>10</v>
      </c>
      <c r="I6121" t="s">
        <v>8523</v>
      </c>
      <c r="J6121" s="1">
        <v>9</v>
      </c>
      <c r="K6121" s="1">
        <v>13</v>
      </c>
      <c r="L6121" s="1">
        <v>25</v>
      </c>
      <c r="M6121" s="1">
        <v>2925</v>
      </c>
      <c r="N6121" s="1">
        <v>1</v>
      </c>
      <c r="O6121" s="1">
        <v>6</v>
      </c>
      <c r="P6121" t="b">
        <v>0</v>
      </c>
    </row>
    <row r="6122" spans="1:16" x14ac:dyDescent="0.3">
      <c r="A6122">
        <v>210810</v>
      </c>
      <c r="B6122" s="3">
        <v>805121001001</v>
      </c>
      <c r="C6122" t="s">
        <v>4664</v>
      </c>
      <c r="D6122" t="s">
        <v>41</v>
      </c>
      <c r="E6122" t="s">
        <v>518</v>
      </c>
      <c r="F6122" t="s">
        <v>519</v>
      </c>
      <c r="G6122" t="s">
        <v>523</v>
      </c>
      <c r="H6122" t="s">
        <v>10</v>
      </c>
      <c r="I6122" t="s">
        <v>8523</v>
      </c>
      <c r="J6122" s="1">
        <v>20.5</v>
      </c>
      <c r="K6122" s="1">
        <v>12</v>
      </c>
      <c r="L6122" s="1">
        <v>33</v>
      </c>
      <c r="M6122" s="1">
        <v>8118</v>
      </c>
      <c r="N6122" s="1">
        <v>1</v>
      </c>
      <c r="O6122" s="1">
        <v>4</v>
      </c>
      <c r="P6122" t="b">
        <v>0</v>
      </c>
    </row>
    <row r="6123" spans="1:16" x14ac:dyDescent="0.3">
      <c r="A6123">
        <v>67379</v>
      </c>
      <c r="B6123" s="3">
        <v>264377001001</v>
      </c>
      <c r="C6123" t="s">
        <v>2010</v>
      </c>
      <c r="D6123" t="s">
        <v>98</v>
      </c>
      <c r="E6123" t="s">
        <v>205</v>
      </c>
      <c r="F6123" t="s">
        <v>448</v>
      </c>
      <c r="G6123" t="s">
        <v>2001</v>
      </c>
      <c r="H6123" t="s">
        <v>10</v>
      </c>
      <c r="I6123" t="s">
        <v>78</v>
      </c>
      <c r="J6123" s="1">
        <v>7</v>
      </c>
      <c r="K6123" s="1">
        <v>7</v>
      </c>
      <c r="L6123" s="1">
        <v>23.5</v>
      </c>
      <c r="M6123" s="1">
        <v>1151.5</v>
      </c>
      <c r="N6123" s="1">
        <v>1</v>
      </c>
      <c r="O6123" s="1">
        <v>6</v>
      </c>
      <c r="P6123" t="b">
        <v>0</v>
      </c>
    </row>
    <row r="6124" spans="1:16" x14ac:dyDescent="0.3">
      <c r="A6124">
        <v>141944</v>
      </c>
      <c r="B6124" s="3">
        <v>141455001001</v>
      </c>
      <c r="C6124" t="s">
        <v>2912</v>
      </c>
      <c r="D6124" t="s">
        <v>41</v>
      </c>
      <c r="E6124" t="s">
        <v>518</v>
      </c>
      <c r="F6124" t="s">
        <v>519</v>
      </c>
      <c r="G6124" t="s">
        <v>523</v>
      </c>
      <c r="H6124" t="s">
        <v>10</v>
      </c>
      <c r="I6124" t="s">
        <v>8523</v>
      </c>
      <c r="J6124" s="1">
        <v>14</v>
      </c>
      <c r="K6124" s="1">
        <v>9</v>
      </c>
      <c r="L6124" s="1">
        <v>24.2</v>
      </c>
      <c r="M6124" s="1">
        <v>3049.2000000000003</v>
      </c>
      <c r="N6124" s="1">
        <v>1</v>
      </c>
      <c r="O6124" s="1">
        <v>6</v>
      </c>
      <c r="P6124" t="b">
        <v>0</v>
      </c>
    </row>
    <row r="6125" spans="1:16" x14ac:dyDescent="0.3">
      <c r="A6125">
        <v>142080</v>
      </c>
      <c r="B6125" s="3">
        <v>141599001001</v>
      </c>
      <c r="C6125" t="s">
        <v>10238</v>
      </c>
      <c r="D6125" t="s">
        <v>41</v>
      </c>
      <c r="E6125" t="s">
        <v>518</v>
      </c>
      <c r="F6125" t="s">
        <v>8680</v>
      </c>
      <c r="G6125" t="s">
        <v>8681</v>
      </c>
      <c r="I6125" t="s">
        <v>8523</v>
      </c>
      <c r="N6125" s="1">
        <v>1</v>
      </c>
      <c r="O6125" s="1">
        <v>6</v>
      </c>
      <c r="P6125" t="b">
        <v>0</v>
      </c>
    </row>
    <row r="6126" spans="1:16" x14ac:dyDescent="0.3">
      <c r="A6126">
        <v>206237</v>
      </c>
      <c r="B6126" s="3">
        <v>800761001001</v>
      </c>
      <c r="C6126" t="s">
        <v>4603</v>
      </c>
      <c r="D6126" t="s">
        <v>23</v>
      </c>
      <c r="E6126" t="s">
        <v>454</v>
      </c>
      <c r="F6126" t="s">
        <v>455</v>
      </c>
      <c r="G6126" t="s">
        <v>4602</v>
      </c>
      <c r="H6126" t="s">
        <v>10</v>
      </c>
      <c r="I6126" t="s">
        <v>27</v>
      </c>
      <c r="J6126" s="1">
        <v>19.600000000000001</v>
      </c>
      <c r="K6126" s="1">
        <v>9.6999999999999993</v>
      </c>
      <c r="L6126" s="1">
        <v>11</v>
      </c>
      <c r="M6126" s="1">
        <v>2091.3200000000002</v>
      </c>
      <c r="N6126" s="1">
        <v>1</v>
      </c>
      <c r="O6126" s="1">
        <v>6</v>
      </c>
      <c r="P6126" t="b">
        <v>0</v>
      </c>
    </row>
    <row r="6127" spans="1:16" x14ac:dyDescent="0.3">
      <c r="A6127">
        <v>288894</v>
      </c>
      <c r="B6127" s="3">
        <v>878785001001</v>
      </c>
      <c r="C6127" t="s">
        <v>7279</v>
      </c>
      <c r="D6127" t="s">
        <v>23</v>
      </c>
      <c r="E6127" t="s">
        <v>454</v>
      </c>
      <c r="F6127" t="s">
        <v>455</v>
      </c>
      <c r="G6127" t="s">
        <v>4602</v>
      </c>
      <c r="H6127" t="s">
        <v>10</v>
      </c>
      <c r="I6127" t="s">
        <v>27</v>
      </c>
      <c r="J6127" s="1">
        <v>19.2</v>
      </c>
      <c r="K6127" s="1">
        <v>12.8</v>
      </c>
      <c r="L6127" s="1">
        <v>7.2</v>
      </c>
      <c r="M6127" s="1">
        <v>1769.4720000000002</v>
      </c>
      <c r="N6127" s="1">
        <v>1</v>
      </c>
      <c r="O6127" s="1">
        <v>6</v>
      </c>
      <c r="P6127" t="b">
        <v>0</v>
      </c>
    </row>
    <row r="6128" spans="1:16" x14ac:dyDescent="0.3">
      <c r="A6128">
        <v>100002</v>
      </c>
      <c r="B6128" s="3">
        <v>293841001001</v>
      </c>
      <c r="C6128" t="s">
        <v>2517</v>
      </c>
      <c r="D6128" t="s">
        <v>98</v>
      </c>
      <c r="E6128" t="s">
        <v>205</v>
      </c>
      <c r="F6128" t="s">
        <v>448</v>
      </c>
      <c r="G6128" t="s">
        <v>2001</v>
      </c>
      <c r="H6128" t="s">
        <v>10</v>
      </c>
      <c r="I6128" t="s">
        <v>78</v>
      </c>
      <c r="J6128" s="1">
        <v>7</v>
      </c>
      <c r="K6128" s="1">
        <v>7</v>
      </c>
      <c r="L6128" s="1">
        <v>23.5</v>
      </c>
      <c r="M6128" s="1">
        <v>1151.5</v>
      </c>
      <c r="N6128" s="1">
        <v>1</v>
      </c>
      <c r="O6128" s="1">
        <v>6</v>
      </c>
      <c r="P6128" t="b">
        <v>0</v>
      </c>
    </row>
    <row r="6129" spans="1:16" x14ac:dyDescent="0.3">
      <c r="A6129">
        <v>24137</v>
      </c>
      <c r="B6129" s="3">
        <v>224135001001</v>
      </c>
      <c r="C6129" t="s">
        <v>1160</v>
      </c>
      <c r="D6129" t="s">
        <v>41</v>
      </c>
      <c r="E6129" t="s">
        <v>518</v>
      </c>
      <c r="F6129" t="s">
        <v>519</v>
      </c>
      <c r="G6129" t="s">
        <v>523</v>
      </c>
      <c r="H6129" t="s">
        <v>10</v>
      </c>
      <c r="I6129" t="s">
        <v>8523</v>
      </c>
      <c r="J6129" s="1">
        <v>9</v>
      </c>
      <c r="K6129" s="1">
        <v>13</v>
      </c>
      <c r="L6129" s="1">
        <v>25</v>
      </c>
      <c r="M6129" s="1">
        <v>2925</v>
      </c>
      <c r="N6129" s="1">
        <v>1</v>
      </c>
      <c r="O6129" s="1">
        <v>6</v>
      </c>
      <c r="P6129" t="b">
        <v>0</v>
      </c>
    </row>
    <row r="6130" spans="1:16" x14ac:dyDescent="0.3">
      <c r="A6130">
        <v>253395</v>
      </c>
      <c r="B6130" s="3">
        <v>846171001001</v>
      </c>
      <c r="C6130" t="s">
        <v>6376</v>
      </c>
      <c r="D6130" t="s">
        <v>98</v>
      </c>
      <c r="E6130" t="s">
        <v>205</v>
      </c>
      <c r="F6130" t="s">
        <v>275</v>
      </c>
      <c r="G6130" t="s">
        <v>1083</v>
      </c>
      <c r="H6130" t="s">
        <v>10</v>
      </c>
      <c r="I6130" t="s">
        <v>78</v>
      </c>
      <c r="J6130" s="1">
        <v>13</v>
      </c>
      <c r="K6130" s="1">
        <v>13</v>
      </c>
      <c r="L6130" s="1">
        <v>13.5</v>
      </c>
      <c r="M6130" s="1">
        <v>2281.5</v>
      </c>
      <c r="N6130" s="1">
        <v>1</v>
      </c>
      <c r="O6130" s="1">
        <v>10</v>
      </c>
      <c r="P6130" t="b">
        <v>0</v>
      </c>
    </row>
    <row r="6131" spans="1:16" x14ac:dyDescent="0.3">
      <c r="A6131">
        <v>7777</v>
      </c>
      <c r="B6131" s="3">
        <v>207775001001</v>
      </c>
      <c r="C6131" t="s">
        <v>528</v>
      </c>
      <c r="D6131" t="s">
        <v>41</v>
      </c>
      <c r="E6131" t="s">
        <v>518</v>
      </c>
      <c r="F6131" t="s">
        <v>519</v>
      </c>
      <c r="G6131" t="s">
        <v>523</v>
      </c>
      <c r="H6131" t="s">
        <v>10</v>
      </c>
      <c r="I6131" t="s">
        <v>8523</v>
      </c>
      <c r="J6131" s="1">
        <v>8</v>
      </c>
      <c r="K6131" s="1">
        <v>13</v>
      </c>
      <c r="L6131" s="1">
        <v>25</v>
      </c>
      <c r="M6131" s="1">
        <v>2600</v>
      </c>
      <c r="N6131" s="1">
        <v>1</v>
      </c>
      <c r="O6131" s="1">
        <v>6</v>
      </c>
      <c r="P6131" t="b">
        <v>0</v>
      </c>
    </row>
    <row r="6132" spans="1:16" x14ac:dyDescent="0.3">
      <c r="A6132">
        <v>182404</v>
      </c>
      <c r="B6132" s="3">
        <v>179116001001</v>
      </c>
      <c r="C6132" t="s">
        <v>3721</v>
      </c>
      <c r="D6132" t="s">
        <v>41</v>
      </c>
      <c r="E6132" t="s">
        <v>518</v>
      </c>
      <c r="F6132" t="s">
        <v>519</v>
      </c>
      <c r="G6132" t="s">
        <v>523</v>
      </c>
      <c r="H6132" t="s">
        <v>33</v>
      </c>
      <c r="I6132" t="s">
        <v>8523</v>
      </c>
      <c r="J6132" s="1">
        <v>9</v>
      </c>
      <c r="K6132" s="1">
        <v>14</v>
      </c>
      <c r="L6132" s="1">
        <v>24.2</v>
      </c>
      <c r="M6132" s="1">
        <v>3049.2</v>
      </c>
      <c r="N6132" s="1">
        <v>1</v>
      </c>
      <c r="O6132" s="1">
        <v>6</v>
      </c>
      <c r="P6132" t="b">
        <v>0</v>
      </c>
    </row>
    <row r="6133" spans="1:16" x14ac:dyDescent="0.3">
      <c r="A6133">
        <v>182938</v>
      </c>
      <c r="B6133" s="3">
        <v>179646001001</v>
      </c>
      <c r="C6133" t="s">
        <v>3734</v>
      </c>
      <c r="D6133" t="s">
        <v>41</v>
      </c>
      <c r="E6133" t="s">
        <v>518</v>
      </c>
      <c r="F6133" t="s">
        <v>519</v>
      </c>
      <c r="G6133" t="s">
        <v>523</v>
      </c>
      <c r="H6133" t="s">
        <v>10</v>
      </c>
      <c r="I6133" t="s">
        <v>8523</v>
      </c>
      <c r="J6133" s="1">
        <v>9</v>
      </c>
      <c r="K6133" s="1">
        <v>14</v>
      </c>
      <c r="L6133" s="1">
        <v>24.2</v>
      </c>
      <c r="M6133" s="1">
        <v>3049.2</v>
      </c>
      <c r="N6133" s="1">
        <v>1</v>
      </c>
      <c r="O6133" s="1">
        <v>6</v>
      </c>
      <c r="P6133" t="b">
        <v>0</v>
      </c>
    </row>
    <row r="6134" spans="1:16" x14ac:dyDescent="0.3">
      <c r="A6134">
        <v>252674</v>
      </c>
      <c r="B6134" s="3">
        <v>845230001001</v>
      </c>
      <c r="C6134" t="s">
        <v>6366</v>
      </c>
      <c r="D6134" t="s">
        <v>41</v>
      </c>
      <c r="E6134" t="s">
        <v>518</v>
      </c>
      <c r="F6134" t="s">
        <v>519</v>
      </c>
      <c r="G6134" t="s">
        <v>523</v>
      </c>
      <c r="H6134" t="s">
        <v>33</v>
      </c>
      <c r="I6134" t="s">
        <v>8523</v>
      </c>
      <c r="J6134" s="1">
        <v>9</v>
      </c>
      <c r="K6134" s="1">
        <v>14</v>
      </c>
      <c r="L6134" s="1">
        <v>24.2</v>
      </c>
      <c r="M6134" s="1">
        <v>3049.2</v>
      </c>
      <c r="N6134" s="1">
        <v>1</v>
      </c>
      <c r="O6134" s="1">
        <v>6</v>
      </c>
      <c r="P6134" t="b">
        <v>0</v>
      </c>
    </row>
    <row r="6135" spans="1:16" x14ac:dyDescent="0.3">
      <c r="A6135">
        <v>22111</v>
      </c>
      <c r="B6135" s="3">
        <v>627587001001</v>
      </c>
      <c r="C6135" t="s">
        <v>10390</v>
      </c>
      <c r="D6135" t="s">
        <v>8524</v>
      </c>
      <c r="E6135" t="s">
        <v>8533</v>
      </c>
      <c r="F6135" t="s">
        <v>8534</v>
      </c>
      <c r="G6135" t="s">
        <v>8729</v>
      </c>
      <c r="I6135" t="s">
        <v>9290</v>
      </c>
      <c r="N6135" s="1">
        <v>1</v>
      </c>
      <c r="O6135" s="1">
        <v>6</v>
      </c>
      <c r="P6135" t="b">
        <v>0</v>
      </c>
    </row>
    <row r="6136" spans="1:16" x14ac:dyDescent="0.3">
      <c r="A6136">
        <v>66900</v>
      </c>
      <c r="B6136" s="3">
        <v>263898001001</v>
      </c>
      <c r="C6136" t="s">
        <v>2002</v>
      </c>
      <c r="D6136" t="s">
        <v>98</v>
      </c>
      <c r="E6136" t="s">
        <v>205</v>
      </c>
      <c r="F6136" t="s">
        <v>448</v>
      </c>
      <c r="G6136" t="s">
        <v>2001</v>
      </c>
      <c r="H6136" t="s">
        <v>10</v>
      </c>
      <c r="I6136" t="s">
        <v>78</v>
      </c>
      <c r="J6136" s="1">
        <v>7</v>
      </c>
      <c r="K6136" s="1">
        <v>7</v>
      </c>
      <c r="L6136" s="1">
        <v>23.5</v>
      </c>
      <c r="M6136" s="1">
        <v>1151.5</v>
      </c>
      <c r="N6136" s="1">
        <v>1</v>
      </c>
      <c r="O6136" s="1">
        <v>6</v>
      </c>
      <c r="P6136" t="b">
        <v>0</v>
      </c>
    </row>
    <row r="6137" spans="1:16" x14ac:dyDescent="0.3">
      <c r="A6137">
        <v>13457</v>
      </c>
      <c r="B6137" s="3">
        <v>13457001001</v>
      </c>
      <c r="C6137" t="s">
        <v>9883</v>
      </c>
      <c r="D6137" t="s">
        <v>8524</v>
      </c>
      <c r="E6137" t="s">
        <v>8525</v>
      </c>
      <c r="F6137" t="s">
        <v>8615</v>
      </c>
      <c r="G6137" t="s">
        <v>8750</v>
      </c>
      <c r="I6137" t="s">
        <v>9290</v>
      </c>
      <c r="N6137" s="1">
        <v>1</v>
      </c>
      <c r="O6137" s="1">
        <v>1</v>
      </c>
      <c r="P6137" t="b">
        <v>0</v>
      </c>
    </row>
    <row r="6138" spans="1:16" x14ac:dyDescent="0.3">
      <c r="A6138">
        <v>714898</v>
      </c>
      <c r="B6138" s="3">
        <v>714898001001</v>
      </c>
      <c r="C6138" t="s">
        <v>9927</v>
      </c>
      <c r="D6138" t="s">
        <v>8524</v>
      </c>
      <c r="E6138" t="s">
        <v>8525</v>
      </c>
      <c r="F6138" t="s">
        <v>8615</v>
      </c>
      <c r="G6138" t="s">
        <v>8785</v>
      </c>
      <c r="I6138" t="s">
        <v>9290</v>
      </c>
      <c r="N6138" s="1">
        <v>1</v>
      </c>
      <c r="O6138" s="1">
        <v>1</v>
      </c>
      <c r="P6138" t="b">
        <v>0</v>
      </c>
    </row>
    <row r="6139" spans="1:16" x14ac:dyDescent="0.3">
      <c r="A6139">
        <v>714934</v>
      </c>
      <c r="B6139" s="3">
        <v>714934001002</v>
      </c>
      <c r="C6139" t="s">
        <v>9799</v>
      </c>
      <c r="D6139" t="s">
        <v>8524</v>
      </c>
      <c r="E6139" t="s">
        <v>8525</v>
      </c>
      <c r="F6139" t="s">
        <v>8615</v>
      </c>
      <c r="G6139" t="s">
        <v>8669</v>
      </c>
      <c r="I6139" t="s">
        <v>9290</v>
      </c>
      <c r="N6139" s="1">
        <v>1</v>
      </c>
      <c r="O6139" s="1">
        <v>20</v>
      </c>
      <c r="P6139" t="b">
        <v>0</v>
      </c>
    </row>
    <row r="6140" spans="1:16" x14ac:dyDescent="0.3">
      <c r="A6140">
        <v>30532</v>
      </c>
      <c r="B6140" s="3">
        <v>30532001002</v>
      </c>
      <c r="C6140" t="s">
        <v>10211</v>
      </c>
      <c r="D6140" t="s">
        <v>8524</v>
      </c>
      <c r="E6140" t="s">
        <v>8525</v>
      </c>
      <c r="F6140" t="s">
        <v>8615</v>
      </c>
      <c r="G6140" t="s">
        <v>8783</v>
      </c>
      <c r="I6140" t="s">
        <v>9290</v>
      </c>
      <c r="N6140" s="1">
        <v>1</v>
      </c>
      <c r="O6140" s="1">
        <v>1</v>
      </c>
      <c r="P6140" t="b">
        <v>0</v>
      </c>
    </row>
    <row r="6141" spans="1:16" x14ac:dyDescent="0.3">
      <c r="A6141">
        <v>714894</v>
      </c>
      <c r="B6141" s="3">
        <v>714894001001</v>
      </c>
      <c r="C6141" t="s">
        <v>9924</v>
      </c>
      <c r="D6141" t="s">
        <v>8524</v>
      </c>
      <c r="E6141" t="s">
        <v>8525</v>
      </c>
      <c r="F6141" t="s">
        <v>8615</v>
      </c>
      <c r="G6141" t="s">
        <v>8783</v>
      </c>
      <c r="I6141" t="s">
        <v>9290</v>
      </c>
      <c r="N6141" s="1">
        <v>1</v>
      </c>
      <c r="O6141" s="1">
        <v>1</v>
      </c>
      <c r="P6141" t="b">
        <v>0</v>
      </c>
    </row>
    <row r="6142" spans="1:16" x14ac:dyDescent="0.3">
      <c r="A6142">
        <v>711137</v>
      </c>
      <c r="B6142" s="3">
        <v>711137001001</v>
      </c>
      <c r="C6142" t="s">
        <v>10392</v>
      </c>
      <c r="D6142" t="s">
        <v>8524</v>
      </c>
      <c r="E6142" t="s">
        <v>8525</v>
      </c>
      <c r="F6142" t="s">
        <v>8615</v>
      </c>
      <c r="G6142" t="s">
        <v>8669</v>
      </c>
      <c r="I6142" t="s">
        <v>9290</v>
      </c>
      <c r="N6142" s="1">
        <v>1</v>
      </c>
      <c r="O6142" s="1">
        <v>1</v>
      </c>
      <c r="P6142" t="b">
        <v>0</v>
      </c>
    </row>
    <row r="6143" spans="1:16" x14ac:dyDescent="0.3">
      <c r="A6143">
        <v>714896</v>
      </c>
      <c r="B6143" s="3">
        <v>714896001001</v>
      </c>
      <c r="C6143" t="s">
        <v>9868</v>
      </c>
      <c r="D6143" t="s">
        <v>8524</v>
      </c>
      <c r="E6143" t="s">
        <v>8525</v>
      </c>
      <c r="F6143" t="s">
        <v>8615</v>
      </c>
      <c r="G6143" t="s">
        <v>8735</v>
      </c>
      <c r="I6143" t="s">
        <v>9290</v>
      </c>
      <c r="N6143" s="1">
        <v>1</v>
      </c>
      <c r="O6143" s="1">
        <v>1</v>
      </c>
      <c r="P6143" t="b">
        <v>0</v>
      </c>
    </row>
    <row r="6144" spans="1:16" x14ac:dyDescent="0.3">
      <c r="A6144">
        <v>761536</v>
      </c>
      <c r="B6144" s="3">
        <v>761536001001</v>
      </c>
      <c r="C6144" t="s">
        <v>10124</v>
      </c>
      <c r="D6144" t="s">
        <v>8524</v>
      </c>
      <c r="E6144" t="s">
        <v>8525</v>
      </c>
      <c r="F6144" t="s">
        <v>8615</v>
      </c>
      <c r="G6144" t="s">
        <v>8735</v>
      </c>
      <c r="I6144" t="s">
        <v>9290</v>
      </c>
      <c r="N6144" s="1">
        <v>1</v>
      </c>
      <c r="O6144" s="1">
        <v>1</v>
      </c>
      <c r="P6144" t="b">
        <v>0</v>
      </c>
    </row>
    <row r="6145" spans="1:16" x14ac:dyDescent="0.3">
      <c r="A6145">
        <v>199895</v>
      </c>
      <c r="B6145" s="3">
        <v>394272001001</v>
      </c>
      <c r="C6145" t="s">
        <v>4269</v>
      </c>
      <c r="D6145" t="s">
        <v>74</v>
      </c>
      <c r="E6145" t="s">
        <v>1196</v>
      </c>
      <c r="F6145" t="s">
        <v>1482</v>
      </c>
      <c r="G6145" t="s">
        <v>1483</v>
      </c>
      <c r="H6145" t="s">
        <v>10</v>
      </c>
      <c r="I6145" t="s">
        <v>78</v>
      </c>
      <c r="J6145" s="1">
        <v>40</v>
      </c>
      <c r="K6145" s="1">
        <v>10</v>
      </c>
      <c r="L6145" s="1">
        <v>42</v>
      </c>
      <c r="M6145" s="1">
        <v>16800</v>
      </c>
      <c r="N6145" s="1">
        <v>1</v>
      </c>
      <c r="O6145" s="1">
        <v>1</v>
      </c>
      <c r="P6145" t="b">
        <v>0</v>
      </c>
    </row>
    <row r="6146" spans="1:16" x14ac:dyDescent="0.3">
      <c r="A6146">
        <v>256782</v>
      </c>
      <c r="B6146" s="3">
        <v>849707001001</v>
      </c>
      <c r="C6146" t="s">
        <v>6443</v>
      </c>
      <c r="D6146" t="s">
        <v>23</v>
      </c>
      <c r="E6146" t="s">
        <v>24</v>
      </c>
      <c r="F6146" t="s">
        <v>1481</v>
      </c>
      <c r="G6146" t="s">
        <v>2983</v>
      </c>
      <c r="H6146" t="s">
        <v>10</v>
      </c>
      <c r="I6146" t="s">
        <v>27</v>
      </c>
      <c r="J6146" s="1">
        <v>4.5</v>
      </c>
      <c r="K6146" s="1">
        <v>22.5</v>
      </c>
      <c r="L6146" s="1">
        <v>35.5</v>
      </c>
      <c r="M6146" s="1">
        <v>3594.375</v>
      </c>
      <c r="N6146" s="1">
        <v>1</v>
      </c>
      <c r="O6146" s="1">
        <v>10</v>
      </c>
      <c r="P6146" t="b">
        <v>0</v>
      </c>
    </row>
    <row r="6147" spans="1:16" x14ac:dyDescent="0.3">
      <c r="A6147">
        <v>256780</v>
      </c>
      <c r="B6147" s="3">
        <v>849705001001</v>
      </c>
      <c r="C6147" t="s">
        <v>6441</v>
      </c>
      <c r="D6147" t="s">
        <v>23</v>
      </c>
      <c r="E6147" t="s">
        <v>24</v>
      </c>
      <c r="F6147" t="s">
        <v>1481</v>
      </c>
      <c r="G6147" t="s">
        <v>2983</v>
      </c>
      <c r="H6147" t="s">
        <v>10</v>
      </c>
      <c r="I6147" t="s">
        <v>27</v>
      </c>
      <c r="J6147" s="1">
        <v>4.5</v>
      </c>
      <c r="K6147" s="1">
        <v>22.5</v>
      </c>
      <c r="L6147" s="1">
        <v>35.5</v>
      </c>
      <c r="M6147" s="1">
        <v>3594.375</v>
      </c>
      <c r="N6147" s="1">
        <v>1</v>
      </c>
      <c r="O6147" s="1">
        <v>10</v>
      </c>
      <c r="P6147" t="b">
        <v>0</v>
      </c>
    </row>
    <row r="6148" spans="1:16" x14ac:dyDescent="0.3">
      <c r="A6148">
        <v>257535</v>
      </c>
      <c r="B6148" s="3">
        <v>850465001001</v>
      </c>
      <c r="C6148" t="s">
        <v>6461</v>
      </c>
      <c r="D6148" t="s">
        <v>23</v>
      </c>
      <c r="E6148" t="s">
        <v>24</v>
      </c>
      <c r="F6148" t="s">
        <v>1481</v>
      </c>
      <c r="G6148" t="s">
        <v>2983</v>
      </c>
      <c r="H6148" t="s">
        <v>10</v>
      </c>
      <c r="I6148" t="s">
        <v>27</v>
      </c>
      <c r="J6148" s="1">
        <v>4.5</v>
      </c>
      <c r="K6148" s="1">
        <v>22.5</v>
      </c>
      <c r="L6148" s="1">
        <v>35.5</v>
      </c>
      <c r="M6148" s="1">
        <v>3594.375</v>
      </c>
      <c r="N6148" s="1">
        <v>1</v>
      </c>
      <c r="O6148" s="1">
        <v>10</v>
      </c>
      <c r="P6148" t="b">
        <v>0</v>
      </c>
    </row>
    <row r="6149" spans="1:16" x14ac:dyDescent="0.3">
      <c r="A6149">
        <v>262056</v>
      </c>
      <c r="B6149" s="3">
        <v>854657001001</v>
      </c>
      <c r="C6149" t="s">
        <v>6556</v>
      </c>
      <c r="D6149" t="s">
        <v>23</v>
      </c>
      <c r="E6149" t="s">
        <v>24</v>
      </c>
      <c r="F6149" t="s">
        <v>25</v>
      </c>
      <c r="G6149" t="s">
        <v>2983</v>
      </c>
      <c r="H6149" t="s">
        <v>10</v>
      </c>
      <c r="I6149" t="s">
        <v>27</v>
      </c>
      <c r="J6149" s="1">
        <v>8</v>
      </c>
      <c r="K6149" s="1">
        <v>3</v>
      </c>
      <c r="L6149" s="1">
        <v>30</v>
      </c>
      <c r="M6149" s="1">
        <v>720</v>
      </c>
      <c r="N6149" s="1">
        <v>1</v>
      </c>
      <c r="O6149" s="1">
        <v>12</v>
      </c>
      <c r="P6149" t="b">
        <v>0</v>
      </c>
    </row>
    <row r="6150" spans="1:16" x14ac:dyDescent="0.3">
      <c r="A6150">
        <v>257545</v>
      </c>
      <c r="B6150" s="3">
        <v>850472001001</v>
      </c>
      <c r="C6150" t="s">
        <v>6464</v>
      </c>
      <c r="D6150" t="s">
        <v>23</v>
      </c>
      <c r="E6150" t="s">
        <v>24</v>
      </c>
      <c r="F6150" t="s">
        <v>2826</v>
      </c>
      <c r="G6150" t="s">
        <v>2983</v>
      </c>
      <c r="H6150" t="s">
        <v>10</v>
      </c>
      <c r="I6150" t="s">
        <v>27</v>
      </c>
      <c r="J6150" s="1">
        <v>4.5</v>
      </c>
      <c r="K6150" s="1">
        <v>22.5</v>
      </c>
      <c r="L6150" s="1">
        <v>35.5</v>
      </c>
      <c r="M6150" s="1">
        <v>3594.375</v>
      </c>
      <c r="N6150" s="1">
        <v>1</v>
      </c>
      <c r="O6150" s="1">
        <v>10</v>
      </c>
      <c r="P6150" t="b">
        <v>0</v>
      </c>
    </row>
    <row r="6151" spans="1:16" x14ac:dyDescent="0.3">
      <c r="A6151">
        <v>144122</v>
      </c>
      <c r="B6151" s="3">
        <v>143479001001</v>
      </c>
      <c r="C6151" t="s">
        <v>2982</v>
      </c>
      <c r="D6151" t="s">
        <v>23</v>
      </c>
      <c r="E6151" t="s">
        <v>24</v>
      </c>
      <c r="F6151" t="s">
        <v>1481</v>
      </c>
      <c r="G6151" t="s">
        <v>2983</v>
      </c>
      <c r="H6151" t="s">
        <v>10</v>
      </c>
      <c r="I6151" t="s">
        <v>27</v>
      </c>
      <c r="J6151" s="1">
        <v>26</v>
      </c>
      <c r="K6151" s="1">
        <v>5</v>
      </c>
      <c r="L6151" s="1">
        <v>39</v>
      </c>
      <c r="M6151" s="1">
        <v>5070</v>
      </c>
      <c r="N6151" s="1">
        <v>1</v>
      </c>
      <c r="O6151" s="1">
        <v>10</v>
      </c>
      <c r="P6151" t="b">
        <v>0</v>
      </c>
    </row>
    <row r="6152" spans="1:16" x14ac:dyDescent="0.3">
      <c r="A6152">
        <v>257541</v>
      </c>
      <c r="B6152" s="3">
        <v>850460001001</v>
      </c>
      <c r="C6152" t="s">
        <v>6463</v>
      </c>
      <c r="D6152" t="s">
        <v>23</v>
      </c>
      <c r="E6152" t="s">
        <v>24</v>
      </c>
      <c r="F6152" t="s">
        <v>2826</v>
      </c>
      <c r="G6152" t="s">
        <v>2983</v>
      </c>
      <c r="H6152" t="s">
        <v>10</v>
      </c>
      <c r="I6152" t="s">
        <v>27</v>
      </c>
      <c r="J6152" s="1">
        <v>4.5</v>
      </c>
      <c r="K6152" s="1">
        <v>22.5</v>
      </c>
      <c r="L6152" s="1">
        <v>35.5</v>
      </c>
      <c r="M6152" s="1">
        <v>3594.375</v>
      </c>
      <c r="N6152" s="1">
        <v>1</v>
      </c>
      <c r="O6152" s="1">
        <v>10</v>
      </c>
      <c r="P6152" t="b">
        <v>0</v>
      </c>
    </row>
    <row r="6153" spans="1:16" x14ac:dyDescent="0.3">
      <c r="A6153">
        <v>147353</v>
      </c>
      <c r="B6153" s="3">
        <v>146799001001</v>
      </c>
      <c r="C6153" t="s">
        <v>3040</v>
      </c>
      <c r="D6153" t="s">
        <v>23</v>
      </c>
      <c r="E6153" t="s">
        <v>24</v>
      </c>
      <c r="F6153" t="s">
        <v>2826</v>
      </c>
      <c r="G6153" t="s">
        <v>2983</v>
      </c>
      <c r="H6153" t="s">
        <v>10</v>
      </c>
      <c r="I6153" t="s">
        <v>27</v>
      </c>
      <c r="J6153" s="1">
        <v>6</v>
      </c>
      <c r="K6153" s="1">
        <v>21</v>
      </c>
      <c r="L6153" s="1">
        <v>31</v>
      </c>
      <c r="M6153" s="1">
        <v>3906</v>
      </c>
      <c r="N6153" s="1">
        <v>1</v>
      </c>
      <c r="O6153" s="1">
        <v>10</v>
      </c>
      <c r="P6153" t="b">
        <v>0</v>
      </c>
    </row>
    <row r="6154" spans="1:16" x14ac:dyDescent="0.3">
      <c r="A6154">
        <v>147362</v>
      </c>
      <c r="B6154" s="3">
        <v>146807001001</v>
      </c>
      <c r="C6154" t="s">
        <v>3041</v>
      </c>
      <c r="D6154" t="s">
        <v>23</v>
      </c>
      <c r="E6154" t="s">
        <v>24</v>
      </c>
      <c r="F6154" t="s">
        <v>2826</v>
      </c>
      <c r="G6154" t="s">
        <v>2983</v>
      </c>
      <c r="H6154" t="s">
        <v>10</v>
      </c>
      <c r="I6154" t="s">
        <v>27</v>
      </c>
      <c r="J6154" s="1">
        <v>6</v>
      </c>
      <c r="K6154" s="1">
        <v>21</v>
      </c>
      <c r="L6154" s="1">
        <v>31</v>
      </c>
      <c r="M6154" s="1">
        <v>3906</v>
      </c>
      <c r="N6154" s="1">
        <v>1</v>
      </c>
      <c r="O6154" s="1">
        <v>10</v>
      </c>
      <c r="P6154" t="b">
        <v>0</v>
      </c>
    </row>
    <row r="6155" spans="1:16" x14ac:dyDescent="0.3">
      <c r="A6155">
        <v>147366</v>
      </c>
      <c r="B6155" s="3">
        <v>146812001001</v>
      </c>
      <c r="C6155" t="s">
        <v>3042</v>
      </c>
      <c r="D6155" t="s">
        <v>23</v>
      </c>
      <c r="E6155" t="s">
        <v>24</v>
      </c>
      <c r="F6155" t="s">
        <v>2826</v>
      </c>
      <c r="G6155" t="s">
        <v>2983</v>
      </c>
      <c r="H6155" t="s">
        <v>10</v>
      </c>
      <c r="I6155" t="s">
        <v>27</v>
      </c>
      <c r="J6155" s="1">
        <v>6</v>
      </c>
      <c r="K6155" s="1">
        <v>21</v>
      </c>
      <c r="L6155" s="1">
        <v>31</v>
      </c>
      <c r="M6155" s="1">
        <v>3906</v>
      </c>
      <c r="N6155" s="1" t="s">
        <v>156</v>
      </c>
      <c r="O6155" s="1" t="s">
        <v>156</v>
      </c>
      <c r="P6155" t="s">
        <v>156</v>
      </c>
    </row>
    <row r="6156" spans="1:16" x14ac:dyDescent="0.3">
      <c r="A6156">
        <v>256793</v>
      </c>
      <c r="B6156" s="3">
        <v>849718001001</v>
      </c>
      <c r="C6156" t="s">
        <v>6448</v>
      </c>
      <c r="D6156" t="s">
        <v>23</v>
      </c>
      <c r="E6156" t="s">
        <v>24</v>
      </c>
      <c r="F6156" t="s">
        <v>1481</v>
      </c>
      <c r="G6156" t="s">
        <v>2983</v>
      </c>
      <c r="H6156" t="s">
        <v>10</v>
      </c>
      <c r="I6156" t="s">
        <v>27</v>
      </c>
      <c r="J6156" s="1">
        <v>4.5</v>
      </c>
      <c r="K6156" s="1">
        <v>22.5</v>
      </c>
      <c r="L6156" s="1">
        <v>35.5</v>
      </c>
      <c r="M6156" s="1">
        <v>3594.375</v>
      </c>
      <c r="N6156" s="1">
        <v>1</v>
      </c>
      <c r="O6156" s="1">
        <v>10</v>
      </c>
      <c r="P6156" t="b">
        <v>0</v>
      </c>
    </row>
    <row r="6157" spans="1:16" x14ac:dyDescent="0.3">
      <c r="A6157">
        <v>256789</v>
      </c>
      <c r="B6157" s="3">
        <v>849715001001</v>
      </c>
      <c r="C6157" t="s">
        <v>6447</v>
      </c>
      <c r="D6157" t="s">
        <v>23</v>
      </c>
      <c r="E6157" t="s">
        <v>24</v>
      </c>
      <c r="F6157" t="s">
        <v>2826</v>
      </c>
      <c r="G6157" t="s">
        <v>2983</v>
      </c>
      <c r="H6157" t="s">
        <v>10</v>
      </c>
      <c r="I6157" t="s">
        <v>27</v>
      </c>
      <c r="J6157" s="1">
        <v>4.5</v>
      </c>
      <c r="K6157" s="1">
        <v>22.5</v>
      </c>
      <c r="L6157" s="1">
        <v>35.5</v>
      </c>
      <c r="M6157" s="1">
        <v>3594.375</v>
      </c>
      <c r="N6157" s="1">
        <v>1</v>
      </c>
      <c r="O6157" s="1">
        <v>10</v>
      </c>
      <c r="P6157" t="b">
        <v>0</v>
      </c>
    </row>
    <row r="6158" spans="1:16" x14ac:dyDescent="0.3">
      <c r="A6158">
        <v>168144</v>
      </c>
      <c r="B6158" s="3">
        <v>166118001001</v>
      </c>
      <c r="C6158" t="s">
        <v>3397</v>
      </c>
      <c r="D6158" t="s">
        <v>23</v>
      </c>
      <c r="E6158" t="s">
        <v>24</v>
      </c>
      <c r="F6158" t="s">
        <v>1481</v>
      </c>
      <c r="G6158" t="s">
        <v>2983</v>
      </c>
      <c r="H6158" t="s">
        <v>33</v>
      </c>
      <c r="I6158" t="s">
        <v>27</v>
      </c>
      <c r="J6158" s="1">
        <v>18.5</v>
      </c>
      <c r="K6158" s="1">
        <v>27.2</v>
      </c>
      <c r="L6158" s="1">
        <v>5</v>
      </c>
      <c r="M6158" s="1">
        <v>2516</v>
      </c>
      <c r="N6158" s="1">
        <v>1</v>
      </c>
      <c r="O6158" s="1">
        <v>10</v>
      </c>
      <c r="P6158" t="b">
        <v>0</v>
      </c>
    </row>
    <row r="6159" spans="1:16" x14ac:dyDescent="0.3">
      <c r="A6159">
        <v>304075</v>
      </c>
      <c r="B6159" s="3">
        <v>892258001001</v>
      </c>
      <c r="C6159" t="s">
        <v>8005</v>
      </c>
      <c r="D6159" t="s">
        <v>23</v>
      </c>
      <c r="E6159" t="s">
        <v>24</v>
      </c>
      <c r="F6159" t="s">
        <v>4709</v>
      </c>
      <c r="G6159" t="s">
        <v>4710</v>
      </c>
      <c r="H6159" t="s">
        <v>10</v>
      </c>
      <c r="I6159" t="s">
        <v>27</v>
      </c>
      <c r="J6159" s="1" t="s">
        <v>156</v>
      </c>
      <c r="K6159" s="1" t="s">
        <v>156</v>
      </c>
      <c r="L6159" s="1" t="s">
        <v>156</v>
      </c>
      <c r="M6159" s="1" t="s">
        <v>156</v>
      </c>
      <c r="N6159" s="1" t="s">
        <v>156</v>
      </c>
      <c r="O6159" s="1" t="s">
        <v>156</v>
      </c>
      <c r="P6159" t="s">
        <v>156</v>
      </c>
    </row>
    <row r="6160" spans="1:16" x14ac:dyDescent="0.3">
      <c r="A6160">
        <v>246080</v>
      </c>
      <c r="B6160" s="3">
        <v>838971001001</v>
      </c>
      <c r="C6160" t="s">
        <v>6032</v>
      </c>
      <c r="D6160" t="s">
        <v>98</v>
      </c>
      <c r="E6160" t="s">
        <v>1789</v>
      </c>
      <c r="F6160" t="s">
        <v>1790</v>
      </c>
      <c r="G6160" t="s">
        <v>3235</v>
      </c>
      <c r="H6160" t="s">
        <v>10</v>
      </c>
      <c r="I6160" t="s">
        <v>78</v>
      </c>
      <c r="J6160" s="1">
        <v>19.100000000000001</v>
      </c>
      <c r="K6160" s="1">
        <v>6.7</v>
      </c>
      <c r="L6160" s="1">
        <v>26.1</v>
      </c>
      <c r="M6160" s="1">
        <v>3340.0170000000003</v>
      </c>
      <c r="N6160" s="1">
        <v>1</v>
      </c>
      <c r="O6160" s="1">
        <v>8</v>
      </c>
      <c r="P6160" t="b">
        <v>0</v>
      </c>
    </row>
    <row r="6161" spans="1:16" x14ac:dyDescent="0.3">
      <c r="A6161">
        <v>197516</v>
      </c>
      <c r="B6161" s="3">
        <v>391799001001</v>
      </c>
      <c r="C6161" t="s">
        <v>4185</v>
      </c>
      <c r="D6161" t="s">
        <v>98</v>
      </c>
      <c r="E6161" t="s">
        <v>1789</v>
      </c>
      <c r="F6161" t="s">
        <v>1790</v>
      </c>
      <c r="G6161" t="s">
        <v>4186</v>
      </c>
      <c r="H6161" t="s">
        <v>33</v>
      </c>
      <c r="I6161" t="s">
        <v>78</v>
      </c>
      <c r="J6161" s="1">
        <v>5</v>
      </c>
      <c r="K6161" s="1">
        <v>18.7</v>
      </c>
      <c r="L6161" s="1">
        <v>22.5</v>
      </c>
      <c r="M6161" s="1">
        <v>2103.75</v>
      </c>
      <c r="N6161" s="1">
        <v>1</v>
      </c>
      <c r="O6161" s="1">
        <v>14</v>
      </c>
      <c r="P6161" t="b">
        <v>0</v>
      </c>
    </row>
    <row r="6162" spans="1:16" x14ac:dyDescent="0.3">
      <c r="A6162">
        <v>9559</v>
      </c>
      <c r="B6162" s="3">
        <v>209557001001</v>
      </c>
      <c r="C6162" t="s">
        <v>632</v>
      </c>
      <c r="D6162" t="s">
        <v>60</v>
      </c>
      <c r="E6162" t="s">
        <v>346</v>
      </c>
      <c r="F6162" t="s">
        <v>347</v>
      </c>
      <c r="G6162" t="s">
        <v>633</v>
      </c>
      <c r="H6162" t="s">
        <v>10</v>
      </c>
      <c r="I6162" t="s">
        <v>8521</v>
      </c>
      <c r="J6162" s="1">
        <v>39.4</v>
      </c>
      <c r="K6162" s="1">
        <v>29.2</v>
      </c>
      <c r="L6162" s="1">
        <v>10.8</v>
      </c>
      <c r="M6162" s="1">
        <v>12425.184000000001</v>
      </c>
      <c r="N6162" s="1">
        <v>1</v>
      </c>
      <c r="O6162" s="1">
        <v>1</v>
      </c>
      <c r="P6162" t="b">
        <v>1</v>
      </c>
    </row>
    <row r="6163" spans="1:16" x14ac:dyDescent="0.3">
      <c r="A6163">
        <v>54332</v>
      </c>
      <c r="B6163" s="3">
        <v>333348001001</v>
      </c>
      <c r="C6163" t="s">
        <v>9409</v>
      </c>
      <c r="D6163" t="s">
        <v>98</v>
      </c>
      <c r="E6163" t="s">
        <v>240</v>
      </c>
      <c r="F6163" t="s">
        <v>423</v>
      </c>
      <c r="G6163" t="s">
        <v>1416</v>
      </c>
      <c r="H6163" t="s">
        <v>10</v>
      </c>
      <c r="I6163" t="s">
        <v>78</v>
      </c>
      <c r="J6163" s="1">
        <v>7</v>
      </c>
      <c r="K6163" s="1">
        <v>38</v>
      </c>
      <c r="L6163" s="1">
        <v>9</v>
      </c>
      <c r="M6163" s="1">
        <v>2394</v>
      </c>
      <c r="N6163" s="1">
        <v>1</v>
      </c>
      <c r="O6163" s="1">
        <v>8</v>
      </c>
      <c r="P6163" t="s">
        <v>156</v>
      </c>
    </row>
    <row r="6164" spans="1:16" x14ac:dyDescent="0.3">
      <c r="A6164">
        <v>309269</v>
      </c>
      <c r="B6164" s="3">
        <v>896869001001</v>
      </c>
      <c r="C6164" t="s">
        <v>10595</v>
      </c>
      <c r="D6164" t="s">
        <v>23</v>
      </c>
      <c r="E6164" t="s">
        <v>24</v>
      </c>
      <c r="F6164" t="s">
        <v>9141</v>
      </c>
      <c r="G6164" t="s">
        <v>9142</v>
      </c>
      <c r="I6164" t="s">
        <v>27</v>
      </c>
      <c r="N6164" s="1">
        <v>1</v>
      </c>
      <c r="O6164" s="1">
        <v>10</v>
      </c>
      <c r="P6164" t="b">
        <v>0</v>
      </c>
    </row>
    <row r="6165" spans="1:16" x14ac:dyDescent="0.3">
      <c r="A6165">
        <v>309156</v>
      </c>
      <c r="C6165" s="3" t="s">
        <v>10668</v>
      </c>
      <c r="D6165" s="3" t="s">
        <v>23</v>
      </c>
      <c r="E6165" t="s">
        <v>24</v>
      </c>
      <c r="F6165" t="s">
        <v>1481</v>
      </c>
      <c r="G6165" t="s">
        <v>10663</v>
      </c>
      <c r="I6165" t="s">
        <v>27</v>
      </c>
      <c r="N6165" s="1" t="s">
        <v>156</v>
      </c>
      <c r="O6165" s="1" t="s">
        <v>156</v>
      </c>
      <c r="P6165" t="b">
        <v>0</v>
      </c>
    </row>
    <row r="6166" spans="1:16" x14ac:dyDescent="0.3">
      <c r="A6166">
        <v>309282</v>
      </c>
      <c r="B6166" s="3">
        <v>896884001001</v>
      </c>
      <c r="C6166" t="s">
        <v>10450</v>
      </c>
      <c r="D6166" t="s">
        <v>23</v>
      </c>
      <c r="E6166" t="s">
        <v>24</v>
      </c>
      <c r="F6166" t="s">
        <v>9141</v>
      </c>
      <c r="G6166" t="s">
        <v>9142</v>
      </c>
      <c r="I6166" t="s">
        <v>27</v>
      </c>
      <c r="N6166" s="1">
        <v>1</v>
      </c>
      <c r="O6166" s="1">
        <v>10</v>
      </c>
      <c r="P6166" t="b">
        <v>0</v>
      </c>
    </row>
    <row r="6167" spans="1:16" x14ac:dyDescent="0.3">
      <c r="A6167">
        <v>309152</v>
      </c>
      <c r="B6167" s="3">
        <v>896770001001</v>
      </c>
      <c r="C6167" t="s">
        <v>10495</v>
      </c>
      <c r="D6167" t="s">
        <v>23</v>
      </c>
      <c r="E6167" t="s">
        <v>24</v>
      </c>
      <c r="F6167" t="s">
        <v>9141</v>
      </c>
      <c r="G6167" t="s">
        <v>9142</v>
      </c>
      <c r="I6167" t="s">
        <v>27</v>
      </c>
      <c r="N6167" s="1">
        <v>1</v>
      </c>
      <c r="O6167" s="1">
        <v>10</v>
      </c>
      <c r="P6167" t="b">
        <v>0</v>
      </c>
    </row>
    <row r="6168" spans="1:16" x14ac:dyDescent="0.3">
      <c r="A6168">
        <v>18440</v>
      </c>
      <c r="B6168" s="3">
        <v>218438001001</v>
      </c>
      <c r="C6168" t="s">
        <v>9337</v>
      </c>
      <c r="D6168" t="s">
        <v>60</v>
      </c>
      <c r="E6168" t="s">
        <v>61</v>
      </c>
      <c r="F6168" t="s">
        <v>982</v>
      </c>
      <c r="G6168" t="s">
        <v>986</v>
      </c>
      <c r="H6168" t="s">
        <v>10</v>
      </c>
      <c r="I6168" t="s">
        <v>8521</v>
      </c>
      <c r="J6168" s="1">
        <v>0</v>
      </c>
      <c r="K6168" s="1">
        <v>0</v>
      </c>
      <c r="L6168" s="1">
        <v>0</v>
      </c>
      <c r="M6168" s="1">
        <v>0</v>
      </c>
      <c r="N6168" s="1">
        <v>1</v>
      </c>
      <c r="O6168" s="1">
        <v>1</v>
      </c>
      <c r="P6168" t="s">
        <v>156</v>
      </c>
    </row>
    <row r="6169" spans="1:16" x14ac:dyDescent="0.3">
      <c r="A6169">
        <v>255799</v>
      </c>
      <c r="B6169" s="3">
        <v>848733001001</v>
      </c>
      <c r="C6169" t="s">
        <v>6436</v>
      </c>
      <c r="D6169" t="s">
        <v>23</v>
      </c>
      <c r="E6169" t="s">
        <v>24</v>
      </c>
      <c r="F6169" t="s">
        <v>1481</v>
      </c>
      <c r="G6169" t="s">
        <v>2983</v>
      </c>
      <c r="H6169" t="s">
        <v>10</v>
      </c>
      <c r="I6169" t="s">
        <v>27</v>
      </c>
      <c r="J6169" s="1">
        <v>4.5</v>
      </c>
      <c r="K6169" s="1">
        <v>22.5</v>
      </c>
      <c r="L6169" s="1">
        <v>35.5</v>
      </c>
      <c r="M6169" s="1">
        <v>3594.375</v>
      </c>
      <c r="N6169" s="1">
        <v>1</v>
      </c>
      <c r="O6169" s="1">
        <v>10</v>
      </c>
      <c r="P6169" t="b">
        <v>0</v>
      </c>
    </row>
    <row r="6170" spans="1:16" x14ac:dyDescent="0.3">
      <c r="A6170">
        <v>256781</v>
      </c>
      <c r="B6170" s="3">
        <v>849704001001</v>
      </c>
      <c r="C6170" t="s">
        <v>6442</v>
      </c>
      <c r="D6170" t="s">
        <v>23</v>
      </c>
      <c r="E6170" t="s">
        <v>24</v>
      </c>
      <c r="F6170" t="s">
        <v>1481</v>
      </c>
      <c r="G6170" t="s">
        <v>2983</v>
      </c>
      <c r="H6170" t="s">
        <v>10</v>
      </c>
      <c r="I6170" t="s">
        <v>27</v>
      </c>
      <c r="J6170" s="1">
        <v>4.5</v>
      </c>
      <c r="K6170" s="1">
        <v>22.5</v>
      </c>
      <c r="L6170" s="1">
        <v>35.5</v>
      </c>
      <c r="M6170" s="1">
        <v>3594.375</v>
      </c>
      <c r="N6170" s="1">
        <v>1</v>
      </c>
      <c r="O6170" s="1">
        <v>10</v>
      </c>
      <c r="P6170" t="b">
        <v>0</v>
      </c>
    </row>
    <row r="6171" spans="1:16" x14ac:dyDescent="0.3">
      <c r="A6171">
        <v>144124</v>
      </c>
      <c r="B6171" s="3">
        <v>143480001001</v>
      </c>
      <c r="C6171" t="s">
        <v>2984</v>
      </c>
      <c r="D6171" t="s">
        <v>23</v>
      </c>
      <c r="E6171" t="s">
        <v>24</v>
      </c>
      <c r="F6171" t="s">
        <v>1481</v>
      </c>
      <c r="G6171" t="s">
        <v>2983</v>
      </c>
      <c r="H6171" t="s">
        <v>10</v>
      </c>
      <c r="I6171" t="s">
        <v>27</v>
      </c>
      <c r="J6171" s="1">
        <v>26</v>
      </c>
      <c r="K6171" s="1">
        <v>5</v>
      </c>
      <c r="L6171" s="1">
        <v>39</v>
      </c>
      <c r="M6171" s="1">
        <v>5070</v>
      </c>
      <c r="N6171" s="1">
        <v>1</v>
      </c>
      <c r="O6171" s="1">
        <v>10</v>
      </c>
      <c r="P6171" t="b">
        <v>0</v>
      </c>
    </row>
    <row r="6172" spans="1:16" x14ac:dyDescent="0.3">
      <c r="A6172">
        <v>257536</v>
      </c>
      <c r="B6172" s="3">
        <v>850458001001</v>
      </c>
      <c r="C6172" t="s">
        <v>6462</v>
      </c>
      <c r="D6172" t="s">
        <v>23</v>
      </c>
      <c r="E6172" t="s">
        <v>24</v>
      </c>
      <c r="F6172" t="s">
        <v>1481</v>
      </c>
      <c r="G6172" t="s">
        <v>2983</v>
      </c>
      <c r="H6172" t="s">
        <v>10</v>
      </c>
      <c r="I6172" t="s">
        <v>27</v>
      </c>
      <c r="J6172" s="1">
        <v>4.5</v>
      </c>
      <c r="K6172" s="1">
        <v>22.5</v>
      </c>
      <c r="L6172" s="1">
        <v>35.5</v>
      </c>
      <c r="M6172" s="1">
        <v>3594.375</v>
      </c>
      <c r="N6172" s="1">
        <v>1</v>
      </c>
      <c r="O6172" s="1">
        <v>10</v>
      </c>
      <c r="P6172" t="b">
        <v>0</v>
      </c>
    </row>
    <row r="6173" spans="1:16" x14ac:dyDescent="0.3">
      <c r="A6173">
        <v>307040</v>
      </c>
      <c r="B6173" s="3">
        <v>894949001001</v>
      </c>
      <c r="C6173" t="s">
        <v>10475</v>
      </c>
      <c r="D6173" t="s">
        <v>23</v>
      </c>
      <c r="E6173" t="s">
        <v>24</v>
      </c>
      <c r="F6173" t="s">
        <v>9159</v>
      </c>
      <c r="G6173" t="s">
        <v>9160</v>
      </c>
      <c r="I6173" t="s">
        <v>27</v>
      </c>
      <c r="N6173" s="1">
        <v>1</v>
      </c>
      <c r="O6173" s="1">
        <v>10</v>
      </c>
      <c r="P6173" t="s">
        <v>156</v>
      </c>
    </row>
    <row r="6174" spans="1:16" x14ac:dyDescent="0.3">
      <c r="A6174">
        <v>307040</v>
      </c>
      <c r="C6174" s="3" t="s">
        <v>10667</v>
      </c>
      <c r="D6174" s="3" t="s">
        <v>23</v>
      </c>
      <c r="E6174" t="s">
        <v>24</v>
      </c>
      <c r="F6174" t="s">
        <v>71</v>
      </c>
      <c r="G6174" t="s">
        <v>6607</v>
      </c>
      <c r="I6174" t="s">
        <v>27</v>
      </c>
      <c r="N6174" s="1" t="s">
        <v>156</v>
      </c>
      <c r="O6174" s="1" t="s">
        <v>156</v>
      </c>
      <c r="P6174" t="b">
        <v>0</v>
      </c>
    </row>
    <row r="6175" spans="1:16" x14ac:dyDescent="0.3">
      <c r="A6175">
        <v>132128</v>
      </c>
      <c r="B6175" s="3">
        <v>131905001001</v>
      </c>
      <c r="C6175" t="s">
        <v>2825</v>
      </c>
      <c r="D6175" t="s">
        <v>23</v>
      </c>
      <c r="E6175" t="s">
        <v>24</v>
      </c>
      <c r="F6175" t="s">
        <v>2826</v>
      </c>
      <c r="G6175" t="s">
        <v>2827</v>
      </c>
      <c r="H6175" t="s">
        <v>10</v>
      </c>
      <c r="I6175" t="s">
        <v>27</v>
      </c>
      <c r="J6175" s="1">
        <v>5</v>
      </c>
      <c r="K6175" s="1">
        <v>24</v>
      </c>
      <c r="L6175" s="1">
        <v>40</v>
      </c>
      <c r="M6175" s="1">
        <v>4800</v>
      </c>
      <c r="N6175" s="1">
        <v>1</v>
      </c>
      <c r="O6175" s="1">
        <v>10</v>
      </c>
      <c r="P6175" t="b">
        <v>0</v>
      </c>
    </row>
    <row r="6176" spans="1:16" x14ac:dyDescent="0.3">
      <c r="A6176">
        <v>263424</v>
      </c>
      <c r="B6176" s="3">
        <v>856065001001</v>
      </c>
      <c r="C6176" t="s">
        <v>6606</v>
      </c>
      <c r="D6176" t="s">
        <v>23</v>
      </c>
      <c r="E6176" t="s">
        <v>24</v>
      </c>
      <c r="F6176" t="s">
        <v>71</v>
      </c>
      <c r="G6176" t="s">
        <v>6607</v>
      </c>
      <c r="H6176" t="s">
        <v>10</v>
      </c>
      <c r="I6176" t="s">
        <v>27</v>
      </c>
      <c r="J6176" s="1">
        <v>5</v>
      </c>
      <c r="K6176" s="1">
        <v>28</v>
      </c>
      <c r="L6176" s="1">
        <v>20</v>
      </c>
      <c r="M6176" s="1">
        <v>2800</v>
      </c>
      <c r="N6176" s="1" t="s">
        <v>156</v>
      </c>
      <c r="O6176" s="1" t="s">
        <v>156</v>
      </c>
      <c r="P6176" t="s">
        <v>156</v>
      </c>
    </row>
    <row r="6177" spans="1:16" x14ac:dyDescent="0.3">
      <c r="A6177">
        <v>300233</v>
      </c>
      <c r="B6177" s="3">
        <v>900809001001</v>
      </c>
      <c r="C6177" t="s">
        <v>7815</v>
      </c>
      <c r="D6177" t="s">
        <v>41</v>
      </c>
      <c r="E6177" t="s">
        <v>303</v>
      </c>
      <c r="F6177" t="s">
        <v>1799</v>
      </c>
      <c r="G6177" t="s">
        <v>7816</v>
      </c>
      <c r="H6177" t="s">
        <v>10</v>
      </c>
      <c r="I6177" t="s">
        <v>8523</v>
      </c>
      <c r="J6177" s="1" t="s">
        <v>156</v>
      </c>
      <c r="K6177" s="1" t="s">
        <v>156</v>
      </c>
      <c r="L6177" s="1" t="s">
        <v>156</v>
      </c>
      <c r="M6177" s="1" t="s">
        <v>156</v>
      </c>
      <c r="N6177" s="1">
        <v>1</v>
      </c>
      <c r="O6177" s="1">
        <v>6</v>
      </c>
      <c r="P6177" t="b">
        <v>0</v>
      </c>
    </row>
    <row r="6178" spans="1:16" x14ac:dyDescent="0.3">
      <c r="A6178">
        <v>180016</v>
      </c>
      <c r="B6178" s="3">
        <v>177001001001</v>
      </c>
      <c r="C6178" t="s">
        <v>3681</v>
      </c>
      <c r="D6178" t="s">
        <v>41</v>
      </c>
      <c r="E6178" t="s">
        <v>401</v>
      </c>
      <c r="F6178" t="s">
        <v>556</v>
      </c>
      <c r="G6178" t="s">
        <v>3677</v>
      </c>
      <c r="H6178" t="s">
        <v>33</v>
      </c>
      <c r="I6178" t="s">
        <v>8523</v>
      </c>
      <c r="J6178" s="1">
        <v>37.5</v>
      </c>
      <c r="K6178" s="1">
        <v>37.5</v>
      </c>
      <c r="L6178" s="1">
        <v>7.2</v>
      </c>
      <c r="M6178" s="1">
        <v>10125</v>
      </c>
      <c r="N6178" s="1">
        <v>1</v>
      </c>
      <c r="O6178" s="1">
        <v>1</v>
      </c>
      <c r="P6178" t="s">
        <v>156</v>
      </c>
    </row>
    <row r="6179" spans="1:16" x14ac:dyDescent="0.3">
      <c r="A6179">
        <v>180013</v>
      </c>
      <c r="B6179" s="3">
        <v>176998001001</v>
      </c>
      <c r="C6179" t="s">
        <v>3679</v>
      </c>
      <c r="D6179" t="s">
        <v>41</v>
      </c>
      <c r="E6179" t="s">
        <v>401</v>
      </c>
      <c r="F6179" t="s">
        <v>556</v>
      </c>
      <c r="G6179" t="s">
        <v>3677</v>
      </c>
      <c r="H6179" t="s">
        <v>33</v>
      </c>
      <c r="I6179" t="s">
        <v>8523</v>
      </c>
      <c r="J6179" s="1">
        <v>37.5</v>
      </c>
      <c r="K6179" s="1">
        <v>37.5</v>
      </c>
      <c r="L6179" s="1">
        <v>7.2</v>
      </c>
      <c r="M6179" s="1">
        <v>10125</v>
      </c>
      <c r="N6179" s="1">
        <v>1</v>
      </c>
      <c r="O6179" s="1">
        <v>1</v>
      </c>
      <c r="P6179" t="s">
        <v>156</v>
      </c>
    </row>
    <row r="6180" spans="1:16" x14ac:dyDescent="0.3">
      <c r="A6180">
        <v>180011</v>
      </c>
      <c r="B6180" s="3">
        <v>176996001001</v>
      </c>
      <c r="C6180" t="s">
        <v>3678</v>
      </c>
      <c r="D6180" t="s">
        <v>41</v>
      </c>
      <c r="E6180" t="s">
        <v>401</v>
      </c>
      <c r="F6180" t="s">
        <v>556</v>
      </c>
      <c r="G6180" t="s">
        <v>3677</v>
      </c>
      <c r="H6180" t="s">
        <v>10</v>
      </c>
      <c r="I6180" t="s">
        <v>8523</v>
      </c>
      <c r="J6180" s="1">
        <v>37.5</v>
      </c>
      <c r="K6180" s="1">
        <v>37.5</v>
      </c>
      <c r="L6180" s="1">
        <v>7.2</v>
      </c>
      <c r="M6180" s="1">
        <v>10125</v>
      </c>
      <c r="N6180" s="1">
        <v>1</v>
      </c>
      <c r="O6180" s="1">
        <v>1</v>
      </c>
      <c r="P6180" t="b">
        <v>1</v>
      </c>
    </row>
    <row r="6181" spans="1:16" x14ac:dyDescent="0.3">
      <c r="A6181">
        <v>180010</v>
      </c>
      <c r="B6181" s="3">
        <v>176993001001</v>
      </c>
      <c r="C6181" t="s">
        <v>3676</v>
      </c>
      <c r="D6181" t="s">
        <v>41</v>
      </c>
      <c r="E6181" t="s">
        <v>401</v>
      </c>
      <c r="F6181" t="s">
        <v>556</v>
      </c>
      <c r="G6181" t="s">
        <v>3677</v>
      </c>
      <c r="H6181" t="s">
        <v>33</v>
      </c>
      <c r="I6181" t="s">
        <v>8523</v>
      </c>
      <c r="J6181" s="1">
        <v>37.5</v>
      </c>
      <c r="K6181" s="1">
        <v>37.5</v>
      </c>
      <c r="L6181" s="1">
        <v>7.2</v>
      </c>
      <c r="M6181" s="1">
        <v>10125</v>
      </c>
      <c r="N6181" s="1">
        <v>1</v>
      </c>
      <c r="O6181" s="1">
        <v>1</v>
      </c>
      <c r="P6181" t="s">
        <v>156</v>
      </c>
    </row>
    <row r="6182" spans="1:16" x14ac:dyDescent="0.3">
      <c r="A6182">
        <v>180015</v>
      </c>
      <c r="B6182" s="3">
        <v>177000001001</v>
      </c>
      <c r="C6182" t="s">
        <v>3680</v>
      </c>
      <c r="D6182" t="s">
        <v>41</v>
      </c>
      <c r="E6182" t="s">
        <v>401</v>
      </c>
      <c r="F6182" t="s">
        <v>556</v>
      </c>
      <c r="G6182" t="s">
        <v>3677</v>
      </c>
      <c r="H6182" t="s">
        <v>10</v>
      </c>
      <c r="I6182" t="s">
        <v>8523</v>
      </c>
      <c r="J6182" s="1">
        <v>37.5</v>
      </c>
      <c r="K6182" s="1">
        <v>37.5</v>
      </c>
      <c r="L6182" s="1">
        <v>7.2</v>
      </c>
      <c r="M6182" s="1">
        <v>10125</v>
      </c>
      <c r="N6182" s="1">
        <v>1</v>
      </c>
      <c r="O6182" s="1">
        <v>1</v>
      </c>
      <c r="P6182" t="s">
        <v>156</v>
      </c>
    </row>
    <row r="6183" spans="1:16" x14ac:dyDescent="0.3">
      <c r="A6183">
        <v>202175</v>
      </c>
      <c r="B6183" s="3">
        <v>397139001002</v>
      </c>
      <c r="C6183" t="s">
        <v>4380</v>
      </c>
      <c r="D6183" t="s">
        <v>491</v>
      </c>
      <c r="E6183" t="s">
        <v>1206</v>
      </c>
      <c r="F6183" t="s">
        <v>1207</v>
      </c>
      <c r="G6183" t="s">
        <v>3058</v>
      </c>
      <c r="H6183" t="s">
        <v>33</v>
      </c>
      <c r="I6183" t="s">
        <v>495</v>
      </c>
      <c r="J6183" s="1" t="s">
        <v>156</v>
      </c>
      <c r="K6183" s="1" t="s">
        <v>156</v>
      </c>
      <c r="L6183" s="1" t="s">
        <v>156</v>
      </c>
      <c r="M6183" s="1" t="s">
        <v>156</v>
      </c>
      <c r="N6183" s="1">
        <v>12</v>
      </c>
      <c r="O6183" s="1">
        <v>12</v>
      </c>
      <c r="P6183" t="b">
        <v>0</v>
      </c>
    </row>
    <row r="6184" spans="1:16" x14ac:dyDescent="0.3">
      <c r="A6184">
        <v>214717</v>
      </c>
      <c r="B6184" s="3">
        <v>809413001002</v>
      </c>
      <c r="C6184" t="s">
        <v>4858</v>
      </c>
      <c r="D6184" t="s">
        <v>211</v>
      </c>
      <c r="E6184" t="s">
        <v>906</v>
      </c>
      <c r="F6184" t="s">
        <v>2590</v>
      </c>
      <c r="G6184" t="s">
        <v>4859</v>
      </c>
      <c r="H6184" t="s">
        <v>33</v>
      </c>
      <c r="I6184" t="s">
        <v>34</v>
      </c>
      <c r="J6184" s="1">
        <v>23</v>
      </c>
      <c r="K6184" s="1">
        <v>31</v>
      </c>
      <c r="L6184" s="1">
        <v>17</v>
      </c>
      <c r="M6184" s="1">
        <v>12121</v>
      </c>
      <c r="N6184" s="1">
        <v>6</v>
      </c>
      <c r="O6184" s="1">
        <v>6</v>
      </c>
      <c r="P6184" t="b">
        <v>0</v>
      </c>
    </row>
    <row r="6185" spans="1:16" x14ac:dyDescent="0.3">
      <c r="A6185">
        <v>175781</v>
      </c>
      <c r="B6185" s="3">
        <v>172791001001</v>
      </c>
      <c r="C6185" t="s">
        <v>3569</v>
      </c>
      <c r="D6185" t="s">
        <v>74</v>
      </c>
      <c r="E6185" t="s">
        <v>1485</v>
      </c>
      <c r="F6185" t="s">
        <v>1486</v>
      </c>
      <c r="G6185" t="s">
        <v>1487</v>
      </c>
      <c r="H6185" t="s">
        <v>10</v>
      </c>
      <c r="I6185" t="s">
        <v>78</v>
      </c>
      <c r="J6185" s="1">
        <v>7.5</v>
      </c>
      <c r="K6185" s="1">
        <v>10.5</v>
      </c>
      <c r="L6185" s="1">
        <v>18</v>
      </c>
      <c r="M6185" s="1">
        <v>1417.5</v>
      </c>
      <c r="N6185" s="1">
        <v>1</v>
      </c>
      <c r="O6185" s="1">
        <v>10</v>
      </c>
      <c r="P6185" t="b">
        <v>0</v>
      </c>
    </row>
    <row r="6186" spans="1:16" x14ac:dyDescent="0.3">
      <c r="A6186">
        <v>164864</v>
      </c>
      <c r="B6186" s="3">
        <v>163778001001</v>
      </c>
      <c r="C6186" t="s">
        <v>3367</v>
      </c>
      <c r="D6186" t="s">
        <v>74</v>
      </c>
      <c r="E6186" t="s">
        <v>1485</v>
      </c>
      <c r="F6186" t="s">
        <v>1486</v>
      </c>
      <c r="G6186" t="s">
        <v>1487</v>
      </c>
      <c r="H6186" t="s">
        <v>10</v>
      </c>
      <c r="I6186" t="s">
        <v>78</v>
      </c>
      <c r="J6186" s="1">
        <v>30</v>
      </c>
      <c r="K6186" s="1">
        <v>20</v>
      </c>
      <c r="L6186" s="1">
        <v>6.4</v>
      </c>
      <c r="M6186" s="1">
        <v>3840</v>
      </c>
      <c r="N6186" s="1">
        <v>1</v>
      </c>
      <c r="O6186" s="1">
        <v>1</v>
      </c>
      <c r="P6186" t="b">
        <v>0</v>
      </c>
    </row>
    <row r="6187" spans="1:16" x14ac:dyDescent="0.3">
      <c r="A6187">
        <v>42608</v>
      </c>
      <c r="B6187" s="3">
        <v>631190001001</v>
      </c>
      <c r="C6187" t="s">
        <v>1484</v>
      </c>
      <c r="D6187" t="s">
        <v>74</v>
      </c>
      <c r="E6187" t="s">
        <v>1485</v>
      </c>
      <c r="F6187" t="s">
        <v>1486</v>
      </c>
      <c r="G6187" t="s">
        <v>1487</v>
      </c>
      <c r="H6187" t="s">
        <v>10</v>
      </c>
      <c r="I6187" t="s">
        <v>78</v>
      </c>
      <c r="J6187" s="1">
        <v>13</v>
      </c>
      <c r="K6187" s="1">
        <v>5.2</v>
      </c>
      <c r="L6187" s="1">
        <v>19</v>
      </c>
      <c r="M6187" s="1">
        <v>1284.4000000000001</v>
      </c>
      <c r="N6187" s="1">
        <v>1</v>
      </c>
      <c r="O6187" s="1">
        <v>6</v>
      </c>
      <c r="P6187" t="b">
        <v>0</v>
      </c>
    </row>
    <row r="6188" spans="1:16" x14ac:dyDescent="0.3">
      <c r="A6188">
        <v>193957</v>
      </c>
      <c r="B6188" s="3">
        <v>388678001001</v>
      </c>
      <c r="C6188" t="s">
        <v>4143</v>
      </c>
      <c r="D6188" t="s">
        <v>74</v>
      </c>
      <c r="E6188" t="s">
        <v>1485</v>
      </c>
      <c r="F6188" t="s">
        <v>1486</v>
      </c>
      <c r="G6188" t="s">
        <v>1487</v>
      </c>
      <c r="H6188" t="s">
        <v>10</v>
      </c>
      <c r="I6188" t="s">
        <v>78</v>
      </c>
      <c r="J6188" s="1">
        <v>22</v>
      </c>
      <c r="K6188" s="1">
        <v>10.6</v>
      </c>
      <c r="L6188" s="1">
        <v>29</v>
      </c>
      <c r="M6188" s="1">
        <v>6762.8</v>
      </c>
      <c r="N6188" s="1">
        <v>1</v>
      </c>
      <c r="O6188" s="1">
        <v>1</v>
      </c>
      <c r="P6188" t="b">
        <v>0</v>
      </c>
    </row>
    <row r="6189" spans="1:16" x14ac:dyDescent="0.3">
      <c r="A6189">
        <v>187771</v>
      </c>
      <c r="B6189" s="3">
        <v>382733001001</v>
      </c>
      <c r="C6189" t="s">
        <v>3846</v>
      </c>
      <c r="D6189" t="s">
        <v>74</v>
      </c>
      <c r="E6189" t="s">
        <v>1485</v>
      </c>
      <c r="F6189" t="s">
        <v>1486</v>
      </c>
      <c r="G6189" t="s">
        <v>1487</v>
      </c>
      <c r="H6189" t="s">
        <v>10</v>
      </c>
      <c r="I6189" t="s">
        <v>78</v>
      </c>
      <c r="J6189" s="1">
        <v>7.5</v>
      </c>
      <c r="K6189" s="1">
        <v>10.5</v>
      </c>
      <c r="L6189" s="1">
        <v>18</v>
      </c>
      <c r="M6189" s="1">
        <v>1417.5</v>
      </c>
      <c r="N6189" s="1">
        <v>1</v>
      </c>
      <c r="O6189" s="1">
        <v>10</v>
      </c>
      <c r="P6189" t="b">
        <v>0</v>
      </c>
    </row>
    <row r="6190" spans="1:16" x14ac:dyDescent="0.3">
      <c r="A6190">
        <v>175780</v>
      </c>
      <c r="B6190" s="3">
        <v>172790001001</v>
      </c>
      <c r="C6190" t="s">
        <v>3568</v>
      </c>
      <c r="D6190" t="s">
        <v>74</v>
      </c>
      <c r="E6190" t="s">
        <v>1485</v>
      </c>
      <c r="F6190" t="s">
        <v>1486</v>
      </c>
      <c r="G6190" t="s">
        <v>1487</v>
      </c>
      <c r="H6190" t="s">
        <v>10</v>
      </c>
      <c r="I6190" t="s">
        <v>78</v>
      </c>
      <c r="J6190" s="1">
        <v>7.5</v>
      </c>
      <c r="K6190" s="1">
        <v>10.5</v>
      </c>
      <c r="L6190" s="1">
        <v>18</v>
      </c>
      <c r="M6190" s="1">
        <v>1417.5</v>
      </c>
      <c r="N6190" s="1">
        <v>1</v>
      </c>
      <c r="O6190" s="1">
        <v>10</v>
      </c>
      <c r="P6190" t="b">
        <v>0</v>
      </c>
    </row>
    <row r="6191" spans="1:16" x14ac:dyDescent="0.3">
      <c r="A6191">
        <v>158329</v>
      </c>
      <c r="B6191" s="3">
        <v>157298001001</v>
      </c>
      <c r="C6191" t="s">
        <v>3243</v>
      </c>
      <c r="D6191" t="s">
        <v>23</v>
      </c>
      <c r="E6191" t="s">
        <v>24</v>
      </c>
      <c r="F6191" t="s">
        <v>718</v>
      </c>
      <c r="G6191" t="s">
        <v>719</v>
      </c>
      <c r="H6191" t="s">
        <v>33</v>
      </c>
      <c r="I6191" t="s">
        <v>27</v>
      </c>
      <c r="J6191" s="1">
        <v>8</v>
      </c>
      <c r="K6191" s="1">
        <v>18.5</v>
      </c>
      <c r="L6191" s="1">
        <v>24</v>
      </c>
      <c r="M6191" s="1">
        <v>3552</v>
      </c>
      <c r="N6191" s="1">
        <v>1</v>
      </c>
      <c r="O6191" s="1">
        <v>4</v>
      </c>
      <c r="P6191" t="b">
        <v>0</v>
      </c>
    </row>
    <row r="6192" spans="1:16" x14ac:dyDescent="0.3">
      <c r="A6192">
        <v>226693</v>
      </c>
      <c r="B6192" s="3">
        <v>819961001001</v>
      </c>
      <c r="C6192" t="s">
        <v>5212</v>
      </c>
      <c r="D6192" t="s">
        <v>60</v>
      </c>
      <c r="E6192" t="s">
        <v>5213</v>
      </c>
      <c r="F6192" t="s">
        <v>5214</v>
      </c>
      <c r="G6192" t="s">
        <v>5215</v>
      </c>
      <c r="H6192" t="s">
        <v>10</v>
      </c>
      <c r="I6192" t="s">
        <v>8521</v>
      </c>
      <c r="J6192" s="1">
        <v>20.9</v>
      </c>
      <c r="K6192" s="1">
        <v>30</v>
      </c>
      <c r="L6192" s="1">
        <v>7</v>
      </c>
      <c r="M6192" s="1">
        <v>4388.9999999999991</v>
      </c>
      <c r="N6192" s="1">
        <v>1</v>
      </c>
      <c r="O6192" s="1">
        <v>1</v>
      </c>
      <c r="P6192" t="b">
        <v>1</v>
      </c>
    </row>
    <row r="6193" spans="1:16" x14ac:dyDescent="0.3">
      <c r="A6193">
        <v>86371</v>
      </c>
      <c r="B6193" s="3">
        <v>86371001001</v>
      </c>
      <c r="C6193" t="s">
        <v>9943</v>
      </c>
      <c r="D6193" t="s">
        <v>8524</v>
      </c>
      <c r="E6193" t="s">
        <v>8525</v>
      </c>
      <c r="F6193" t="s">
        <v>8637</v>
      </c>
      <c r="G6193" t="s">
        <v>8796</v>
      </c>
      <c r="I6193" t="s">
        <v>9290</v>
      </c>
      <c r="N6193" s="1">
        <v>1</v>
      </c>
      <c r="O6193" s="1">
        <v>1</v>
      </c>
      <c r="P6193" t="b">
        <v>0</v>
      </c>
    </row>
    <row r="6194" spans="1:16" x14ac:dyDescent="0.3">
      <c r="A6194">
        <v>760022</v>
      </c>
      <c r="B6194" s="3">
        <v>760022001001</v>
      </c>
      <c r="C6194" t="s">
        <v>10069</v>
      </c>
      <c r="D6194" t="s">
        <v>8524</v>
      </c>
      <c r="E6194" t="s">
        <v>8525</v>
      </c>
      <c r="F6194" t="s">
        <v>8637</v>
      </c>
      <c r="G6194" t="s">
        <v>8761</v>
      </c>
      <c r="I6194" t="s">
        <v>9290</v>
      </c>
      <c r="N6194" s="1">
        <v>1</v>
      </c>
      <c r="O6194" s="1">
        <v>1</v>
      </c>
      <c r="P6194" t="b">
        <v>0</v>
      </c>
    </row>
    <row r="6195" spans="1:16" x14ac:dyDescent="0.3">
      <c r="A6195">
        <v>86958</v>
      </c>
      <c r="B6195" s="3">
        <v>86958001002</v>
      </c>
      <c r="C6195" t="s">
        <v>10591</v>
      </c>
      <c r="D6195" t="s">
        <v>8524</v>
      </c>
      <c r="E6195" t="s">
        <v>8525</v>
      </c>
      <c r="F6195" t="s">
        <v>8637</v>
      </c>
      <c r="G6195" t="s">
        <v>9249</v>
      </c>
      <c r="I6195" t="s">
        <v>9290</v>
      </c>
      <c r="N6195" s="1">
        <v>1</v>
      </c>
      <c r="O6195" s="1">
        <v>5</v>
      </c>
      <c r="P6195" t="b">
        <v>0</v>
      </c>
    </row>
    <row r="6196" spans="1:16" x14ac:dyDescent="0.3">
      <c r="A6196">
        <v>86369</v>
      </c>
      <c r="B6196" s="3">
        <v>86369001001</v>
      </c>
      <c r="C6196" t="s">
        <v>9846</v>
      </c>
      <c r="D6196" t="s">
        <v>8524</v>
      </c>
      <c r="E6196" t="s">
        <v>8525</v>
      </c>
      <c r="F6196" t="s">
        <v>8637</v>
      </c>
      <c r="G6196" t="s">
        <v>8716</v>
      </c>
      <c r="I6196" t="s">
        <v>9290</v>
      </c>
      <c r="N6196" s="1">
        <v>1</v>
      </c>
      <c r="O6196" s="1">
        <v>1</v>
      </c>
      <c r="P6196" t="b">
        <v>0</v>
      </c>
    </row>
    <row r="6197" spans="1:16" x14ac:dyDescent="0.3">
      <c r="A6197">
        <v>141633</v>
      </c>
      <c r="B6197" s="3">
        <v>141124001001</v>
      </c>
      <c r="C6197" t="s">
        <v>2906</v>
      </c>
      <c r="D6197" t="s">
        <v>6</v>
      </c>
      <c r="E6197" t="s">
        <v>7</v>
      </c>
      <c r="F6197" t="s">
        <v>538</v>
      </c>
      <c r="G6197" t="s">
        <v>17</v>
      </c>
      <c r="H6197" t="s">
        <v>10</v>
      </c>
      <c r="I6197" t="s">
        <v>8520</v>
      </c>
      <c r="J6197" s="1">
        <v>15</v>
      </c>
      <c r="K6197" s="1">
        <v>9</v>
      </c>
      <c r="L6197" s="1">
        <v>4.5</v>
      </c>
      <c r="M6197" s="1">
        <v>607.5</v>
      </c>
      <c r="N6197" s="1">
        <v>1</v>
      </c>
      <c r="O6197" s="1">
        <v>12</v>
      </c>
      <c r="P6197" t="b">
        <v>0</v>
      </c>
    </row>
    <row r="6198" spans="1:16" x14ac:dyDescent="0.3">
      <c r="A6198">
        <v>285635</v>
      </c>
      <c r="B6198" s="3">
        <v>875987001001</v>
      </c>
      <c r="C6198" t="s">
        <v>7202</v>
      </c>
      <c r="D6198" t="s">
        <v>6</v>
      </c>
      <c r="E6198" t="s">
        <v>7</v>
      </c>
      <c r="F6198" t="s">
        <v>538</v>
      </c>
      <c r="G6198" t="s">
        <v>17</v>
      </c>
      <c r="H6198" t="s">
        <v>10</v>
      </c>
      <c r="I6198" t="s">
        <v>8520</v>
      </c>
      <c r="J6198" s="1">
        <v>18.5</v>
      </c>
      <c r="K6198" s="1">
        <v>10.4</v>
      </c>
      <c r="L6198" s="1">
        <v>5</v>
      </c>
      <c r="M6198" s="1">
        <v>962</v>
      </c>
      <c r="N6198" s="1">
        <v>1</v>
      </c>
      <c r="O6198" s="1">
        <v>8</v>
      </c>
      <c r="P6198" t="b">
        <v>0</v>
      </c>
    </row>
    <row r="6199" spans="1:16" x14ac:dyDescent="0.3">
      <c r="A6199">
        <v>303505</v>
      </c>
      <c r="B6199" s="3">
        <v>891808001001</v>
      </c>
      <c r="C6199" t="s">
        <v>7202</v>
      </c>
      <c r="D6199" t="s">
        <v>6</v>
      </c>
      <c r="E6199" t="s">
        <v>7</v>
      </c>
      <c r="F6199" t="s">
        <v>538</v>
      </c>
      <c r="G6199" t="s">
        <v>17</v>
      </c>
      <c r="H6199" t="s">
        <v>10</v>
      </c>
      <c r="I6199" t="s">
        <v>8520</v>
      </c>
      <c r="J6199" s="1" t="s">
        <v>156</v>
      </c>
      <c r="K6199" s="1" t="s">
        <v>156</v>
      </c>
      <c r="L6199" s="1" t="s">
        <v>156</v>
      </c>
      <c r="M6199" s="1" t="s">
        <v>156</v>
      </c>
      <c r="N6199" s="1" t="s">
        <v>156</v>
      </c>
      <c r="O6199" s="1" t="s">
        <v>156</v>
      </c>
      <c r="P6199" t="b">
        <v>0</v>
      </c>
    </row>
    <row r="6200" spans="1:16" x14ac:dyDescent="0.3">
      <c r="A6200">
        <v>143654</v>
      </c>
      <c r="B6200" s="3">
        <v>143006001001</v>
      </c>
      <c r="C6200" t="s">
        <v>2968</v>
      </c>
      <c r="D6200" t="s">
        <v>6</v>
      </c>
      <c r="E6200" t="s">
        <v>7</v>
      </c>
      <c r="F6200" t="s">
        <v>538</v>
      </c>
      <c r="G6200" t="s">
        <v>17</v>
      </c>
      <c r="H6200" t="s">
        <v>33</v>
      </c>
      <c r="I6200" t="s">
        <v>8520</v>
      </c>
      <c r="J6200" s="1">
        <v>10.5</v>
      </c>
      <c r="K6200" s="1">
        <v>35.5</v>
      </c>
      <c r="L6200" s="1">
        <v>3</v>
      </c>
      <c r="M6200" s="1">
        <v>1118.25</v>
      </c>
      <c r="N6200" s="1">
        <v>1</v>
      </c>
      <c r="O6200" s="1">
        <v>4</v>
      </c>
      <c r="P6200" t="b">
        <v>0</v>
      </c>
    </row>
    <row r="6201" spans="1:16" x14ac:dyDescent="0.3">
      <c r="A6201">
        <v>7908</v>
      </c>
      <c r="B6201" s="3">
        <v>207906001001</v>
      </c>
      <c r="C6201" t="s">
        <v>537</v>
      </c>
      <c r="D6201" t="s">
        <v>6</v>
      </c>
      <c r="E6201" t="s">
        <v>7</v>
      </c>
      <c r="F6201" t="s">
        <v>538</v>
      </c>
      <c r="G6201" t="s">
        <v>17</v>
      </c>
      <c r="H6201" t="s">
        <v>10</v>
      </c>
      <c r="I6201" t="s">
        <v>8520</v>
      </c>
      <c r="J6201" s="1">
        <v>10</v>
      </c>
      <c r="K6201" s="1">
        <v>35.5</v>
      </c>
      <c r="L6201" s="1">
        <v>6</v>
      </c>
      <c r="M6201" s="1">
        <v>2130</v>
      </c>
      <c r="N6201" s="1">
        <v>1</v>
      </c>
      <c r="O6201" s="1">
        <v>2</v>
      </c>
      <c r="P6201" t="b">
        <v>0</v>
      </c>
    </row>
    <row r="6202" spans="1:16" x14ac:dyDescent="0.3">
      <c r="A6202">
        <v>269120</v>
      </c>
      <c r="B6202" s="3">
        <v>861259001001</v>
      </c>
      <c r="C6202" t="s">
        <v>6766</v>
      </c>
      <c r="D6202" t="s">
        <v>1944</v>
      </c>
      <c r="E6202" t="s">
        <v>2848</v>
      </c>
      <c r="F6202" t="s">
        <v>2855</v>
      </c>
      <c r="G6202" t="s">
        <v>6718</v>
      </c>
      <c r="H6202" t="s">
        <v>10</v>
      </c>
      <c r="I6202" t="s">
        <v>10983</v>
      </c>
      <c r="J6202" s="1">
        <v>10.5</v>
      </c>
      <c r="K6202" s="1">
        <v>44</v>
      </c>
      <c r="L6202" s="1">
        <v>2.5</v>
      </c>
      <c r="M6202" s="1">
        <v>1155</v>
      </c>
      <c r="N6202" s="1">
        <v>1</v>
      </c>
      <c r="O6202" s="1">
        <v>12</v>
      </c>
      <c r="P6202" t="b">
        <v>0</v>
      </c>
    </row>
    <row r="6203" spans="1:16" x14ac:dyDescent="0.3">
      <c r="A6203">
        <v>267787</v>
      </c>
      <c r="B6203" s="3">
        <v>860072001001</v>
      </c>
      <c r="C6203" t="s">
        <v>6717</v>
      </c>
      <c r="D6203" t="s">
        <v>1944</v>
      </c>
      <c r="E6203" t="s">
        <v>2848</v>
      </c>
      <c r="F6203" t="s">
        <v>2855</v>
      </c>
      <c r="G6203" t="s">
        <v>6718</v>
      </c>
      <c r="H6203" t="s">
        <v>10</v>
      </c>
      <c r="I6203" t="s">
        <v>10983</v>
      </c>
      <c r="J6203" s="1">
        <v>10</v>
      </c>
      <c r="K6203" s="1">
        <v>55</v>
      </c>
      <c r="L6203" s="1">
        <v>0.6</v>
      </c>
      <c r="M6203" s="1">
        <v>330</v>
      </c>
      <c r="N6203" s="1">
        <v>1</v>
      </c>
      <c r="O6203" s="1">
        <v>10</v>
      </c>
      <c r="P6203" t="b">
        <v>0</v>
      </c>
    </row>
    <row r="6204" spans="1:16" x14ac:dyDescent="0.3">
      <c r="A6204">
        <v>7937</v>
      </c>
      <c r="B6204" s="3">
        <v>207935001001</v>
      </c>
      <c r="C6204" t="s">
        <v>540</v>
      </c>
      <c r="D6204" t="s">
        <v>6</v>
      </c>
      <c r="E6204" t="s">
        <v>7</v>
      </c>
      <c r="F6204" t="s">
        <v>538</v>
      </c>
      <c r="G6204" t="s">
        <v>17</v>
      </c>
      <c r="H6204" t="s">
        <v>33</v>
      </c>
      <c r="I6204" t="s">
        <v>8520</v>
      </c>
      <c r="J6204" s="1">
        <v>10</v>
      </c>
      <c r="K6204" s="1">
        <v>35.5</v>
      </c>
      <c r="L6204" s="1">
        <v>6</v>
      </c>
      <c r="M6204" s="1">
        <v>2130</v>
      </c>
      <c r="N6204" s="1">
        <v>1</v>
      </c>
      <c r="O6204" s="1">
        <v>2</v>
      </c>
      <c r="P6204" t="b">
        <v>0</v>
      </c>
    </row>
    <row r="6205" spans="1:16" x14ac:dyDescent="0.3">
      <c r="A6205">
        <v>307041</v>
      </c>
      <c r="B6205" s="3">
        <v>894951001001</v>
      </c>
      <c r="C6205" t="s">
        <v>8287</v>
      </c>
      <c r="D6205" t="s">
        <v>23</v>
      </c>
      <c r="E6205" t="s">
        <v>226</v>
      </c>
      <c r="F6205" t="s">
        <v>2765</v>
      </c>
      <c r="G6205" t="s">
        <v>2766</v>
      </c>
      <c r="H6205" t="s">
        <v>10</v>
      </c>
      <c r="I6205" t="s">
        <v>27</v>
      </c>
      <c r="J6205" s="1" t="s">
        <v>156</v>
      </c>
      <c r="K6205" s="1" t="s">
        <v>156</v>
      </c>
      <c r="L6205" s="1" t="s">
        <v>156</v>
      </c>
      <c r="M6205" s="1" t="s">
        <v>156</v>
      </c>
      <c r="N6205" s="1">
        <v>1</v>
      </c>
      <c r="O6205" s="1">
        <v>8</v>
      </c>
      <c r="P6205" t="b">
        <v>0</v>
      </c>
    </row>
    <row r="6206" spans="1:16" x14ac:dyDescent="0.3">
      <c r="A6206">
        <v>30018</v>
      </c>
      <c r="B6206" s="3">
        <v>30018001002</v>
      </c>
      <c r="C6206" t="s">
        <v>10007</v>
      </c>
      <c r="D6206" t="s">
        <v>8524</v>
      </c>
      <c r="E6206" t="s">
        <v>8525</v>
      </c>
      <c r="F6206" t="s">
        <v>8637</v>
      </c>
      <c r="G6206" t="s">
        <v>8834</v>
      </c>
      <c r="I6206" t="s">
        <v>9290</v>
      </c>
      <c r="N6206" s="1">
        <v>1</v>
      </c>
      <c r="O6206" s="1">
        <v>15</v>
      </c>
      <c r="P6206" t="b">
        <v>0</v>
      </c>
    </row>
    <row r="6207" spans="1:16" x14ac:dyDescent="0.3">
      <c r="A6207">
        <v>205145</v>
      </c>
      <c r="B6207" s="3">
        <v>399300001001</v>
      </c>
      <c r="C6207" t="s">
        <v>10293</v>
      </c>
      <c r="D6207" t="s">
        <v>8524</v>
      </c>
      <c r="E6207" t="s">
        <v>8533</v>
      </c>
      <c r="F6207" t="s">
        <v>8534</v>
      </c>
      <c r="G6207" t="s">
        <v>8535</v>
      </c>
      <c r="I6207" t="s">
        <v>9290</v>
      </c>
      <c r="N6207" s="1">
        <v>1</v>
      </c>
      <c r="O6207" s="1">
        <v>3</v>
      </c>
      <c r="P6207" t="b">
        <v>0</v>
      </c>
    </row>
    <row r="6208" spans="1:16" x14ac:dyDescent="0.3">
      <c r="A6208">
        <v>30783</v>
      </c>
      <c r="B6208" s="3">
        <v>30783001002</v>
      </c>
      <c r="C6208" t="s">
        <v>9951</v>
      </c>
      <c r="D6208" t="s">
        <v>8524</v>
      </c>
      <c r="E6208" t="s">
        <v>8525</v>
      </c>
      <c r="F6208" t="s">
        <v>8637</v>
      </c>
      <c r="G6208" t="s">
        <v>8761</v>
      </c>
      <c r="I6208" t="s">
        <v>9290</v>
      </c>
      <c r="N6208" s="1">
        <v>1</v>
      </c>
      <c r="O6208" s="1">
        <v>10</v>
      </c>
      <c r="P6208" t="b">
        <v>0</v>
      </c>
    </row>
    <row r="6209" spans="1:16" x14ac:dyDescent="0.3">
      <c r="A6209">
        <v>762340</v>
      </c>
      <c r="B6209" s="3">
        <v>762340001002</v>
      </c>
      <c r="C6209" t="s">
        <v>9898</v>
      </c>
      <c r="D6209" t="s">
        <v>8524</v>
      </c>
      <c r="E6209" t="s">
        <v>8525</v>
      </c>
      <c r="F6209" t="s">
        <v>8637</v>
      </c>
      <c r="G6209" t="s">
        <v>8761</v>
      </c>
      <c r="I6209" t="s">
        <v>9290</v>
      </c>
      <c r="N6209" s="1">
        <v>1</v>
      </c>
      <c r="O6209" s="1">
        <v>7</v>
      </c>
      <c r="P6209" t="b">
        <v>0</v>
      </c>
    </row>
    <row r="6210" spans="1:16" x14ac:dyDescent="0.3">
      <c r="A6210">
        <v>71103</v>
      </c>
      <c r="B6210" s="3">
        <v>71103001002</v>
      </c>
      <c r="C6210" t="s">
        <v>10345</v>
      </c>
      <c r="D6210" t="s">
        <v>8524</v>
      </c>
      <c r="E6210" t="s">
        <v>8525</v>
      </c>
      <c r="F6210" t="s">
        <v>8637</v>
      </c>
      <c r="G6210" t="s">
        <v>8761</v>
      </c>
      <c r="I6210" t="s">
        <v>9290</v>
      </c>
      <c r="N6210" s="1">
        <v>1</v>
      </c>
      <c r="O6210" s="1">
        <v>12</v>
      </c>
      <c r="P6210" t="b">
        <v>0</v>
      </c>
    </row>
    <row r="6211" spans="1:16" x14ac:dyDescent="0.3">
      <c r="A6211">
        <v>77356</v>
      </c>
      <c r="B6211" s="3">
        <v>77356001002</v>
      </c>
      <c r="C6211" t="s">
        <v>10597</v>
      </c>
      <c r="D6211" t="s">
        <v>8524</v>
      </c>
      <c r="E6211" t="s">
        <v>8525</v>
      </c>
      <c r="F6211" t="s">
        <v>8637</v>
      </c>
      <c r="G6211" t="s">
        <v>8761</v>
      </c>
      <c r="I6211" t="s">
        <v>9290</v>
      </c>
      <c r="N6211" s="1">
        <v>1</v>
      </c>
      <c r="O6211" s="1">
        <v>6</v>
      </c>
      <c r="P6211" t="b">
        <v>0</v>
      </c>
    </row>
    <row r="6212" spans="1:16" x14ac:dyDescent="0.3">
      <c r="A6212">
        <v>762339</v>
      </c>
      <c r="B6212" s="3">
        <v>762339001002</v>
      </c>
      <c r="C6212" t="s">
        <v>9930</v>
      </c>
      <c r="D6212" t="s">
        <v>8524</v>
      </c>
      <c r="E6212" t="s">
        <v>8525</v>
      </c>
      <c r="F6212" t="s">
        <v>8637</v>
      </c>
      <c r="G6212" t="s">
        <v>8761</v>
      </c>
      <c r="I6212" t="s">
        <v>9290</v>
      </c>
      <c r="N6212" s="1">
        <v>1</v>
      </c>
      <c r="O6212" s="1">
        <v>7</v>
      </c>
      <c r="P6212" t="b">
        <v>0</v>
      </c>
    </row>
    <row r="6213" spans="1:16" x14ac:dyDescent="0.3">
      <c r="A6213">
        <v>160448</v>
      </c>
      <c r="B6213" s="3">
        <v>159269001001</v>
      </c>
      <c r="C6213" t="s">
        <v>9813</v>
      </c>
      <c r="D6213" t="s">
        <v>8524</v>
      </c>
      <c r="E6213" t="s">
        <v>8533</v>
      </c>
      <c r="F6213" t="s">
        <v>8534</v>
      </c>
      <c r="G6213" t="s">
        <v>8535</v>
      </c>
      <c r="I6213" t="s">
        <v>9290</v>
      </c>
      <c r="N6213" s="1">
        <v>1</v>
      </c>
      <c r="O6213" s="1">
        <v>6</v>
      </c>
      <c r="P6213" t="b">
        <v>0</v>
      </c>
    </row>
    <row r="6214" spans="1:16" x14ac:dyDescent="0.3">
      <c r="A6214">
        <v>219993</v>
      </c>
      <c r="B6214" s="3">
        <v>813563001001</v>
      </c>
      <c r="C6214" t="s">
        <v>9847</v>
      </c>
      <c r="D6214" t="s">
        <v>8524</v>
      </c>
      <c r="E6214" t="s">
        <v>8533</v>
      </c>
      <c r="F6214" t="s">
        <v>8534</v>
      </c>
      <c r="G6214" t="s">
        <v>8535</v>
      </c>
      <c r="I6214" t="s">
        <v>9290</v>
      </c>
      <c r="N6214" s="1">
        <v>1</v>
      </c>
      <c r="O6214" s="1">
        <v>8</v>
      </c>
      <c r="P6214" t="s">
        <v>156</v>
      </c>
    </row>
    <row r="6215" spans="1:16" x14ac:dyDescent="0.3">
      <c r="A6215">
        <v>762955</v>
      </c>
      <c r="B6215" s="3">
        <v>762955001001</v>
      </c>
      <c r="C6215" t="s">
        <v>9957</v>
      </c>
      <c r="D6215" t="s">
        <v>8524</v>
      </c>
      <c r="E6215" t="s">
        <v>8562</v>
      </c>
      <c r="F6215" t="s">
        <v>8805</v>
      </c>
      <c r="G6215" t="s">
        <v>8806</v>
      </c>
      <c r="I6215" t="s">
        <v>9290</v>
      </c>
      <c r="N6215" s="1">
        <v>1</v>
      </c>
      <c r="O6215" s="1">
        <v>1</v>
      </c>
      <c r="P6215" t="b">
        <v>0</v>
      </c>
    </row>
    <row r="6216" spans="1:16" x14ac:dyDescent="0.3">
      <c r="A6216">
        <v>762954</v>
      </c>
      <c r="B6216" s="3">
        <v>762954001001</v>
      </c>
      <c r="C6216" t="s">
        <v>10064</v>
      </c>
      <c r="D6216" t="s">
        <v>8524</v>
      </c>
      <c r="E6216" t="s">
        <v>8562</v>
      </c>
      <c r="F6216" t="s">
        <v>8805</v>
      </c>
      <c r="G6216" t="s">
        <v>8864</v>
      </c>
      <c r="I6216" t="s">
        <v>9290</v>
      </c>
      <c r="N6216" s="1">
        <v>1</v>
      </c>
      <c r="O6216" s="1">
        <v>1</v>
      </c>
      <c r="P6216" t="b">
        <v>0</v>
      </c>
    </row>
    <row r="6217" spans="1:16" x14ac:dyDescent="0.3">
      <c r="A6217">
        <v>762928</v>
      </c>
      <c r="B6217" s="3">
        <v>762928001001</v>
      </c>
      <c r="C6217" t="s">
        <v>10057</v>
      </c>
      <c r="D6217" t="s">
        <v>8524</v>
      </c>
      <c r="E6217" t="s">
        <v>8562</v>
      </c>
      <c r="F6217" t="s">
        <v>8805</v>
      </c>
      <c r="G6217" t="s">
        <v>8858</v>
      </c>
      <c r="I6217" t="s">
        <v>9290</v>
      </c>
      <c r="N6217" s="1">
        <v>1</v>
      </c>
      <c r="O6217" s="1">
        <v>1</v>
      </c>
      <c r="P6217" t="b">
        <v>0</v>
      </c>
    </row>
    <row r="6218" spans="1:16" x14ac:dyDescent="0.3">
      <c r="A6218">
        <v>300169</v>
      </c>
      <c r="B6218" s="3">
        <v>887052001001</v>
      </c>
      <c r="C6218" t="s">
        <v>7806</v>
      </c>
      <c r="D6218" t="s">
        <v>98</v>
      </c>
      <c r="E6218" t="s">
        <v>7708</v>
      </c>
      <c r="F6218" t="s">
        <v>7709</v>
      </c>
      <c r="G6218" t="s">
        <v>7807</v>
      </c>
      <c r="H6218" t="s">
        <v>10</v>
      </c>
      <c r="I6218" t="s">
        <v>78</v>
      </c>
      <c r="J6218" s="1" t="s">
        <v>156</v>
      </c>
      <c r="K6218" s="1" t="s">
        <v>156</v>
      </c>
      <c r="L6218" s="1" t="s">
        <v>156</v>
      </c>
      <c r="M6218" s="1" t="s">
        <v>156</v>
      </c>
      <c r="N6218" s="1">
        <v>1</v>
      </c>
      <c r="O6218" s="1">
        <v>2</v>
      </c>
      <c r="P6218" t="b">
        <v>0</v>
      </c>
    </row>
    <row r="6219" spans="1:16" x14ac:dyDescent="0.3">
      <c r="A6219">
        <v>308616</v>
      </c>
      <c r="B6219" s="3">
        <v>896334001001</v>
      </c>
      <c r="C6219" t="s">
        <v>8463</v>
      </c>
      <c r="D6219" t="s">
        <v>98</v>
      </c>
      <c r="E6219" t="s">
        <v>7708</v>
      </c>
      <c r="F6219" t="s">
        <v>7709</v>
      </c>
      <c r="G6219" t="s">
        <v>7807</v>
      </c>
      <c r="H6219" t="s">
        <v>10</v>
      </c>
      <c r="I6219" t="s">
        <v>78</v>
      </c>
      <c r="J6219" s="1" t="s">
        <v>156</v>
      </c>
      <c r="K6219" s="1" t="s">
        <v>156</v>
      </c>
      <c r="L6219" s="1" t="s">
        <v>156</v>
      </c>
      <c r="M6219" s="1" t="s">
        <v>156</v>
      </c>
      <c r="N6219" s="1">
        <v>1</v>
      </c>
      <c r="O6219" s="1">
        <v>10</v>
      </c>
      <c r="P6219" t="b">
        <v>0</v>
      </c>
    </row>
    <row r="6220" spans="1:16" x14ac:dyDescent="0.3">
      <c r="A6220">
        <v>300170</v>
      </c>
      <c r="B6220" s="3">
        <v>887053001001</v>
      </c>
      <c r="C6220" t="s">
        <v>7808</v>
      </c>
      <c r="D6220" t="s">
        <v>98</v>
      </c>
      <c r="E6220" t="s">
        <v>7708</v>
      </c>
      <c r="F6220" t="s">
        <v>7709</v>
      </c>
      <c r="G6220" t="s">
        <v>7807</v>
      </c>
      <c r="H6220" t="s">
        <v>10</v>
      </c>
      <c r="I6220" t="s">
        <v>78</v>
      </c>
      <c r="J6220" s="1" t="s">
        <v>156</v>
      </c>
      <c r="K6220" s="1" t="s">
        <v>156</v>
      </c>
      <c r="L6220" s="1" t="s">
        <v>156</v>
      </c>
      <c r="M6220" s="1" t="s">
        <v>156</v>
      </c>
      <c r="N6220" s="1">
        <v>1</v>
      </c>
      <c r="O6220" s="1">
        <v>2</v>
      </c>
      <c r="P6220" t="b">
        <v>0</v>
      </c>
    </row>
    <row r="6221" spans="1:16" x14ac:dyDescent="0.3">
      <c r="A6221">
        <v>81526</v>
      </c>
      <c r="B6221" s="3">
        <v>278524001001</v>
      </c>
      <c r="C6221" t="s">
        <v>2256</v>
      </c>
      <c r="D6221" t="s">
        <v>6</v>
      </c>
      <c r="E6221" t="s">
        <v>12</v>
      </c>
      <c r="F6221" t="s">
        <v>1771</v>
      </c>
      <c r="G6221" t="s">
        <v>1320</v>
      </c>
      <c r="H6221" t="s">
        <v>10</v>
      </c>
      <c r="I6221" t="s">
        <v>8520</v>
      </c>
      <c r="J6221" s="1">
        <v>35</v>
      </c>
      <c r="K6221" s="1">
        <v>24</v>
      </c>
      <c r="L6221" s="1">
        <v>2</v>
      </c>
      <c r="M6221" s="1">
        <v>1680</v>
      </c>
      <c r="N6221" s="1">
        <v>1</v>
      </c>
      <c r="O6221" s="1">
        <v>10</v>
      </c>
      <c r="P6221" t="b">
        <v>0</v>
      </c>
    </row>
    <row r="6222" spans="1:16" x14ac:dyDescent="0.3">
      <c r="A6222">
        <v>145829</v>
      </c>
      <c r="B6222" s="3">
        <v>145377001001</v>
      </c>
      <c r="C6222" t="s">
        <v>3029</v>
      </c>
      <c r="D6222" t="s">
        <v>103</v>
      </c>
      <c r="E6222" t="s">
        <v>561</v>
      </c>
      <c r="F6222" t="s">
        <v>2463</v>
      </c>
      <c r="G6222" t="s">
        <v>2464</v>
      </c>
      <c r="H6222" t="s">
        <v>33</v>
      </c>
      <c r="I6222" t="s">
        <v>8522</v>
      </c>
      <c r="J6222" s="1">
        <v>16</v>
      </c>
      <c r="K6222" s="1">
        <v>25</v>
      </c>
      <c r="L6222" s="1">
        <v>6.5</v>
      </c>
      <c r="M6222" s="1">
        <v>2600</v>
      </c>
      <c r="N6222" s="1">
        <v>1</v>
      </c>
      <c r="O6222" s="1">
        <v>4</v>
      </c>
      <c r="P6222" t="b">
        <v>0</v>
      </c>
    </row>
    <row r="6223" spans="1:16" x14ac:dyDescent="0.3">
      <c r="A6223">
        <v>81457</v>
      </c>
      <c r="B6223" s="3">
        <v>278455001001</v>
      </c>
      <c r="C6223" t="s">
        <v>2255</v>
      </c>
      <c r="D6223" t="s">
        <v>6</v>
      </c>
      <c r="E6223" t="s">
        <v>7</v>
      </c>
      <c r="F6223" t="s">
        <v>1692</v>
      </c>
      <c r="G6223" t="s">
        <v>1280</v>
      </c>
      <c r="H6223" t="s">
        <v>33</v>
      </c>
      <c r="I6223" t="s">
        <v>8520</v>
      </c>
      <c r="J6223" s="1">
        <v>20</v>
      </c>
      <c r="K6223" s="1">
        <v>20</v>
      </c>
      <c r="L6223" s="1">
        <v>14</v>
      </c>
      <c r="M6223" s="1">
        <v>5600</v>
      </c>
      <c r="N6223" s="1">
        <v>1</v>
      </c>
      <c r="O6223" s="1">
        <v>6</v>
      </c>
      <c r="P6223" t="b">
        <v>0</v>
      </c>
    </row>
    <row r="6224" spans="1:16" x14ac:dyDescent="0.3">
      <c r="A6224">
        <v>50285</v>
      </c>
      <c r="B6224" s="3">
        <v>662511001001</v>
      </c>
      <c r="C6224" t="s">
        <v>1691</v>
      </c>
      <c r="D6224" t="s">
        <v>6</v>
      </c>
      <c r="E6224" t="s">
        <v>7</v>
      </c>
      <c r="F6224" t="s">
        <v>1692</v>
      </c>
      <c r="G6224" t="s">
        <v>1280</v>
      </c>
      <c r="H6224" t="s">
        <v>10</v>
      </c>
      <c r="I6224" t="s">
        <v>8520</v>
      </c>
      <c r="J6224" s="1">
        <v>20</v>
      </c>
      <c r="K6224" s="1">
        <v>20</v>
      </c>
      <c r="L6224" s="1">
        <v>35</v>
      </c>
      <c r="M6224" s="1">
        <v>14000</v>
      </c>
      <c r="N6224" s="1">
        <v>1</v>
      </c>
      <c r="O6224" s="1">
        <v>10</v>
      </c>
      <c r="P6224" t="b">
        <v>0</v>
      </c>
    </row>
    <row r="6225" spans="1:16" x14ac:dyDescent="0.3">
      <c r="A6225">
        <v>149378</v>
      </c>
      <c r="B6225" s="3">
        <v>148590001001</v>
      </c>
      <c r="C6225" t="s">
        <v>3066</v>
      </c>
      <c r="D6225" t="s">
        <v>131</v>
      </c>
      <c r="E6225" t="s">
        <v>1795</v>
      </c>
      <c r="F6225" t="s">
        <v>1796</v>
      </c>
      <c r="G6225" t="s">
        <v>3067</v>
      </c>
      <c r="H6225" t="s">
        <v>10</v>
      </c>
      <c r="I6225" t="s">
        <v>135</v>
      </c>
      <c r="J6225" s="1">
        <v>20</v>
      </c>
      <c r="K6225" s="1">
        <v>20</v>
      </c>
      <c r="L6225" s="1">
        <v>30</v>
      </c>
      <c r="M6225" s="1">
        <v>12000</v>
      </c>
      <c r="N6225" s="1">
        <v>1</v>
      </c>
      <c r="O6225" s="1">
        <v>1</v>
      </c>
      <c r="P6225" t="b">
        <v>0</v>
      </c>
    </row>
    <row r="6226" spans="1:16" x14ac:dyDescent="0.3">
      <c r="A6226">
        <v>55722</v>
      </c>
      <c r="B6226" s="3">
        <v>252720001001</v>
      </c>
      <c r="C6226" t="s">
        <v>1770</v>
      </c>
      <c r="D6226" t="s">
        <v>6</v>
      </c>
      <c r="E6226" t="s">
        <v>12</v>
      </c>
      <c r="F6226" t="s">
        <v>1771</v>
      </c>
      <c r="G6226" t="s">
        <v>1320</v>
      </c>
      <c r="H6226" t="s">
        <v>33</v>
      </c>
      <c r="I6226" t="s">
        <v>8520</v>
      </c>
      <c r="J6226" s="1">
        <v>24</v>
      </c>
      <c r="K6226" s="1">
        <v>35</v>
      </c>
      <c r="L6226" s="1">
        <v>3</v>
      </c>
      <c r="M6226" s="1">
        <v>2520</v>
      </c>
      <c r="N6226" s="1">
        <v>1</v>
      </c>
      <c r="O6226" s="1">
        <v>10</v>
      </c>
      <c r="P6226" t="b">
        <v>0</v>
      </c>
    </row>
    <row r="6227" spans="1:16" x14ac:dyDescent="0.3">
      <c r="A6227">
        <v>144186</v>
      </c>
      <c r="B6227" s="3">
        <v>143542001001</v>
      </c>
      <c r="C6227" t="s">
        <v>2985</v>
      </c>
      <c r="D6227" t="s">
        <v>23</v>
      </c>
      <c r="E6227" t="s">
        <v>279</v>
      </c>
      <c r="F6227" t="s">
        <v>600</v>
      </c>
      <c r="G6227" t="s">
        <v>1058</v>
      </c>
      <c r="H6227" t="s">
        <v>10</v>
      </c>
      <c r="I6227" t="s">
        <v>27</v>
      </c>
      <c r="J6227" s="1">
        <v>30</v>
      </c>
      <c r="K6227" s="1">
        <v>5</v>
      </c>
      <c r="L6227" s="1">
        <v>40.299999999999997</v>
      </c>
      <c r="M6227" s="1">
        <v>6045</v>
      </c>
      <c r="N6227" s="1">
        <v>1</v>
      </c>
      <c r="O6227" s="1">
        <v>4</v>
      </c>
      <c r="P6227" t="b">
        <v>0</v>
      </c>
    </row>
    <row r="6228" spans="1:16" x14ac:dyDescent="0.3">
      <c r="A6228">
        <v>259525</v>
      </c>
      <c r="B6228" s="3">
        <v>900292001001</v>
      </c>
      <c r="C6228" t="s">
        <v>6481</v>
      </c>
      <c r="D6228" t="s">
        <v>41</v>
      </c>
      <c r="E6228" t="s">
        <v>463</v>
      </c>
      <c r="F6228" t="s">
        <v>939</v>
      </c>
      <c r="G6228" t="s">
        <v>5557</v>
      </c>
      <c r="H6228" t="s">
        <v>33</v>
      </c>
      <c r="I6228" t="s">
        <v>8523</v>
      </c>
      <c r="J6228" s="1">
        <v>32</v>
      </c>
      <c r="K6228" s="1">
        <v>13</v>
      </c>
      <c r="L6228" s="1">
        <v>5</v>
      </c>
      <c r="M6228" s="1">
        <v>2080</v>
      </c>
      <c r="N6228" s="1">
        <v>1</v>
      </c>
      <c r="O6228" s="1">
        <v>4</v>
      </c>
      <c r="P6228" t="b">
        <v>0</v>
      </c>
    </row>
    <row r="6229" spans="1:16" x14ac:dyDescent="0.3">
      <c r="A6229">
        <v>57172</v>
      </c>
      <c r="B6229" s="3">
        <v>254170001001</v>
      </c>
      <c r="C6229" t="s">
        <v>1814</v>
      </c>
      <c r="D6229" t="s">
        <v>23</v>
      </c>
      <c r="E6229" t="s">
        <v>226</v>
      </c>
      <c r="F6229" t="s">
        <v>1815</v>
      </c>
      <c r="G6229" t="s">
        <v>1816</v>
      </c>
      <c r="H6229" t="s">
        <v>10</v>
      </c>
      <c r="I6229" t="s">
        <v>27</v>
      </c>
      <c r="J6229" s="1">
        <v>5</v>
      </c>
      <c r="K6229" s="1">
        <v>20</v>
      </c>
      <c r="L6229" s="1">
        <v>25</v>
      </c>
      <c r="M6229" s="1">
        <v>2500</v>
      </c>
      <c r="N6229" s="1">
        <v>1</v>
      </c>
      <c r="O6229" s="1">
        <v>5</v>
      </c>
      <c r="P6229" t="b">
        <v>0</v>
      </c>
    </row>
    <row r="6230" spans="1:16" x14ac:dyDescent="0.3">
      <c r="A6230">
        <v>305745</v>
      </c>
      <c r="B6230" s="3">
        <v>893826001001</v>
      </c>
      <c r="C6230" t="s">
        <v>8192</v>
      </c>
      <c r="D6230" t="s">
        <v>41</v>
      </c>
      <c r="E6230" t="s">
        <v>463</v>
      </c>
      <c r="F6230" t="s">
        <v>939</v>
      </c>
      <c r="G6230" t="s">
        <v>5557</v>
      </c>
      <c r="H6230" t="s">
        <v>10</v>
      </c>
      <c r="I6230" t="s">
        <v>8523</v>
      </c>
      <c r="J6230" s="1" t="s">
        <v>156</v>
      </c>
      <c r="K6230" s="1" t="s">
        <v>156</v>
      </c>
      <c r="L6230" s="1" t="s">
        <v>156</v>
      </c>
      <c r="M6230" s="1" t="s">
        <v>156</v>
      </c>
      <c r="N6230" s="1">
        <v>1</v>
      </c>
      <c r="O6230" s="1">
        <v>4</v>
      </c>
      <c r="P6230" t="b">
        <v>0</v>
      </c>
    </row>
    <row r="6231" spans="1:16" x14ac:dyDescent="0.3">
      <c r="A6231">
        <v>300288</v>
      </c>
      <c r="B6231" s="3">
        <v>900864001001</v>
      </c>
      <c r="C6231" t="s">
        <v>7831</v>
      </c>
      <c r="D6231" t="s">
        <v>41</v>
      </c>
      <c r="E6231" t="s">
        <v>463</v>
      </c>
      <c r="F6231" t="s">
        <v>939</v>
      </c>
      <c r="G6231" t="s">
        <v>5557</v>
      </c>
      <c r="H6231" t="s">
        <v>33</v>
      </c>
      <c r="I6231" t="s">
        <v>8523</v>
      </c>
      <c r="J6231" s="1" t="s">
        <v>156</v>
      </c>
      <c r="K6231" s="1" t="s">
        <v>156</v>
      </c>
      <c r="L6231" s="1" t="s">
        <v>156</v>
      </c>
      <c r="M6231" s="1" t="s">
        <v>156</v>
      </c>
      <c r="N6231" s="1">
        <v>1</v>
      </c>
      <c r="O6231" s="1">
        <v>4</v>
      </c>
      <c r="P6231" t="b">
        <v>0</v>
      </c>
    </row>
    <row r="6232" spans="1:16" x14ac:dyDescent="0.3">
      <c r="A6232">
        <v>303957</v>
      </c>
      <c r="B6232" s="3">
        <v>892190001001</v>
      </c>
      <c r="C6232" t="s">
        <v>7999</v>
      </c>
      <c r="D6232" t="s">
        <v>23</v>
      </c>
      <c r="E6232" t="s">
        <v>153</v>
      </c>
      <c r="F6232" t="s">
        <v>1124</v>
      </c>
      <c r="G6232" t="s">
        <v>1125</v>
      </c>
      <c r="H6232" t="s">
        <v>33</v>
      </c>
      <c r="I6232" t="s">
        <v>27</v>
      </c>
      <c r="J6232" s="1" t="s">
        <v>156</v>
      </c>
      <c r="K6232" s="1" t="s">
        <v>156</v>
      </c>
      <c r="L6232" s="1" t="s">
        <v>156</v>
      </c>
      <c r="M6232" s="1" t="s">
        <v>156</v>
      </c>
      <c r="N6232" s="1">
        <v>1</v>
      </c>
      <c r="O6232" s="1">
        <v>4</v>
      </c>
      <c r="P6232" t="b">
        <v>0</v>
      </c>
    </row>
    <row r="6233" spans="1:16" x14ac:dyDescent="0.3">
      <c r="A6233">
        <v>153945</v>
      </c>
      <c r="B6233" s="3">
        <v>152410001001</v>
      </c>
      <c r="C6233" t="s">
        <v>3153</v>
      </c>
      <c r="D6233" t="s">
        <v>6</v>
      </c>
      <c r="E6233" t="s">
        <v>579</v>
      </c>
      <c r="F6233" t="s">
        <v>1071</v>
      </c>
      <c r="G6233" t="s">
        <v>1072</v>
      </c>
      <c r="H6233" t="s">
        <v>10</v>
      </c>
      <c r="I6233" t="s">
        <v>8520</v>
      </c>
      <c r="J6233" s="1">
        <v>13</v>
      </c>
      <c r="K6233" s="1">
        <v>13</v>
      </c>
      <c r="L6233" s="1">
        <v>3</v>
      </c>
      <c r="M6233" s="1">
        <v>507</v>
      </c>
      <c r="N6233" s="1">
        <v>1</v>
      </c>
      <c r="O6233" s="1">
        <v>1</v>
      </c>
      <c r="P6233" t="b">
        <v>1</v>
      </c>
    </row>
    <row r="6234" spans="1:16" x14ac:dyDescent="0.3">
      <c r="A6234">
        <v>287372</v>
      </c>
      <c r="B6234" s="3">
        <v>877528001001</v>
      </c>
      <c r="C6234" t="s">
        <v>7244</v>
      </c>
      <c r="D6234" t="s">
        <v>6</v>
      </c>
      <c r="E6234" t="s">
        <v>579</v>
      </c>
      <c r="F6234" t="s">
        <v>1071</v>
      </c>
      <c r="G6234" t="s">
        <v>1072</v>
      </c>
      <c r="H6234" t="s">
        <v>10</v>
      </c>
      <c r="I6234" t="s">
        <v>8520</v>
      </c>
      <c r="J6234" s="1">
        <v>15</v>
      </c>
      <c r="K6234" s="1">
        <v>15</v>
      </c>
      <c r="L6234" s="1">
        <v>3.5</v>
      </c>
      <c r="M6234" s="1">
        <v>787.5</v>
      </c>
      <c r="N6234" s="1">
        <v>1</v>
      </c>
      <c r="O6234" s="1">
        <v>1</v>
      </c>
      <c r="P6234" t="b">
        <v>1</v>
      </c>
    </row>
    <row r="6235" spans="1:16" x14ac:dyDescent="0.3">
      <c r="A6235">
        <v>285382</v>
      </c>
      <c r="B6235" s="3">
        <v>875745001001</v>
      </c>
      <c r="C6235" t="s">
        <v>7195</v>
      </c>
      <c r="D6235" t="s">
        <v>6</v>
      </c>
      <c r="E6235" t="s">
        <v>579</v>
      </c>
      <c r="F6235" t="s">
        <v>1071</v>
      </c>
      <c r="G6235" t="s">
        <v>1072</v>
      </c>
      <c r="H6235" t="s">
        <v>10</v>
      </c>
      <c r="I6235" t="s">
        <v>8520</v>
      </c>
      <c r="J6235" s="1">
        <v>14</v>
      </c>
      <c r="K6235" s="1">
        <v>14</v>
      </c>
      <c r="L6235" s="1">
        <v>3.5</v>
      </c>
      <c r="M6235" s="1">
        <v>686</v>
      </c>
      <c r="N6235" s="1">
        <v>1</v>
      </c>
      <c r="O6235" s="1">
        <v>1</v>
      </c>
      <c r="P6235" t="b">
        <v>1</v>
      </c>
    </row>
    <row r="6236" spans="1:16" x14ac:dyDescent="0.3">
      <c r="A6236">
        <v>285982</v>
      </c>
      <c r="B6236" s="3">
        <v>876324001001</v>
      </c>
      <c r="C6236" t="s">
        <v>7210</v>
      </c>
      <c r="D6236" t="s">
        <v>6</v>
      </c>
      <c r="E6236" t="s">
        <v>579</v>
      </c>
      <c r="F6236" t="s">
        <v>1071</v>
      </c>
      <c r="G6236" t="s">
        <v>1072</v>
      </c>
      <c r="H6236" t="s">
        <v>10</v>
      </c>
      <c r="I6236" t="s">
        <v>8520</v>
      </c>
      <c r="J6236" s="1">
        <v>14</v>
      </c>
      <c r="K6236" s="1">
        <v>14</v>
      </c>
      <c r="L6236" s="1">
        <v>3.5</v>
      </c>
      <c r="M6236" s="1">
        <v>686</v>
      </c>
      <c r="N6236" s="1">
        <v>1</v>
      </c>
      <c r="O6236" s="1">
        <v>1</v>
      </c>
      <c r="P6236" t="b">
        <v>1</v>
      </c>
    </row>
    <row r="6237" spans="1:16" x14ac:dyDescent="0.3">
      <c r="A6237">
        <v>292528</v>
      </c>
      <c r="B6237" s="3">
        <v>882063001001</v>
      </c>
      <c r="C6237" t="s">
        <v>7392</v>
      </c>
      <c r="D6237" t="s">
        <v>23</v>
      </c>
      <c r="E6237" t="s">
        <v>226</v>
      </c>
      <c r="F6237" t="s">
        <v>2765</v>
      </c>
      <c r="G6237" t="s">
        <v>2766</v>
      </c>
      <c r="H6237" t="s">
        <v>10</v>
      </c>
      <c r="I6237" t="s">
        <v>27</v>
      </c>
      <c r="J6237" s="1">
        <v>20</v>
      </c>
      <c r="K6237" s="1">
        <v>20</v>
      </c>
      <c r="L6237" s="1">
        <v>11</v>
      </c>
      <c r="M6237" s="1">
        <v>4400</v>
      </c>
      <c r="N6237" s="1">
        <v>1</v>
      </c>
      <c r="O6237" s="1">
        <v>8</v>
      </c>
      <c r="P6237" t="b">
        <v>0</v>
      </c>
    </row>
    <row r="6238" spans="1:16" x14ac:dyDescent="0.3">
      <c r="A6238">
        <v>21197</v>
      </c>
      <c r="B6238" s="3">
        <v>221195001001</v>
      </c>
      <c r="C6238" t="s">
        <v>1070</v>
      </c>
      <c r="D6238" t="s">
        <v>6</v>
      </c>
      <c r="E6238" t="s">
        <v>579</v>
      </c>
      <c r="F6238" t="s">
        <v>1071</v>
      </c>
      <c r="G6238" t="s">
        <v>1072</v>
      </c>
      <c r="H6238" t="s">
        <v>10</v>
      </c>
      <c r="I6238" t="s">
        <v>8520</v>
      </c>
      <c r="J6238" s="1">
        <v>14</v>
      </c>
      <c r="K6238" s="1">
        <v>14</v>
      </c>
      <c r="L6238" s="1">
        <v>4</v>
      </c>
      <c r="M6238" s="1">
        <v>784</v>
      </c>
      <c r="N6238" s="1">
        <v>1</v>
      </c>
      <c r="O6238" s="1">
        <v>6</v>
      </c>
      <c r="P6238" t="b">
        <v>0</v>
      </c>
    </row>
    <row r="6239" spans="1:16" x14ac:dyDescent="0.3">
      <c r="A6239">
        <v>161473</v>
      </c>
      <c r="B6239" s="3">
        <v>158976001001</v>
      </c>
      <c r="C6239" t="s">
        <v>3303</v>
      </c>
      <c r="D6239" t="s">
        <v>1944</v>
      </c>
      <c r="E6239" t="s">
        <v>2830</v>
      </c>
      <c r="F6239" t="s">
        <v>2831</v>
      </c>
      <c r="G6239" t="s">
        <v>3304</v>
      </c>
      <c r="H6239" t="s">
        <v>10</v>
      </c>
      <c r="I6239" t="s">
        <v>10983</v>
      </c>
      <c r="J6239" s="1">
        <v>18</v>
      </c>
      <c r="K6239" s="1">
        <v>8</v>
      </c>
      <c r="L6239" s="1">
        <v>38</v>
      </c>
      <c r="M6239" s="1">
        <v>5472</v>
      </c>
      <c r="N6239" s="1">
        <v>1</v>
      </c>
      <c r="O6239" s="1">
        <v>12</v>
      </c>
      <c r="P6239" t="b">
        <v>0</v>
      </c>
    </row>
    <row r="6240" spans="1:16" x14ac:dyDescent="0.3">
      <c r="A6240">
        <v>292723</v>
      </c>
      <c r="B6240" s="3">
        <v>882236001002</v>
      </c>
      <c r="C6240" t="s">
        <v>7410</v>
      </c>
      <c r="D6240" t="s">
        <v>491</v>
      </c>
      <c r="E6240" t="s">
        <v>4392</v>
      </c>
      <c r="F6240" t="s">
        <v>4393</v>
      </c>
      <c r="G6240" t="s">
        <v>4394</v>
      </c>
      <c r="H6240" t="s">
        <v>10</v>
      </c>
      <c r="I6240" t="s">
        <v>495</v>
      </c>
      <c r="J6240" s="1">
        <v>32.799999999999997</v>
      </c>
      <c r="K6240" s="1">
        <v>21.8</v>
      </c>
      <c r="L6240" s="1">
        <v>13.6</v>
      </c>
      <c r="M6240" s="1">
        <v>9724.5439999999981</v>
      </c>
      <c r="N6240" s="1">
        <v>24</v>
      </c>
      <c r="O6240" s="1">
        <v>24</v>
      </c>
      <c r="P6240" t="b">
        <v>0</v>
      </c>
    </row>
    <row r="6241" spans="1:16" x14ac:dyDescent="0.3">
      <c r="A6241">
        <v>291656</v>
      </c>
      <c r="B6241" s="3">
        <v>396528001003</v>
      </c>
      <c r="C6241" t="s">
        <v>7350</v>
      </c>
      <c r="D6241" t="s">
        <v>491</v>
      </c>
      <c r="E6241" t="s">
        <v>4392</v>
      </c>
      <c r="F6241" t="s">
        <v>4393</v>
      </c>
      <c r="G6241" t="s">
        <v>4394</v>
      </c>
      <c r="H6241" t="s">
        <v>10</v>
      </c>
      <c r="I6241" t="s">
        <v>495</v>
      </c>
      <c r="J6241" s="1">
        <v>32.799999999999997</v>
      </c>
      <c r="K6241" s="1">
        <v>21.8</v>
      </c>
      <c r="L6241" s="1">
        <v>13.6</v>
      </c>
      <c r="M6241" s="1">
        <v>9724.5439999999981</v>
      </c>
      <c r="N6241" s="1">
        <v>24</v>
      </c>
      <c r="O6241" s="1">
        <v>24</v>
      </c>
      <c r="P6241" t="b">
        <v>0</v>
      </c>
    </row>
    <row r="6242" spans="1:16" x14ac:dyDescent="0.3">
      <c r="A6242">
        <v>202283</v>
      </c>
      <c r="B6242" s="3">
        <v>397260001002</v>
      </c>
      <c r="C6242" t="s">
        <v>4391</v>
      </c>
      <c r="D6242" t="s">
        <v>491</v>
      </c>
      <c r="E6242" t="s">
        <v>4392</v>
      </c>
      <c r="F6242" t="s">
        <v>4393</v>
      </c>
      <c r="G6242" t="s">
        <v>4394</v>
      </c>
      <c r="H6242" t="s">
        <v>10</v>
      </c>
      <c r="I6242" t="s">
        <v>495</v>
      </c>
      <c r="J6242" s="1">
        <v>32.799999999999997</v>
      </c>
      <c r="K6242" s="1">
        <v>21.8</v>
      </c>
      <c r="L6242" s="1">
        <v>13.6</v>
      </c>
      <c r="M6242" s="1">
        <v>9724.5439999999981</v>
      </c>
      <c r="N6242" s="1">
        <v>24</v>
      </c>
      <c r="O6242" s="1">
        <v>24</v>
      </c>
      <c r="P6242" t="b">
        <v>0</v>
      </c>
    </row>
    <row r="6243" spans="1:16" x14ac:dyDescent="0.3">
      <c r="A6243">
        <v>202300</v>
      </c>
      <c r="B6243" s="3">
        <v>397277001002</v>
      </c>
      <c r="C6243" t="s">
        <v>4397</v>
      </c>
      <c r="D6243" t="s">
        <v>491</v>
      </c>
      <c r="E6243" t="s">
        <v>4392</v>
      </c>
      <c r="F6243" t="s">
        <v>4393</v>
      </c>
      <c r="G6243" t="s">
        <v>4398</v>
      </c>
      <c r="H6243" t="s">
        <v>10</v>
      </c>
      <c r="I6243" t="s">
        <v>495</v>
      </c>
      <c r="J6243" s="1">
        <v>23.9</v>
      </c>
      <c r="K6243" s="1">
        <v>35.9</v>
      </c>
      <c r="L6243" s="1">
        <v>15.9</v>
      </c>
      <c r="M6243" s="1">
        <v>13642.358999999999</v>
      </c>
      <c r="N6243" s="1">
        <v>24</v>
      </c>
      <c r="O6243" s="1">
        <v>24</v>
      </c>
      <c r="P6243" t="b">
        <v>0</v>
      </c>
    </row>
    <row r="6244" spans="1:16" x14ac:dyDescent="0.3">
      <c r="A6244">
        <v>291658</v>
      </c>
      <c r="B6244" s="3">
        <v>859412001003</v>
      </c>
      <c r="C6244" t="s">
        <v>7351</v>
      </c>
      <c r="D6244" t="s">
        <v>491</v>
      </c>
      <c r="E6244" t="s">
        <v>4392</v>
      </c>
      <c r="F6244" t="s">
        <v>4393</v>
      </c>
      <c r="G6244" t="s">
        <v>4394</v>
      </c>
      <c r="H6244" t="s">
        <v>10</v>
      </c>
      <c r="I6244" t="s">
        <v>495</v>
      </c>
      <c r="J6244" s="1">
        <v>32.799999999999997</v>
      </c>
      <c r="K6244" s="1">
        <v>21.8</v>
      </c>
      <c r="L6244" s="1">
        <v>13.6</v>
      </c>
      <c r="M6244" s="1">
        <v>9724.5439999999981</v>
      </c>
      <c r="N6244" s="1">
        <v>24</v>
      </c>
      <c r="O6244" s="1">
        <v>24</v>
      </c>
      <c r="P6244" t="b">
        <v>0</v>
      </c>
    </row>
    <row r="6245" spans="1:16" x14ac:dyDescent="0.3">
      <c r="A6245">
        <v>220146</v>
      </c>
      <c r="B6245" s="3">
        <v>813694001002</v>
      </c>
      <c r="C6245" t="s">
        <v>10625</v>
      </c>
      <c r="D6245" t="s">
        <v>491</v>
      </c>
      <c r="E6245" t="s">
        <v>4392</v>
      </c>
      <c r="F6245" t="s">
        <v>9111</v>
      </c>
      <c r="G6245" t="s">
        <v>9274</v>
      </c>
      <c r="I6245" t="s">
        <v>495</v>
      </c>
      <c r="N6245" s="1">
        <v>24</v>
      </c>
      <c r="O6245" s="1">
        <v>24</v>
      </c>
      <c r="P6245" t="b">
        <v>0</v>
      </c>
    </row>
    <row r="6246" spans="1:16" x14ac:dyDescent="0.3">
      <c r="A6246">
        <v>291655</v>
      </c>
      <c r="B6246" s="3">
        <v>859694001003</v>
      </c>
      <c r="C6246" t="s">
        <v>7349</v>
      </c>
      <c r="D6246" t="s">
        <v>491</v>
      </c>
      <c r="E6246" t="s">
        <v>4392</v>
      </c>
      <c r="F6246" t="s">
        <v>4393</v>
      </c>
      <c r="G6246" t="s">
        <v>4394</v>
      </c>
      <c r="H6246" t="s">
        <v>10</v>
      </c>
      <c r="I6246" t="s">
        <v>495</v>
      </c>
      <c r="J6246" s="1">
        <v>32.799999999999997</v>
      </c>
      <c r="K6246" s="1">
        <v>21.8</v>
      </c>
      <c r="L6246" s="1">
        <v>13.6</v>
      </c>
      <c r="M6246" s="1">
        <v>9724.5439999999981</v>
      </c>
      <c r="N6246" s="1">
        <v>24</v>
      </c>
      <c r="O6246" s="1">
        <v>24</v>
      </c>
      <c r="P6246" t="b">
        <v>0</v>
      </c>
    </row>
    <row r="6247" spans="1:16" x14ac:dyDescent="0.3">
      <c r="A6247">
        <v>90604</v>
      </c>
      <c r="B6247" s="3">
        <v>653404001001</v>
      </c>
      <c r="C6247" t="s">
        <v>2401</v>
      </c>
      <c r="D6247" t="s">
        <v>74</v>
      </c>
      <c r="E6247" t="s">
        <v>1074</v>
      </c>
      <c r="F6247" t="s">
        <v>1583</v>
      </c>
      <c r="G6247" t="s">
        <v>1975</v>
      </c>
      <c r="H6247" t="s">
        <v>10</v>
      </c>
      <c r="I6247" t="s">
        <v>78</v>
      </c>
      <c r="J6247" s="1">
        <v>4.4000000000000004</v>
      </c>
      <c r="K6247" s="1">
        <v>4.4000000000000004</v>
      </c>
      <c r="L6247" s="1">
        <v>25.8</v>
      </c>
      <c r="M6247" s="1">
        <v>499.48800000000011</v>
      </c>
      <c r="N6247" s="1">
        <v>1</v>
      </c>
      <c r="O6247" s="1">
        <v>6</v>
      </c>
      <c r="P6247" t="b">
        <v>0</v>
      </c>
    </row>
    <row r="6248" spans="1:16" x14ac:dyDescent="0.3">
      <c r="A6248">
        <v>107002</v>
      </c>
      <c r="B6248" s="3">
        <v>669473001001</v>
      </c>
      <c r="C6248" t="s">
        <v>2596</v>
      </c>
      <c r="D6248" t="s">
        <v>29</v>
      </c>
      <c r="E6248" t="s">
        <v>46</v>
      </c>
      <c r="F6248" t="s">
        <v>117</v>
      </c>
      <c r="G6248" t="s">
        <v>471</v>
      </c>
      <c r="H6248" t="s">
        <v>10</v>
      </c>
      <c r="I6248" t="s">
        <v>34</v>
      </c>
      <c r="J6248" s="1">
        <v>7.9</v>
      </c>
      <c r="K6248" s="1">
        <v>7.9</v>
      </c>
      <c r="L6248" s="1">
        <v>29.2</v>
      </c>
      <c r="M6248" s="1">
        <v>1822.3720000000001</v>
      </c>
      <c r="N6248" s="1">
        <v>1</v>
      </c>
      <c r="O6248" s="1">
        <v>6</v>
      </c>
      <c r="P6248" t="b">
        <v>0</v>
      </c>
    </row>
    <row r="6249" spans="1:16" x14ac:dyDescent="0.3">
      <c r="A6249">
        <v>305020</v>
      </c>
      <c r="B6249" s="3">
        <v>669473001002</v>
      </c>
      <c r="C6249" t="s">
        <v>2596</v>
      </c>
      <c r="D6249" t="s">
        <v>29</v>
      </c>
      <c r="E6249" t="s">
        <v>46</v>
      </c>
      <c r="F6249" t="s">
        <v>117</v>
      </c>
      <c r="G6249" t="s">
        <v>471</v>
      </c>
      <c r="H6249" t="s">
        <v>10</v>
      </c>
      <c r="I6249" t="s">
        <v>34</v>
      </c>
      <c r="J6249" s="1" t="s">
        <v>156</v>
      </c>
      <c r="K6249" s="1" t="s">
        <v>156</v>
      </c>
      <c r="L6249" s="1" t="s">
        <v>156</v>
      </c>
      <c r="M6249" s="1" t="s">
        <v>156</v>
      </c>
      <c r="N6249" s="1" t="s">
        <v>156</v>
      </c>
      <c r="O6249" s="1" t="s">
        <v>156</v>
      </c>
      <c r="P6249" t="b">
        <v>0</v>
      </c>
    </row>
    <row r="6250" spans="1:16" x14ac:dyDescent="0.3">
      <c r="A6250">
        <v>171638</v>
      </c>
      <c r="B6250" s="3">
        <v>169369001001</v>
      </c>
      <c r="C6250" t="s">
        <v>3490</v>
      </c>
      <c r="D6250" t="s">
        <v>29</v>
      </c>
      <c r="E6250" t="s">
        <v>46</v>
      </c>
      <c r="F6250" t="s">
        <v>47</v>
      </c>
      <c r="G6250" t="s">
        <v>48</v>
      </c>
      <c r="H6250" t="s">
        <v>10</v>
      </c>
      <c r="I6250" t="s">
        <v>34</v>
      </c>
      <c r="J6250" s="1">
        <v>7.9</v>
      </c>
      <c r="K6250" s="1">
        <v>7.9</v>
      </c>
      <c r="L6250" s="1">
        <v>29.2</v>
      </c>
      <c r="M6250" s="1">
        <v>1822.3720000000001</v>
      </c>
      <c r="N6250" s="1">
        <v>1</v>
      </c>
      <c r="O6250" s="1">
        <v>6</v>
      </c>
      <c r="P6250" t="b">
        <v>0</v>
      </c>
    </row>
    <row r="6251" spans="1:16" x14ac:dyDescent="0.3">
      <c r="A6251">
        <v>210317</v>
      </c>
      <c r="B6251" s="3">
        <v>169369001002</v>
      </c>
      <c r="C6251" t="s">
        <v>3490</v>
      </c>
      <c r="D6251" t="s">
        <v>29</v>
      </c>
      <c r="E6251" t="s">
        <v>46</v>
      </c>
      <c r="F6251" t="s">
        <v>47</v>
      </c>
      <c r="G6251" t="s">
        <v>48</v>
      </c>
      <c r="H6251" t="s">
        <v>10</v>
      </c>
      <c r="I6251" t="s">
        <v>34</v>
      </c>
      <c r="J6251" s="1">
        <v>7.9</v>
      </c>
      <c r="K6251" s="1">
        <v>7.9</v>
      </c>
      <c r="L6251" s="1">
        <v>29.2</v>
      </c>
      <c r="M6251" s="1">
        <v>1822.3720000000001</v>
      </c>
      <c r="N6251" s="1" t="s">
        <v>156</v>
      </c>
      <c r="O6251" s="1" t="s">
        <v>156</v>
      </c>
      <c r="P6251" t="b">
        <v>0</v>
      </c>
    </row>
    <row r="6252" spans="1:16" x14ac:dyDescent="0.3">
      <c r="A6252">
        <v>249661</v>
      </c>
      <c r="B6252" s="3">
        <v>842314001001</v>
      </c>
      <c r="C6252" t="s">
        <v>6304</v>
      </c>
      <c r="D6252" t="s">
        <v>29</v>
      </c>
      <c r="E6252" t="s">
        <v>46</v>
      </c>
      <c r="F6252" t="s">
        <v>47</v>
      </c>
      <c r="G6252" t="s">
        <v>48</v>
      </c>
      <c r="H6252" t="s">
        <v>33</v>
      </c>
      <c r="I6252" t="s">
        <v>34</v>
      </c>
      <c r="J6252" s="1" t="s">
        <v>156</v>
      </c>
      <c r="K6252" s="1" t="s">
        <v>156</v>
      </c>
      <c r="L6252" s="1" t="s">
        <v>156</v>
      </c>
      <c r="M6252" s="1" t="s">
        <v>156</v>
      </c>
      <c r="N6252" s="1">
        <v>1</v>
      </c>
      <c r="O6252" s="1">
        <v>6</v>
      </c>
      <c r="P6252" t="b">
        <v>0</v>
      </c>
    </row>
    <row r="6253" spans="1:16" x14ac:dyDescent="0.3">
      <c r="A6253">
        <v>193325</v>
      </c>
      <c r="B6253" s="3">
        <v>387265001001</v>
      </c>
      <c r="C6253" t="s">
        <v>4122</v>
      </c>
      <c r="D6253" t="s">
        <v>29</v>
      </c>
      <c r="E6253" t="s">
        <v>46</v>
      </c>
      <c r="F6253" t="s">
        <v>47</v>
      </c>
      <c r="G6253" t="s">
        <v>118</v>
      </c>
      <c r="H6253" t="s">
        <v>10</v>
      </c>
      <c r="I6253" t="s">
        <v>34</v>
      </c>
      <c r="J6253" s="1">
        <v>7.4</v>
      </c>
      <c r="K6253" s="1">
        <v>7.4</v>
      </c>
      <c r="L6253" s="1">
        <v>30.7</v>
      </c>
      <c r="M6253" s="1">
        <v>1681.1320000000001</v>
      </c>
      <c r="N6253" s="1">
        <v>1</v>
      </c>
      <c r="O6253" s="1">
        <v>6</v>
      </c>
      <c r="P6253" t="b">
        <v>0</v>
      </c>
    </row>
    <row r="6254" spans="1:16" x14ac:dyDescent="0.3">
      <c r="A6254">
        <v>193326</v>
      </c>
      <c r="B6254" s="3">
        <v>387265001002</v>
      </c>
      <c r="C6254" t="s">
        <v>4122</v>
      </c>
      <c r="D6254" t="s">
        <v>29</v>
      </c>
      <c r="E6254" t="s">
        <v>46</v>
      </c>
      <c r="F6254" t="s">
        <v>47</v>
      </c>
      <c r="G6254" t="s">
        <v>118</v>
      </c>
      <c r="H6254" t="s">
        <v>10</v>
      </c>
      <c r="I6254" t="s">
        <v>34</v>
      </c>
      <c r="J6254" s="1">
        <v>7.4</v>
      </c>
      <c r="K6254" s="1">
        <v>7.4</v>
      </c>
      <c r="L6254" s="1">
        <v>30.7</v>
      </c>
      <c r="M6254" s="1">
        <v>1681.1320000000001</v>
      </c>
      <c r="N6254" s="1" t="s">
        <v>156</v>
      </c>
      <c r="O6254" s="1" t="s">
        <v>156</v>
      </c>
      <c r="P6254" t="b">
        <v>0</v>
      </c>
    </row>
    <row r="6255" spans="1:16" x14ac:dyDescent="0.3">
      <c r="A6255">
        <v>228812</v>
      </c>
      <c r="B6255" s="3">
        <v>822379001001</v>
      </c>
      <c r="C6255" t="s">
        <v>5286</v>
      </c>
      <c r="D6255" t="s">
        <v>29</v>
      </c>
      <c r="E6255" t="s">
        <v>46</v>
      </c>
      <c r="F6255" t="s">
        <v>117</v>
      </c>
      <c r="G6255" t="s">
        <v>118</v>
      </c>
      <c r="H6255" t="s">
        <v>10</v>
      </c>
      <c r="I6255" t="s">
        <v>34</v>
      </c>
      <c r="J6255" s="1">
        <v>8.5</v>
      </c>
      <c r="K6255" s="1">
        <v>8.5</v>
      </c>
      <c r="L6255" s="1">
        <v>25.1</v>
      </c>
      <c r="M6255" s="1">
        <v>1813.4750000000001</v>
      </c>
      <c r="N6255" s="1">
        <v>1</v>
      </c>
      <c r="O6255" s="1">
        <v>6</v>
      </c>
      <c r="P6255" t="b">
        <v>0</v>
      </c>
    </row>
    <row r="6256" spans="1:16" x14ac:dyDescent="0.3">
      <c r="A6256">
        <v>250868</v>
      </c>
      <c r="B6256" s="3">
        <v>843483001001</v>
      </c>
      <c r="C6256" t="s">
        <v>6319</v>
      </c>
      <c r="D6256" t="s">
        <v>29</v>
      </c>
      <c r="E6256" t="s">
        <v>46</v>
      </c>
      <c r="F6256" t="s">
        <v>117</v>
      </c>
      <c r="G6256" t="s">
        <v>118</v>
      </c>
      <c r="H6256" t="s">
        <v>10</v>
      </c>
      <c r="I6256" t="s">
        <v>34</v>
      </c>
      <c r="J6256" s="1">
        <v>10</v>
      </c>
      <c r="K6256" s="1">
        <v>10</v>
      </c>
      <c r="L6256" s="1">
        <v>24</v>
      </c>
      <c r="M6256" s="1">
        <v>2400</v>
      </c>
      <c r="N6256" s="1">
        <v>1</v>
      </c>
      <c r="O6256" s="1">
        <v>6</v>
      </c>
      <c r="P6256" t="b">
        <v>0</v>
      </c>
    </row>
    <row r="6257" spans="1:16" x14ac:dyDescent="0.3">
      <c r="A6257">
        <v>292979</v>
      </c>
      <c r="B6257" s="3">
        <v>882435001001</v>
      </c>
      <c r="C6257" t="s">
        <v>7418</v>
      </c>
      <c r="D6257" t="s">
        <v>29</v>
      </c>
      <c r="E6257" t="s">
        <v>46</v>
      </c>
      <c r="F6257" t="s">
        <v>47</v>
      </c>
      <c r="G6257" t="s">
        <v>4318</v>
      </c>
      <c r="H6257" t="s">
        <v>10</v>
      </c>
      <c r="I6257" t="s">
        <v>34</v>
      </c>
      <c r="J6257" s="1">
        <v>7.6</v>
      </c>
      <c r="K6257" s="1">
        <v>7.6</v>
      </c>
      <c r="L6257" s="1">
        <v>28.3</v>
      </c>
      <c r="M6257" s="1">
        <v>1634.6079999999997</v>
      </c>
      <c r="N6257" s="1">
        <v>1</v>
      </c>
      <c r="O6257" s="1">
        <v>6</v>
      </c>
      <c r="P6257" t="b">
        <v>0</v>
      </c>
    </row>
    <row r="6258" spans="1:16" x14ac:dyDescent="0.3">
      <c r="A6258">
        <v>200983</v>
      </c>
      <c r="B6258" s="3">
        <v>395557001001</v>
      </c>
      <c r="C6258" t="s">
        <v>4322</v>
      </c>
      <c r="D6258" t="s">
        <v>29</v>
      </c>
      <c r="E6258" t="s">
        <v>46</v>
      </c>
      <c r="F6258" t="s">
        <v>117</v>
      </c>
      <c r="G6258" t="s">
        <v>118</v>
      </c>
      <c r="H6258" t="s">
        <v>10</v>
      </c>
      <c r="I6258" t="s">
        <v>34</v>
      </c>
      <c r="J6258" s="1">
        <v>9.5</v>
      </c>
      <c r="K6258" s="1">
        <v>9.5</v>
      </c>
      <c r="L6258" s="1">
        <v>21.5</v>
      </c>
      <c r="M6258" s="1">
        <v>1940.375</v>
      </c>
      <c r="N6258" s="1">
        <v>1</v>
      </c>
      <c r="O6258" s="1">
        <v>6</v>
      </c>
      <c r="P6258" t="b">
        <v>0</v>
      </c>
    </row>
    <row r="6259" spans="1:16" x14ac:dyDescent="0.3">
      <c r="A6259">
        <v>107087</v>
      </c>
      <c r="B6259" s="3">
        <v>669483001001</v>
      </c>
      <c r="C6259" t="s">
        <v>2597</v>
      </c>
      <c r="D6259" t="s">
        <v>29</v>
      </c>
      <c r="E6259" t="s">
        <v>46</v>
      </c>
      <c r="F6259" t="s">
        <v>117</v>
      </c>
      <c r="G6259" t="s">
        <v>118</v>
      </c>
      <c r="H6259" t="s">
        <v>10</v>
      </c>
      <c r="I6259" t="s">
        <v>34</v>
      </c>
      <c r="J6259" s="1">
        <v>9.5</v>
      </c>
      <c r="K6259" s="1">
        <v>9.5</v>
      </c>
      <c r="L6259" s="1">
        <v>21.5</v>
      </c>
      <c r="M6259" s="1">
        <v>1940.375</v>
      </c>
      <c r="N6259" s="1">
        <v>1</v>
      </c>
      <c r="O6259" s="1">
        <v>6</v>
      </c>
      <c r="P6259" t="b">
        <v>0</v>
      </c>
    </row>
    <row r="6260" spans="1:16" x14ac:dyDescent="0.3">
      <c r="A6260">
        <v>307317</v>
      </c>
      <c r="B6260" s="3">
        <v>895183001001</v>
      </c>
      <c r="C6260" t="s">
        <v>8303</v>
      </c>
      <c r="D6260" t="s">
        <v>29</v>
      </c>
      <c r="E6260" t="s">
        <v>46</v>
      </c>
      <c r="F6260" t="s">
        <v>47</v>
      </c>
      <c r="G6260" t="s">
        <v>118</v>
      </c>
      <c r="H6260" t="s">
        <v>33</v>
      </c>
      <c r="I6260" t="s">
        <v>34</v>
      </c>
      <c r="J6260" s="1" t="s">
        <v>156</v>
      </c>
      <c r="K6260" s="1" t="s">
        <v>156</v>
      </c>
      <c r="L6260" s="1" t="s">
        <v>156</v>
      </c>
      <c r="M6260" s="1" t="s">
        <v>156</v>
      </c>
      <c r="N6260" s="1">
        <v>1</v>
      </c>
      <c r="O6260" s="1">
        <v>6</v>
      </c>
      <c r="P6260" t="b">
        <v>0</v>
      </c>
    </row>
    <row r="6261" spans="1:16" x14ac:dyDescent="0.3">
      <c r="A6261">
        <v>269992</v>
      </c>
      <c r="B6261" s="3">
        <v>861889001001</v>
      </c>
      <c r="C6261" t="s">
        <v>6820</v>
      </c>
      <c r="D6261" t="s">
        <v>29</v>
      </c>
      <c r="E6261" t="s">
        <v>46</v>
      </c>
      <c r="F6261" t="s">
        <v>117</v>
      </c>
      <c r="G6261" t="s">
        <v>4318</v>
      </c>
      <c r="H6261" t="s">
        <v>10</v>
      </c>
      <c r="I6261" t="s">
        <v>34</v>
      </c>
      <c r="J6261" s="1">
        <v>9.4</v>
      </c>
      <c r="K6261" s="1">
        <v>9.4</v>
      </c>
      <c r="L6261" s="1">
        <v>21.3</v>
      </c>
      <c r="M6261" s="1">
        <v>1882.0680000000004</v>
      </c>
      <c r="N6261" s="1">
        <v>1</v>
      </c>
      <c r="O6261" s="1">
        <v>6</v>
      </c>
      <c r="P6261" t="b">
        <v>0</v>
      </c>
    </row>
    <row r="6262" spans="1:16" x14ac:dyDescent="0.3">
      <c r="A6262">
        <v>226323</v>
      </c>
      <c r="B6262" s="3">
        <v>820845001001</v>
      </c>
      <c r="C6262" t="s">
        <v>5189</v>
      </c>
      <c r="D6262" t="s">
        <v>29</v>
      </c>
      <c r="E6262" t="s">
        <v>46</v>
      </c>
      <c r="F6262" t="s">
        <v>47</v>
      </c>
      <c r="G6262" t="s">
        <v>4318</v>
      </c>
      <c r="H6262" t="s">
        <v>10</v>
      </c>
      <c r="I6262" t="s">
        <v>34</v>
      </c>
      <c r="J6262" s="1">
        <v>7</v>
      </c>
      <c r="K6262" s="1">
        <v>7</v>
      </c>
      <c r="L6262" s="1">
        <v>32</v>
      </c>
      <c r="M6262" s="1">
        <v>1568</v>
      </c>
      <c r="N6262" s="1">
        <v>1</v>
      </c>
      <c r="O6262" s="1">
        <v>6</v>
      </c>
      <c r="P6262" t="b">
        <v>0</v>
      </c>
    </row>
    <row r="6263" spans="1:16" x14ac:dyDescent="0.3">
      <c r="A6263">
        <v>200852</v>
      </c>
      <c r="B6263" s="3">
        <v>395418001001</v>
      </c>
      <c r="C6263" t="s">
        <v>4317</v>
      </c>
      <c r="D6263" t="s">
        <v>29</v>
      </c>
      <c r="E6263" t="s">
        <v>46</v>
      </c>
      <c r="F6263" t="s">
        <v>117</v>
      </c>
      <c r="G6263" t="s">
        <v>4318</v>
      </c>
      <c r="H6263" t="s">
        <v>10</v>
      </c>
      <c r="I6263" t="s">
        <v>34</v>
      </c>
      <c r="J6263" s="1">
        <v>10.3</v>
      </c>
      <c r="K6263" s="1">
        <v>10.3</v>
      </c>
      <c r="L6263" s="1">
        <v>28</v>
      </c>
      <c r="M6263" s="1">
        <v>2970.5200000000004</v>
      </c>
      <c r="N6263" s="1">
        <v>1</v>
      </c>
      <c r="O6263" s="1">
        <v>6</v>
      </c>
      <c r="P6263" t="b">
        <v>0</v>
      </c>
    </row>
    <row r="6264" spans="1:16" x14ac:dyDescent="0.3">
      <c r="A6264">
        <v>171588</v>
      </c>
      <c r="B6264" s="3">
        <v>169325001001</v>
      </c>
      <c r="C6264" t="s">
        <v>3489</v>
      </c>
      <c r="D6264" t="s">
        <v>29</v>
      </c>
      <c r="E6264" t="s">
        <v>46</v>
      </c>
      <c r="F6264" t="s">
        <v>117</v>
      </c>
      <c r="G6264" t="s">
        <v>118</v>
      </c>
      <c r="H6264" t="s">
        <v>10</v>
      </c>
      <c r="I6264" t="s">
        <v>34</v>
      </c>
      <c r="J6264" s="1">
        <v>8.5</v>
      </c>
      <c r="K6264" s="1">
        <v>8.5</v>
      </c>
      <c r="L6264" s="1">
        <v>32</v>
      </c>
      <c r="M6264" s="1">
        <v>2312</v>
      </c>
      <c r="N6264" s="1">
        <v>1</v>
      </c>
      <c r="O6264" s="1">
        <v>6</v>
      </c>
      <c r="P6264" t="b">
        <v>0</v>
      </c>
    </row>
    <row r="6265" spans="1:16" x14ac:dyDescent="0.3">
      <c r="A6265">
        <v>7015</v>
      </c>
      <c r="B6265" s="3">
        <v>207013001001</v>
      </c>
      <c r="C6265" t="s">
        <v>470</v>
      </c>
      <c r="D6265" t="s">
        <v>29</v>
      </c>
      <c r="E6265" t="s">
        <v>46</v>
      </c>
      <c r="F6265" t="s">
        <v>117</v>
      </c>
      <c r="G6265" t="s">
        <v>471</v>
      </c>
      <c r="H6265" t="s">
        <v>10</v>
      </c>
      <c r="I6265" t="s">
        <v>34</v>
      </c>
      <c r="J6265" s="1">
        <v>7.1</v>
      </c>
      <c r="K6265" s="1">
        <v>7.1</v>
      </c>
      <c r="L6265" s="1">
        <v>29.9</v>
      </c>
      <c r="M6265" s="1">
        <v>1507.2589999999998</v>
      </c>
      <c r="N6265" s="1">
        <v>1</v>
      </c>
      <c r="O6265" s="1">
        <v>6</v>
      </c>
      <c r="P6265" t="b">
        <v>0</v>
      </c>
    </row>
    <row r="6266" spans="1:16" x14ac:dyDescent="0.3">
      <c r="A6266">
        <v>285350</v>
      </c>
      <c r="B6266" s="3">
        <v>207013001002</v>
      </c>
      <c r="C6266" t="s">
        <v>470</v>
      </c>
      <c r="D6266" t="s">
        <v>29</v>
      </c>
      <c r="E6266" t="s">
        <v>46</v>
      </c>
      <c r="F6266" t="s">
        <v>117</v>
      </c>
      <c r="G6266" t="s">
        <v>471</v>
      </c>
      <c r="H6266" t="s">
        <v>10</v>
      </c>
      <c r="I6266" t="s">
        <v>34</v>
      </c>
      <c r="J6266" s="1">
        <v>7.1</v>
      </c>
      <c r="K6266" s="1">
        <v>7.1</v>
      </c>
      <c r="L6266" s="1">
        <v>29.9</v>
      </c>
      <c r="M6266" s="1">
        <v>1507.2589999999998</v>
      </c>
      <c r="N6266" s="1" t="s">
        <v>156</v>
      </c>
      <c r="O6266" s="1" t="s">
        <v>156</v>
      </c>
      <c r="P6266" t="b">
        <v>0</v>
      </c>
    </row>
    <row r="6267" spans="1:16" x14ac:dyDescent="0.3">
      <c r="A6267">
        <v>193329</v>
      </c>
      <c r="B6267" s="3">
        <v>387267001001</v>
      </c>
      <c r="C6267" t="s">
        <v>4123</v>
      </c>
      <c r="D6267" t="s">
        <v>29</v>
      </c>
      <c r="E6267" t="s">
        <v>46</v>
      </c>
      <c r="F6267" t="s">
        <v>47</v>
      </c>
      <c r="G6267" t="s">
        <v>48</v>
      </c>
      <c r="H6267" t="s">
        <v>10</v>
      </c>
      <c r="I6267" t="s">
        <v>34</v>
      </c>
      <c r="J6267" s="1">
        <v>7.1</v>
      </c>
      <c r="K6267" s="1">
        <v>7.1</v>
      </c>
      <c r="L6267" s="1">
        <v>29.9</v>
      </c>
      <c r="M6267" s="1">
        <v>1507.2589999999998</v>
      </c>
      <c r="N6267" s="1">
        <v>1</v>
      </c>
      <c r="O6267" s="1">
        <v>6</v>
      </c>
      <c r="P6267" t="b">
        <v>0</v>
      </c>
    </row>
    <row r="6268" spans="1:16" x14ac:dyDescent="0.3">
      <c r="A6268">
        <v>193330</v>
      </c>
      <c r="B6268" s="3">
        <v>387267001002</v>
      </c>
      <c r="C6268" t="s">
        <v>4123</v>
      </c>
      <c r="D6268" t="s">
        <v>29</v>
      </c>
      <c r="E6268" t="s">
        <v>46</v>
      </c>
      <c r="F6268" t="s">
        <v>47</v>
      </c>
      <c r="G6268" t="s">
        <v>48</v>
      </c>
      <c r="H6268" t="s">
        <v>10</v>
      </c>
      <c r="I6268" t="s">
        <v>34</v>
      </c>
      <c r="J6268" s="1">
        <v>7.1</v>
      </c>
      <c r="K6268" s="1">
        <v>7.1</v>
      </c>
      <c r="L6268" s="1">
        <v>29.9</v>
      </c>
      <c r="M6268" s="1">
        <v>1507.2589999999998</v>
      </c>
      <c r="N6268" s="1" t="s">
        <v>156</v>
      </c>
      <c r="O6268" s="1" t="s">
        <v>156</v>
      </c>
      <c r="P6268" t="b">
        <v>0</v>
      </c>
    </row>
    <row r="6269" spans="1:16" x14ac:dyDescent="0.3">
      <c r="A6269">
        <v>31021</v>
      </c>
      <c r="B6269" s="3">
        <v>31021001002</v>
      </c>
      <c r="C6269" t="s">
        <v>9890</v>
      </c>
      <c r="D6269" t="s">
        <v>8524</v>
      </c>
      <c r="E6269" t="s">
        <v>8562</v>
      </c>
      <c r="F6269" t="s">
        <v>8753</v>
      </c>
      <c r="G6269" t="s">
        <v>8756</v>
      </c>
      <c r="I6269" t="s">
        <v>9290</v>
      </c>
      <c r="N6269" s="1">
        <v>1</v>
      </c>
      <c r="O6269" s="1">
        <v>6</v>
      </c>
      <c r="P6269" t="s">
        <v>156</v>
      </c>
    </row>
    <row r="6270" spans="1:16" x14ac:dyDescent="0.3">
      <c r="A6270">
        <v>177957</v>
      </c>
      <c r="B6270" s="3">
        <v>174845001001</v>
      </c>
      <c r="C6270" t="s">
        <v>3622</v>
      </c>
      <c r="D6270" t="s">
        <v>29</v>
      </c>
      <c r="E6270" t="s">
        <v>46</v>
      </c>
      <c r="F6270" t="s">
        <v>47</v>
      </c>
      <c r="G6270" t="s">
        <v>48</v>
      </c>
      <c r="H6270" t="s">
        <v>10</v>
      </c>
      <c r="I6270" t="s">
        <v>34</v>
      </c>
      <c r="J6270" s="1">
        <v>8.6999999999999993</v>
      </c>
      <c r="K6270" s="1">
        <v>8.6999999999999993</v>
      </c>
      <c r="L6270" s="1">
        <v>30.5</v>
      </c>
      <c r="M6270" s="1">
        <v>2308.5449999999996</v>
      </c>
      <c r="N6270" s="1">
        <v>1</v>
      </c>
      <c r="O6270" s="1">
        <v>6</v>
      </c>
      <c r="P6270" t="b">
        <v>0</v>
      </c>
    </row>
    <row r="6271" spans="1:16" x14ac:dyDescent="0.3">
      <c r="A6271">
        <v>201362</v>
      </c>
      <c r="B6271" s="3">
        <v>174845001002</v>
      </c>
      <c r="C6271" t="s">
        <v>3622</v>
      </c>
      <c r="D6271" t="s">
        <v>29</v>
      </c>
      <c r="E6271" t="s">
        <v>46</v>
      </c>
      <c r="F6271" t="s">
        <v>47</v>
      </c>
      <c r="G6271" t="s">
        <v>48</v>
      </c>
      <c r="H6271" t="s">
        <v>10</v>
      </c>
      <c r="I6271" t="s">
        <v>34</v>
      </c>
      <c r="J6271" s="1">
        <v>8.6999999999999993</v>
      </c>
      <c r="K6271" s="1">
        <v>8.6999999999999993</v>
      </c>
      <c r="L6271" s="1">
        <v>30.5</v>
      </c>
      <c r="M6271" s="1">
        <v>2308.5449999999996</v>
      </c>
      <c r="N6271" s="1" t="s">
        <v>156</v>
      </c>
      <c r="O6271" s="1" t="s">
        <v>156</v>
      </c>
      <c r="P6271" t="b">
        <v>0</v>
      </c>
    </row>
    <row r="6272" spans="1:16" x14ac:dyDescent="0.3">
      <c r="A6272">
        <v>67128</v>
      </c>
      <c r="B6272" s="3">
        <v>636163001001</v>
      </c>
      <c r="C6272" t="s">
        <v>2007</v>
      </c>
      <c r="D6272" t="s">
        <v>29</v>
      </c>
      <c r="E6272" t="s">
        <v>46</v>
      </c>
      <c r="F6272" t="s">
        <v>117</v>
      </c>
      <c r="G6272" t="s">
        <v>471</v>
      </c>
      <c r="H6272" t="s">
        <v>10</v>
      </c>
      <c r="I6272" t="s">
        <v>34</v>
      </c>
      <c r="J6272" s="1">
        <v>25.5</v>
      </c>
      <c r="K6272" s="1">
        <v>17</v>
      </c>
      <c r="L6272" s="1">
        <v>31.2</v>
      </c>
      <c r="M6272" s="1">
        <v>13525.2</v>
      </c>
      <c r="N6272" s="1">
        <v>1</v>
      </c>
      <c r="O6272" s="1">
        <v>6</v>
      </c>
      <c r="P6272" t="b">
        <v>0</v>
      </c>
    </row>
    <row r="6273" spans="1:16" x14ac:dyDescent="0.3">
      <c r="A6273">
        <v>37038</v>
      </c>
      <c r="B6273" s="3">
        <v>660871001001</v>
      </c>
      <c r="C6273" t="s">
        <v>1377</v>
      </c>
      <c r="D6273" t="s">
        <v>29</v>
      </c>
      <c r="E6273" t="s">
        <v>46</v>
      </c>
      <c r="F6273" t="s">
        <v>117</v>
      </c>
      <c r="G6273" t="s">
        <v>118</v>
      </c>
      <c r="H6273" t="s">
        <v>10</v>
      </c>
      <c r="I6273" t="s">
        <v>34</v>
      </c>
      <c r="J6273" s="1">
        <v>7.6</v>
      </c>
      <c r="K6273" s="1">
        <v>7.6</v>
      </c>
      <c r="L6273" s="1">
        <v>29.5</v>
      </c>
      <c r="M6273" s="1">
        <v>1703.9199999999998</v>
      </c>
      <c r="N6273" s="1">
        <v>1</v>
      </c>
      <c r="O6273" s="1">
        <v>6</v>
      </c>
      <c r="P6273" t="b">
        <v>0</v>
      </c>
    </row>
    <row r="6274" spans="1:16" x14ac:dyDescent="0.3">
      <c r="A6274">
        <v>14553</v>
      </c>
      <c r="B6274" s="3">
        <v>214551001001</v>
      </c>
      <c r="C6274" t="s">
        <v>870</v>
      </c>
      <c r="D6274" t="s">
        <v>29</v>
      </c>
      <c r="E6274" t="s">
        <v>46</v>
      </c>
      <c r="F6274" t="s">
        <v>47</v>
      </c>
      <c r="G6274" t="s">
        <v>118</v>
      </c>
      <c r="H6274" t="s">
        <v>10</v>
      </c>
      <c r="I6274" t="s">
        <v>34</v>
      </c>
      <c r="J6274" s="1">
        <v>8.5</v>
      </c>
      <c r="K6274" s="1">
        <v>8.5</v>
      </c>
      <c r="L6274" s="1">
        <v>32.200000000000003</v>
      </c>
      <c r="M6274" s="1">
        <v>2326.4500000000003</v>
      </c>
      <c r="N6274" s="1">
        <v>1</v>
      </c>
      <c r="O6274" s="1">
        <v>6</v>
      </c>
      <c r="P6274" t="b">
        <v>0</v>
      </c>
    </row>
    <row r="6275" spans="1:16" x14ac:dyDescent="0.3">
      <c r="A6275">
        <v>290995</v>
      </c>
      <c r="B6275" s="3">
        <v>880856001001</v>
      </c>
      <c r="C6275" t="s">
        <v>7330</v>
      </c>
      <c r="D6275" t="s">
        <v>29</v>
      </c>
      <c r="E6275" t="s">
        <v>46</v>
      </c>
      <c r="F6275" t="s">
        <v>47</v>
      </c>
      <c r="G6275" t="s">
        <v>48</v>
      </c>
      <c r="H6275" t="s">
        <v>10</v>
      </c>
      <c r="I6275" t="s">
        <v>34</v>
      </c>
      <c r="J6275" s="1">
        <v>7</v>
      </c>
      <c r="K6275" s="1">
        <v>7</v>
      </c>
      <c r="L6275" s="1">
        <v>29.5</v>
      </c>
      <c r="M6275" s="1">
        <v>1445.5</v>
      </c>
      <c r="N6275" s="1">
        <v>1</v>
      </c>
      <c r="O6275" s="1">
        <v>6</v>
      </c>
      <c r="P6275" t="b">
        <v>0</v>
      </c>
    </row>
    <row r="6276" spans="1:16" x14ac:dyDescent="0.3">
      <c r="A6276">
        <v>291010</v>
      </c>
      <c r="B6276" s="3">
        <v>880856001002</v>
      </c>
      <c r="C6276" t="s">
        <v>7330</v>
      </c>
      <c r="D6276" t="s">
        <v>29</v>
      </c>
      <c r="E6276" t="s">
        <v>46</v>
      </c>
      <c r="F6276" t="s">
        <v>47</v>
      </c>
      <c r="G6276" t="s">
        <v>48</v>
      </c>
      <c r="H6276" t="s">
        <v>10</v>
      </c>
      <c r="I6276" t="s">
        <v>34</v>
      </c>
      <c r="J6276" s="1">
        <v>7</v>
      </c>
      <c r="K6276" s="1">
        <v>7</v>
      </c>
      <c r="L6276" s="1">
        <v>29.5</v>
      </c>
      <c r="M6276" s="1">
        <v>1445.5</v>
      </c>
      <c r="N6276" s="1" t="s">
        <v>156</v>
      </c>
      <c r="O6276" s="1" t="s">
        <v>156</v>
      </c>
      <c r="P6276" t="b">
        <v>0</v>
      </c>
    </row>
    <row r="6277" spans="1:16" x14ac:dyDescent="0.3">
      <c r="A6277">
        <v>291597</v>
      </c>
      <c r="B6277" s="3">
        <v>881434001001</v>
      </c>
      <c r="C6277" t="s">
        <v>7347</v>
      </c>
      <c r="D6277" t="s">
        <v>29</v>
      </c>
      <c r="E6277" t="s">
        <v>46</v>
      </c>
      <c r="F6277" t="s">
        <v>47</v>
      </c>
      <c r="G6277" t="s">
        <v>48</v>
      </c>
      <c r="H6277" t="s">
        <v>10</v>
      </c>
      <c r="I6277" t="s">
        <v>34</v>
      </c>
      <c r="J6277" s="1">
        <v>9.1999999999999993</v>
      </c>
      <c r="K6277" s="1">
        <v>16.7</v>
      </c>
      <c r="L6277" s="1">
        <v>22</v>
      </c>
      <c r="M6277" s="1">
        <v>3380.0799999999995</v>
      </c>
      <c r="N6277" s="1">
        <v>1</v>
      </c>
      <c r="O6277" s="1">
        <v>1</v>
      </c>
      <c r="P6277" t="b">
        <v>0</v>
      </c>
    </row>
    <row r="6278" spans="1:16" x14ac:dyDescent="0.3">
      <c r="A6278">
        <v>291000</v>
      </c>
      <c r="B6278" s="3">
        <v>880858001001</v>
      </c>
      <c r="C6278" t="s">
        <v>7331</v>
      </c>
      <c r="D6278" t="s">
        <v>29</v>
      </c>
      <c r="E6278" t="s">
        <v>46</v>
      </c>
      <c r="F6278" t="s">
        <v>47</v>
      </c>
      <c r="G6278" t="s">
        <v>48</v>
      </c>
      <c r="H6278" t="s">
        <v>10</v>
      </c>
      <c r="I6278" t="s">
        <v>34</v>
      </c>
      <c r="J6278" s="1">
        <v>8.5</v>
      </c>
      <c r="K6278" s="1">
        <v>8.5</v>
      </c>
      <c r="L6278" s="1">
        <v>31.4</v>
      </c>
      <c r="M6278" s="1">
        <v>2268.6499999999996</v>
      </c>
      <c r="N6278" s="1">
        <v>1</v>
      </c>
      <c r="O6278" s="1">
        <v>6</v>
      </c>
      <c r="P6278" t="b">
        <v>0</v>
      </c>
    </row>
    <row r="6279" spans="1:16" x14ac:dyDescent="0.3">
      <c r="A6279">
        <v>291014</v>
      </c>
      <c r="B6279" s="3">
        <v>880858001002</v>
      </c>
      <c r="C6279" t="s">
        <v>7331</v>
      </c>
      <c r="D6279" t="s">
        <v>29</v>
      </c>
      <c r="E6279" t="s">
        <v>46</v>
      </c>
      <c r="F6279" t="s">
        <v>47</v>
      </c>
      <c r="G6279" t="s">
        <v>48</v>
      </c>
      <c r="H6279" t="s">
        <v>10</v>
      </c>
      <c r="I6279" t="s">
        <v>34</v>
      </c>
      <c r="J6279" s="1" t="s">
        <v>156</v>
      </c>
      <c r="K6279" s="1" t="s">
        <v>156</v>
      </c>
      <c r="L6279" s="1" t="s">
        <v>156</v>
      </c>
      <c r="M6279" s="1" t="s">
        <v>156</v>
      </c>
      <c r="N6279" s="1" t="s">
        <v>156</v>
      </c>
      <c r="O6279" s="1" t="s">
        <v>156</v>
      </c>
      <c r="P6279" t="b">
        <v>0</v>
      </c>
    </row>
    <row r="6280" spans="1:16" x14ac:dyDescent="0.3">
      <c r="A6280">
        <v>291602</v>
      </c>
      <c r="B6280" s="3">
        <v>881444001001</v>
      </c>
      <c r="C6280" t="s">
        <v>7348</v>
      </c>
      <c r="D6280" t="s">
        <v>29</v>
      </c>
      <c r="E6280" t="s">
        <v>46</v>
      </c>
      <c r="F6280" t="s">
        <v>47</v>
      </c>
      <c r="G6280" t="s">
        <v>48</v>
      </c>
      <c r="H6280" t="s">
        <v>10</v>
      </c>
      <c r="I6280" t="s">
        <v>34</v>
      </c>
      <c r="J6280" s="1">
        <v>12.5</v>
      </c>
      <c r="K6280" s="1">
        <v>18.5</v>
      </c>
      <c r="L6280" s="1">
        <v>30.8</v>
      </c>
      <c r="M6280" s="1">
        <v>7122.5</v>
      </c>
      <c r="N6280" s="1">
        <v>1</v>
      </c>
      <c r="O6280" s="1">
        <v>1</v>
      </c>
      <c r="P6280" t="b">
        <v>0</v>
      </c>
    </row>
    <row r="6281" spans="1:16" x14ac:dyDescent="0.3">
      <c r="A6281">
        <v>40533</v>
      </c>
      <c r="B6281" s="3">
        <v>237531001001</v>
      </c>
      <c r="C6281" t="s">
        <v>1443</v>
      </c>
      <c r="D6281" t="s">
        <v>29</v>
      </c>
      <c r="E6281" t="s">
        <v>46</v>
      </c>
      <c r="F6281" t="s">
        <v>47</v>
      </c>
      <c r="G6281" t="s">
        <v>48</v>
      </c>
      <c r="H6281" t="s">
        <v>10</v>
      </c>
      <c r="I6281" t="s">
        <v>34</v>
      </c>
      <c r="J6281" s="1">
        <v>8.4</v>
      </c>
      <c r="K6281" s="1">
        <v>8.4</v>
      </c>
      <c r="L6281" s="1">
        <v>31.4</v>
      </c>
      <c r="M6281" s="1">
        <v>2215.5839999999998</v>
      </c>
      <c r="N6281" s="1">
        <v>1</v>
      </c>
      <c r="O6281" s="1">
        <v>12</v>
      </c>
      <c r="P6281" t="b">
        <v>0</v>
      </c>
    </row>
    <row r="6282" spans="1:16" x14ac:dyDescent="0.3">
      <c r="A6282">
        <v>1161</v>
      </c>
      <c r="B6282" s="3">
        <v>685035001001</v>
      </c>
      <c r="C6282" t="s">
        <v>116</v>
      </c>
      <c r="D6282" t="s">
        <v>29</v>
      </c>
      <c r="E6282" t="s">
        <v>46</v>
      </c>
      <c r="F6282" t="s">
        <v>117</v>
      </c>
      <c r="G6282" t="s">
        <v>118</v>
      </c>
      <c r="H6282" t="s">
        <v>10</v>
      </c>
      <c r="I6282" t="s">
        <v>34</v>
      </c>
      <c r="J6282" s="1">
        <v>9.5</v>
      </c>
      <c r="K6282" s="1">
        <v>9.5</v>
      </c>
      <c r="L6282" s="1">
        <v>25</v>
      </c>
      <c r="M6282" s="1">
        <v>2256.25</v>
      </c>
      <c r="N6282" s="1">
        <v>1</v>
      </c>
      <c r="O6282" s="1">
        <v>6</v>
      </c>
      <c r="P6282" t="b">
        <v>0</v>
      </c>
    </row>
    <row r="6283" spans="1:16" x14ac:dyDescent="0.3">
      <c r="A6283">
        <v>1677</v>
      </c>
      <c r="B6283" s="3">
        <v>201675001001</v>
      </c>
      <c r="C6283" t="s">
        <v>168</v>
      </c>
      <c r="D6283" t="s">
        <v>29</v>
      </c>
      <c r="E6283" t="s">
        <v>46</v>
      </c>
      <c r="F6283" t="s">
        <v>47</v>
      </c>
      <c r="G6283" t="s">
        <v>48</v>
      </c>
      <c r="H6283" t="s">
        <v>10</v>
      </c>
      <c r="I6283" t="s">
        <v>34</v>
      </c>
      <c r="J6283" s="1">
        <v>8.5</v>
      </c>
      <c r="K6283" s="1">
        <v>8.5</v>
      </c>
      <c r="L6283" s="1">
        <v>31.4</v>
      </c>
      <c r="M6283" s="1">
        <v>2268.6499999999996</v>
      </c>
      <c r="N6283" s="1">
        <v>1</v>
      </c>
      <c r="O6283" s="1">
        <v>6</v>
      </c>
      <c r="P6283" t="b">
        <v>0</v>
      </c>
    </row>
    <row r="6284" spans="1:16" x14ac:dyDescent="0.3">
      <c r="A6284">
        <v>192862</v>
      </c>
      <c r="B6284" s="3">
        <v>387853001001</v>
      </c>
      <c r="C6284" t="s">
        <v>4059</v>
      </c>
      <c r="D6284" t="s">
        <v>29</v>
      </c>
      <c r="E6284" t="s">
        <v>46</v>
      </c>
      <c r="F6284" t="s">
        <v>47</v>
      </c>
      <c r="G6284" t="s">
        <v>48</v>
      </c>
      <c r="H6284" t="s">
        <v>10</v>
      </c>
      <c r="I6284" t="s">
        <v>34</v>
      </c>
      <c r="J6284" s="1">
        <v>12.5</v>
      </c>
      <c r="K6284" s="1">
        <v>14.1</v>
      </c>
      <c r="L6284" s="1">
        <v>20.5</v>
      </c>
      <c r="M6284" s="1">
        <v>3613.125</v>
      </c>
      <c r="N6284" s="1">
        <v>1</v>
      </c>
      <c r="O6284" s="1">
        <v>4</v>
      </c>
      <c r="P6284" t="b">
        <v>0</v>
      </c>
    </row>
    <row r="6285" spans="1:16" x14ac:dyDescent="0.3">
      <c r="A6285">
        <v>174395</v>
      </c>
      <c r="B6285" s="3">
        <v>171467001001</v>
      </c>
      <c r="C6285" t="s">
        <v>3531</v>
      </c>
      <c r="D6285" t="s">
        <v>29</v>
      </c>
      <c r="E6285" t="s">
        <v>46</v>
      </c>
      <c r="F6285" t="s">
        <v>117</v>
      </c>
      <c r="G6285" t="s">
        <v>471</v>
      </c>
      <c r="H6285" t="s">
        <v>10</v>
      </c>
      <c r="I6285" t="s">
        <v>34</v>
      </c>
      <c r="J6285" s="1">
        <v>9.6999999999999993</v>
      </c>
      <c r="K6285" s="1">
        <v>9.6999999999999993</v>
      </c>
      <c r="L6285" s="1">
        <v>21.3</v>
      </c>
      <c r="M6285" s="1">
        <v>2004.1169999999997</v>
      </c>
      <c r="N6285" s="1">
        <v>1</v>
      </c>
      <c r="O6285" s="1">
        <v>6</v>
      </c>
      <c r="P6285" t="b">
        <v>0</v>
      </c>
    </row>
    <row r="6286" spans="1:16" x14ac:dyDescent="0.3">
      <c r="A6286">
        <v>11836</v>
      </c>
      <c r="B6286" s="3">
        <v>211834001001</v>
      </c>
      <c r="C6286" t="s">
        <v>756</v>
      </c>
      <c r="D6286" t="s">
        <v>29</v>
      </c>
      <c r="E6286" t="s">
        <v>46</v>
      </c>
      <c r="F6286" t="s">
        <v>47</v>
      </c>
      <c r="G6286" t="s">
        <v>48</v>
      </c>
      <c r="H6286" t="s">
        <v>10</v>
      </c>
      <c r="I6286" t="s">
        <v>34</v>
      </c>
      <c r="J6286" s="1">
        <v>8</v>
      </c>
      <c r="K6286" s="1">
        <v>8</v>
      </c>
      <c r="L6286" s="1">
        <v>32</v>
      </c>
      <c r="M6286" s="1">
        <v>2048</v>
      </c>
      <c r="N6286" s="1">
        <v>1</v>
      </c>
      <c r="O6286" s="1">
        <v>6</v>
      </c>
      <c r="P6286" t="b">
        <v>0</v>
      </c>
    </row>
    <row r="6287" spans="1:16" x14ac:dyDescent="0.3">
      <c r="A6287">
        <v>38294</v>
      </c>
      <c r="B6287" s="3">
        <v>235292001001</v>
      </c>
      <c r="C6287" t="s">
        <v>1400</v>
      </c>
      <c r="D6287" t="s">
        <v>29</v>
      </c>
      <c r="E6287" t="s">
        <v>46</v>
      </c>
      <c r="F6287" t="s">
        <v>47</v>
      </c>
      <c r="G6287" t="s">
        <v>48</v>
      </c>
      <c r="H6287" t="s">
        <v>33</v>
      </c>
      <c r="I6287" t="s">
        <v>34</v>
      </c>
      <c r="J6287" s="1" t="s">
        <v>156</v>
      </c>
      <c r="K6287" s="1" t="s">
        <v>156</v>
      </c>
      <c r="L6287" s="1" t="s">
        <v>156</v>
      </c>
      <c r="M6287" s="1" t="s">
        <v>156</v>
      </c>
      <c r="N6287" s="1">
        <v>1</v>
      </c>
      <c r="O6287" s="1">
        <v>6</v>
      </c>
      <c r="P6287" t="b">
        <v>0</v>
      </c>
    </row>
    <row r="6288" spans="1:16" x14ac:dyDescent="0.3">
      <c r="A6288">
        <v>307753</v>
      </c>
      <c r="B6288" s="3">
        <v>895704001001</v>
      </c>
      <c r="C6288" t="s">
        <v>8369</v>
      </c>
      <c r="D6288" t="s">
        <v>29</v>
      </c>
      <c r="E6288" t="s">
        <v>46</v>
      </c>
      <c r="F6288" t="s">
        <v>117</v>
      </c>
      <c r="G6288" t="s">
        <v>471</v>
      </c>
      <c r="H6288" t="s">
        <v>33</v>
      </c>
      <c r="I6288" t="s">
        <v>34</v>
      </c>
      <c r="J6288" s="1" t="s">
        <v>156</v>
      </c>
      <c r="K6288" s="1" t="s">
        <v>156</v>
      </c>
      <c r="L6288" s="1" t="s">
        <v>156</v>
      </c>
      <c r="M6288" s="1" t="s">
        <v>156</v>
      </c>
      <c r="N6288" s="1">
        <v>1</v>
      </c>
      <c r="O6288" s="1">
        <v>6</v>
      </c>
      <c r="P6288" t="b">
        <v>0</v>
      </c>
    </row>
    <row r="6289" spans="1:16" x14ac:dyDescent="0.3">
      <c r="A6289">
        <v>307754</v>
      </c>
      <c r="B6289" s="3">
        <v>895705001001</v>
      </c>
      <c r="C6289" t="s">
        <v>10437</v>
      </c>
      <c r="D6289" t="s">
        <v>29</v>
      </c>
      <c r="E6289" t="s">
        <v>46</v>
      </c>
      <c r="F6289" t="s">
        <v>9006</v>
      </c>
      <c r="G6289" t="s">
        <v>9007</v>
      </c>
      <c r="I6289" t="s">
        <v>34</v>
      </c>
      <c r="N6289" s="1">
        <v>1</v>
      </c>
      <c r="O6289" s="1">
        <v>1</v>
      </c>
      <c r="P6289" t="b">
        <v>0</v>
      </c>
    </row>
    <row r="6290" spans="1:16" x14ac:dyDescent="0.3">
      <c r="A6290">
        <v>180660</v>
      </c>
      <c r="B6290" s="3">
        <v>177440001001</v>
      </c>
      <c r="C6290" t="s">
        <v>3700</v>
      </c>
      <c r="D6290" t="s">
        <v>29</v>
      </c>
      <c r="E6290" t="s">
        <v>46</v>
      </c>
      <c r="F6290" t="s">
        <v>47</v>
      </c>
      <c r="G6290" t="s">
        <v>48</v>
      </c>
      <c r="H6290" t="s">
        <v>10</v>
      </c>
      <c r="I6290" t="s">
        <v>34</v>
      </c>
      <c r="J6290" s="1">
        <v>16.899999999999999</v>
      </c>
      <c r="K6290" s="1">
        <v>10.199999999999999</v>
      </c>
      <c r="L6290" s="1">
        <v>21.4</v>
      </c>
      <c r="M6290" s="1">
        <v>3688.9319999999993</v>
      </c>
      <c r="N6290" s="1">
        <v>1</v>
      </c>
      <c r="O6290" s="1">
        <v>4</v>
      </c>
      <c r="P6290" t="b">
        <v>0</v>
      </c>
    </row>
    <row r="6291" spans="1:16" x14ac:dyDescent="0.3">
      <c r="A6291">
        <v>210891</v>
      </c>
      <c r="B6291" s="3">
        <v>177440001002</v>
      </c>
      <c r="C6291" t="s">
        <v>3700</v>
      </c>
      <c r="D6291" t="s">
        <v>29</v>
      </c>
      <c r="E6291" t="s">
        <v>46</v>
      </c>
      <c r="F6291" t="s">
        <v>47</v>
      </c>
      <c r="G6291" t="s">
        <v>48</v>
      </c>
      <c r="H6291" t="s">
        <v>10</v>
      </c>
      <c r="I6291" t="s">
        <v>34</v>
      </c>
      <c r="J6291" s="1" t="s">
        <v>156</v>
      </c>
      <c r="K6291" s="1" t="s">
        <v>156</v>
      </c>
      <c r="L6291" s="1" t="s">
        <v>156</v>
      </c>
      <c r="M6291" s="1" t="s">
        <v>156</v>
      </c>
      <c r="N6291" s="1" t="s">
        <v>156</v>
      </c>
      <c r="O6291" s="1" t="s">
        <v>156</v>
      </c>
      <c r="P6291" t="b">
        <v>0</v>
      </c>
    </row>
    <row r="6292" spans="1:16" x14ac:dyDescent="0.3">
      <c r="A6292">
        <v>193361</v>
      </c>
      <c r="B6292" s="3">
        <v>387284001001</v>
      </c>
      <c r="C6292" t="s">
        <v>10430</v>
      </c>
      <c r="D6292" t="s">
        <v>29</v>
      </c>
      <c r="E6292" t="s">
        <v>46</v>
      </c>
      <c r="F6292" t="s">
        <v>9031</v>
      </c>
      <c r="G6292" t="s">
        <v>9032</v>
      </c>
      <c r="I6292" t="s">
        <v>34</v>
      </c>
      <c r="N6292" s="1">
        <v>1</v>
      </c>
      <c r="O6292" s="1">
        <v>6</v>
      </c>
      <c r="P6292" t="b">
        <v>0</v>
      </c>
    </row>
    <row r="6293" spans="1:16" x14ac:dyDescent="0.3">
      <c r="A6293">
        <v>192621</v>
      </c>
      <c r="B6293" s="3">
        <v>387585001001</v>
      </c>
      <c r="C6293" t="s">
        <v>4031</v>
      </c>
      <c r="D6293" t="s">
        <v>29</v>
      </c>
      <c r="E6293" t="s">
        <v>46</v>
      </c>
      <c r="F6293" t="s">
        <v>47</v>
      </c>
      <c r="G6293" t="s">
        <v>48</v>
      </c>
      <c r="H6293" t="s">
        <v>10</v>
      </c>
      <c r="I6293" t="s">
        <v>34</v>
      </c>
      <c r="J6293" s="1">
        <v>8.5</v>
      </c>
      <c r="K6293" s="1">
        <v>8.5</v>
      </c>
      <c r="L6293" s="1">
        <v>31.5</v>
      </c>
      <c r="M6293" s="1">
        <v>2275.875</v>
      </c>
      <c r="N6293" s="1">
        <v>1</v>
      </c>
      <c r="O6293" s="1">
        <v>6</v>
      </c>
      <c r="P6293" t="b">
        <v>0</v>
      </c>
    </row>
    <row r="6294" spans="1:16" x14ac:dyDescent="0.3">
      <c r="A6294">
        <v>66008</v>
      </c>
      <c r="B6294" s="3">
        <v>664569001001</v>
      </c>
      <c r="C6294" t="s">
        <v>1993</v>
      </c>
      <c r="D6294" t="s">
        <v>29</v>
      </c>
      <c r="E6294" t="s">
        <v>46</v>
      </c>
      <c r="F6294" t="s">
        <v>47</v>
      </c>
      <c r="G6294" t="s">
        <v>48</v>
      </c>
      <c r="H6294" t="s">
        <v>33</v>
      </c>
      <c r="I6294" t="s">
        <v>34</v>
      </c>
      <c r="J6294" s="1">
        <v>16</v>
      </c>
      <c r="K6294" s="1">
        <v>18.2</v>
      </c>
      <c r="L6294" s="1">
        <v>16</v>
      </c>
      <c r="M6294" s="1">
        <v>4659.2</v>
      </c>
      <c r="N6294" s="1">
        <v>1</v>
      </c>
      <c r="O6294" s="1">
        <v>4</v>
      </c>
      <c r="P6294" t="b">
        <v>0</v>
      </c>
    </row>
    <row r="6295" spans="1:16" x14ac:dyDescent="0.3">
      <c r="A6295">
        <v>246</v>
      </c>
      <c r="B6295" s="3">
        <v>688847001001</v>
      </c>
      <c r="C6295" t="s">
        <v>45</v>
      </c>
      <c r="D6295" t="s">
        <v>29</v>
      </c>
      <c r="E6295" t="s">
        <v>46</v>
      </c>
      <c r="F6295" t="s">
        <v>47</v>
      </c>
      <c r="G6295" t="s">
        <v>48</v>
      </c>
      <c r="H6295" t="s">
        <v>10</v>
      </c>
      <c r="I6295" t="s">
        <v>34</v>
      </c>
      <c r="J6295" s="1">
        <v>9.5</v>
      </c>
      <c r="K6295" s="1">
        <v>9.5</v>
      </c>
      <c r="L6295" s="1">
        <v>26</v>
      </c>
      <c r="M6295" s="1">
        <v>2346.5</v>
      </c>
      <c r="N6295" s="1">
        <v>1</v>
      </c>
      <c r="O6295" s="1">
        <v>6</v>
      </c>
      <c r="P6295" t="b">
        <v>0</v>
      </c>
    </row>
    <row r="6296" spans="1:16" x14ac:dyDescent="0.3">
      <c r="A6296">
        <v>42999</v>
      </c>
      <c r="B6296" s="3">
        <v>239997001001</v>
      </c>
      <c r="C6296" t="s">
        <v>1506</v>
      </c>
      <c r="D6296" t="s">
        <v>29</v>
      </c>
      <c r="E6296" t="s">
        <v>46</v>
      </c>
      <c r="F6296" t="s">
        <v>47</v>
      </c>
      <c r="G6296" t="s">
        <v>48</v>
      </c>
      <c r="H6296" t="s">
        <v>10</v>
      </c>
      <c r="I6296" t="s">
        <v>34</v>
      </c>
      <c r="J6296" s="1">
        <v>9.5</v>
      </c>
      <c r="K6296" s="1">
        <v>9.5</v>
      </c>
      <c r="L6296" s="1">
        <v>26</v>
      </c>
      <c r="M6296" s="1">
        <v>2346.5</v>
      </c>
      <c r="N6296" s="1">
        <v>1</v>
      </c>
      <c r="O6296" s="1">
        <v>6</v>
      </c>
      <c r="P6296" t="b">
        <v>0</v>
      </c>
    </row>
    <row r="6297" spans="1:16" x14ac:dyDescent="0.3">
      <c r="A6297">
        <v>73055</v>
      </c>
      <c r="B6297" s="3">
        <v>270053001001</v>
      </c>
      <c r="C6297" t="s">
        <v>2120</v>
      </c>
      <c r="D6297" t="s">
        <v>29</v>
      </c>
      <c r="E6297" t="s">
        <v>46</v>
      </c>
      <c r="F6297" t="s">
        <v>117</v>
      </c>
      <c r="G6297" t="s">
        <v>471</v>
      </c>
      <c r="H6297" t="s">
        <v>10</v>
      </c>
      <c r="I6297" t="s">
        <v>34</v>
      </c>
      <c r="J6297" s="1">
        <v>9.3000000000000007</v>
      </c>
      <c r="K6297" s="1">
        <v>9.3000000000000007</v>
      </c>
      <c r="L6297" s="1">
        <v>23.5</v>
      </c>
      <c r="M6297" s="1">
        <v>2032.5150000000003</v>
      </c>
      <c r="N6297" s="1">
        <v>1</v>
      </c>
      <c r="O6297" s="1">
        <v>6</v>
      </c>
      <c r="P6297" t="b">
        <v>0</v>
      </c>
    </row>
    <row r="6298" spans="1:16" x14ac:dyDescent="0.3">
      <c r="A6298">
        <v>158669</v>
      </c>
      <c r="B6298" s="3">
        <v>157480001001</v>
      </c>
      <c r="C6298" t="s">
        <v>3247</v>
      </c>
      <c r="D6298" t="s">
        <v>29</v>
      </c>
      <c r="E6298" t="s">
        <v>46</v>
      </c>
      <c r="F6298" t="s">
        <v>47</v>
      </c>
      <c r="G6298" t="s">
        <v>48</v>
      </c>
      <c r="H6298" t="s">
        <v>10</v>
      </c>
      <c r="I6298" t="s">
        <v>34</v>
      </c>
      <c r="J6298" s="1">
        <v>8.5</v>
      </c>
      <c r="K6298" s="1">
        <v>8.5</v>
      </c>
      <c r="L6298" s="1">
        <v>31.5</v>
      </c>
      <c r="M6298" s="1">
        <v>2275.875</v>
      </c>
      <c r="N6298" s="1">
        <v>1</v>
      </c>
      <c r="O6298" s="1">
        <v>6</v>
      </c>
      <c r="P6298" t="b">
        <v>0</v>
      </c>
    </row>
    <row r="6299" spans="1:16" x14ac:dyDescent="0.3">
      <c r="A6299">
        <v>103795</v>
      </c>
      <c r="B6299" s="3">
        <v>682895001001</v>
      </c>
      <c r="C6299" t="s">
        <v>2556</v>
      </c>
      <c r="D6299" t="s">
        <v>29</v>
      </c>
      <c r="E6299" t="s">
        <v>46</v>
      </c>
      <c r="F6299" t="s">
        <v>47</v>
      </c>
      <c r="G6299" t="s">
        <v>48</v>
      </c>
      <c r="H6299" t="s">
        <v>33</v>
      </c>
      <c r="I6299" t="s">
        <v>34</v>
      </c>
      <c r="J6299" s="1" t="s">
        <v>156</v>
      </c>
      <c r="K6299" s="1" t="s">
        <v>156</v>
      </c>
      <c r="L6299" s="1" t="s">
        <v>156</v>
      </c>
      <c r="M6299" s="1" t="s">
        <v>156</v>
      </c>
      <c r="N6299" s="1">
        <v>1</v>
      </c>
      <c r="O6299" s="1">
        <v>6</v>
      </c>
      <c r="P6299" t="b">
        <v>0</v>
      </c>
    </row>
    <row r="6300" spans="1:16" x14ac:dyDescent="0.3">
      <c r="A6300">
        <v>156212</v>
      </c>
      <c r="B6300" s="3">
        <v>155182001001</v>
      </c>
      <c r="C6300" t="s">
        <v>3185</v>
      </c>
      <c r="D6300" t="s">
        <v>29</v>
      </c>
      <c r="E6300" t="s">
        <v>46</v>
      </c>
      <c r="F6300" t="s">
        <v>3186</v>
      </c>
      <c r="G6300" t="s">
        <v>3187</v>
      </c>
      <c r="H6300" t="s">
        <v>10</v>
      </c>
      <c r="I6300" t="s">
        <v>34</v>
      </c>
      <c r="J6300" s="1">
        <v>9</v>
      </c>
      <c r="K6300" s="1">
        <v>9</v>
      </c>
      <c r="L6300" s="1">
        <v>25</v>
      </c>
      <c r="M6300" s="1">
        <v>2025</v>
      </c>
      <c r="N6300" s="1">
        <v>1</v>
      </c>
      <c r="O6300" s="1">
        <v>6</v>
      </c>
      <c r="P6300" t="b">
        <v>0</v>
      </c>
    </row>
    <row r="6301" spans="1:16" x14ac:dyDescent="0.3">
      <c r="A6301">
        <v>192554</v>
      </c>
      <c r="B6301" s="3">
        <v>387517001001</v>
      </c>
      <c r="C6301" t="s">
        <v>4006</v>
      </c>
      <c r="D6301" t="s">
        <v>29</v>
      </c>
      <c r="E6301" t="s">
        <v>46</v>
      </c>
      <c r="F6301" t="s">
        <v>117</v>
      </c>
      <c r="G6301" t="s">
        <v>471</v>
      </c>
      <c r="H6301" t="s">
        <v>10</v>
      </c>
      <c r="I6301" t="s">
        <v>34</v>
      </c>
      <c r="J6301" s="1">
        <v>7.6</v>
      </c>
      <c r="K6301" s="1">
        <v>7.6</v>
      </c>
      <c r="L6301" s="1">
        <v>31.5</v>
      </c>
      <c r="M6301" s="1">
        <v>1819.4399999999998</v>
      </c>
      <c r="N6301" s="1">
        <v>1</v>
      </c>
      <c r="O6301" s="1">
        <v>6</v>
      </c>
      <c r="P6301" t="b">
        <v>0</v>
      </c>
    </row>
    <row r="6302" spans="1:16" x14ac:dyDescent="0.3">
      <c r="A6302">
        <v>24328</v>
      </c>
      <c r="B6302" s="3">
        <v>685933001001</v>
      </c>
      <c r="C6302" t="s">
        <v>1166</v>
      </c>
      <c r="D6302" t="s">
        <v>29</v>
      </c>
      <c r="E6302" t="s">
        <v>46</v>
      </c>
      <c r="F6302" t="s">
        <v>47</v>
      </c>
      <c r="G6302" t="s">
        <v>48</v>
      </c>
      <c r="H6302" t="s">
        <v>10</v>
      </c>
      <c r="I6302" t="s">
        <v>34</v>
      </c>
      <c r="J6302" s="1">
        <v>13</v>
      </c>
      <c r="K6302" s="1">
        <v>12.8</v>
      </c>
      <c r="L6302" s="1">
        <v>22.7</v>
      </c>
      <c r="M6302" s="1">
        <v>3777.2799999999997</v>
      </c>
      <c r="N6302" s="1">
        <v>1</v>
      </c>
      <c r="O6302" s="1">
        <v>4</v>
      </c>
      <c r="P6302" t="b">
        <v>0</v>
      </c>
    </row>
    <row r="6303" spans="1:16" x14ac:dyDescent="0.3">
      <c r="A6303">
        <v>24319</v>
      </c>
      <c r="B6303" s="3">
        <v>685932001001</v>
      </c>
      <c r="C6303" t="s">
        <v>1164</v>
      </c>
      <c r="D6303" t="s">
        <v>29</v>
      </c>
      <c r="E6303" t="s">
        <v>46</v>
      </c>
      <c r="F6303" t="s">
        <v>47</v>
      </c>
      <c r="G6303" t="s">
        <v>48</v>
      </c>
      <c r="H6303" t="s">
        <v>33</v>
      </c>
      <c r="I6303" t="s">
        <v>34</v>
      </c>
      <c r="J6303" s="1">
        <v>21</v>
      </c>
      <c r="K6303" s="1">
        <v>31</v>
      </c>
      <c r="L6303" s="1">
        <v>35</v>
      </c>
      <c r="M6303" s="1">
        <v>22785</v>
      </c>
      <c r="N6303" s="1">
        <v>1</v>
      </c>
      <c r="O6303" s="1">
        <v>6</v>
      </c>
      <c r="P6303" t="b">
        <v>0</v>
      </c>
    </row>
    <row r="6304" spans="1:16" x14ac:dyDescent="0.3">
      <c r="A6304">
        <v>193174</v>
      </c>
      <c r="B6304" s="3">
        <v>388285001001</v>
      </c>
      <c r="C6304" t="s">
        <v>4099</v>
      </c>
      <c r="D6304" t="s">
        <v>29</v>
      </c>
      <c r="E6304" t="s">
        <v>46</v>
      </c>
      <c r="F6304" t="s">
        <v>47</v>
      </c>
      <c r="G6304" t="s">
        <v>48</v>
      </c>
      <c r="H6304" t="s">
        <v>10</v>
      </c>
      <c r="I6304" t="s">
        <v>34</v>
      </c>
      <c r="J6304" s="1">
        <v>7.7</v>
      </c>
      <c r="K6304" s="1">
        <v>7.7</v>
      </c>
      <c r="L6304" s="1">
        <v>30.5</v>
      </c>
      <c r="M6304" s="1">
        <v>1808.345</v>
      </c>
      <c r="N6304" s="1">
        <v>1</v>
      </c>
      <c r="O6304" s="1">
        <v>6</v>
      </c>
      <c r="P6304" t="b">
        <v>0</v>
      </c>
    </row>
    <row r="6305" spans="1:16" x14ac:dyDescent="0.3">
      <c r="A6305">
        <v>193175</v>
      </c>
      <c r="B6305" s="3">
        <v>388285001002</v>
      </c>
      <c r="C6305" t="s">
        <v>4099</v>
      </c>
      <c r="D6305" t="s">
        <v>29</v>
      </c>
      <c r="E6305" t="s">
        <v>46</v>
      </c>
      <c r="F6305" t="s">
        <v>47</v>
      </c>
      <c r="G6305" t="s">
        <v>48</v>
      </c>
      <c r="H6305" t="s">
        <v>10</v>
      </c>
      <c r="I6305" t="s">
        <v>34</v>
      </c>
      <c r="J6305" s="1">
        <v>7.7</v>
      </c>
      <c r="K6305" s="1">
        <v>7.7</v>
      </c>
      <c r="L6305" s="1">
        <v>30.5</v>
      </c>
      <c r="M6305" s="1">
        <v>1808.345</v>
      </c>
      <c r="N6305" s="1" t="s">
        <v>156</v>
      </c>
      <c r="O6305" s="1" t="s">
        <v>156</v>
      </c>
      <c r="P6305" t="b">
        <v>0</v>
      </c>
    </row>
    <row r="6306" spans="1:16" x14ac:dyDescent="0.3">
      <c r="A6306">
        <v>55046</v>
      </c>
      <c r="B6306" s="3">
        <v>633298001001</v>
      </c>
      <c r="C6306" t="s">
        <v>1762</v>
      </c>
      <c r="D6306" t="s">
        <v>29</v>
      </c>
      <c r="E6306" t="s">
        <v>46</v>
      </c>
      <c r="F6306" t="s">
        <v>47</v>
      </c>
      <c r="G6306" t="s">
        <v>48</v>
      </c>
      <c r="H6306" t="s">
        <v>10</v>
      </c>
      <c r="I6306" t="s">
        <v>34</v>
      </c>
      <c r="J6306" s="1">
        <v>8.5</v>
      </c>
      <c r="K6306" s="1">
        <v>8.5</v>
      </c>
      <c r="L6306" s="1">
        <v>32</v>
      </c>
      <c r="M6306" s="1">
        <v>2312</v>
      </c>
      <c r="N6306" s="1">
        <v>1</v>
      </c>
      <c r="O6306" s="1">
        <v>6</v>
      </c>
      <c r="P6306" t="b">
        <v>0</v>
      </c>
    </row>
    <row r="6307" spans="1:16" x14ac:dyDescent="0.3">
      <c r="A6307">
        <v>306719</v>
      </c>
      <c r="B6307" s="3">
        <v>894664001001</v>
      </c>
      <c r="C6307" t="s">
        <v>8271</v>
      </c>
      <c r="D6307" t="s">
        <v>29</v>
      </c>
      <c r="E6307" t="s">
        <v>46</v>
      </c>
      <c r="F6307" t="s">
        <v>117</v>
      </c>
      <c r="G6307" t="s">
        <v>471</v>
      </c>
      <c r="H6307" t="s">
        <v>33</v>
      </c>
      <c r="I6307" t="s">
        <v>34</v>
      </c>
      <c r="J6307" s="1" t="s">
        <v>156</v>
      </c>
      <c r="K6307" s="1" t="s">
        <v>156</v>
      </c>
      <c r="L6307" s="1" t="s">
        <v>156</v>
      </c>
      <c r="M6307" s="1" t="s">
        <v>156</v>
      </c>
      <c r="N6307" s="1">
        <v>1</v>
      </c>
      <c r="O6307" s="1">
        <v>1</v>
      </c>
      <c r="P6307" t="b">
        <v>0</v>
      </c>
    </row>
    <row r="6308" spans="1:16" x14ac:dyDescent="0.3">
      <c r="A6308">
        <v>306761</v>
      </c>
      <c r="B6308" s="3">
        <v>894704001001</v>
      </c>
      <c r="C6308" t="s">
        <v>8274</v>
      </c>
      <c r="D6308" t="s">
        <v>29</v>
      </c>
      <c r="E6308" t="s">
        <v>46</v>
      </c>
      <c r="F6308" t="s">
        <v>47</v>
      </c>
      <c r="G6308" t="s">
        <v>48</v>
      </c>
      <c r="H6308" t="s">
        <v>33</v>
      </c>
      <c r="I6308" t="s">
        <v>34</v>
      </c>
      <c r="J6308" s="1" t="s">
        <v>156</v>
      </c>
      <c r="K6308" s="1" t="s">
        <v>156</v>
      </c>
      <c r="L6308" s="1" t="s">
        <v>156</v>
      </c>
      <c r="M6308" s="1" t="s">
        <v>156</v>
      </c>
      <c r="N6308" s="1">
        <v>1</v>
      </c>
      <c r="O6308" s="1">
        <v>6</v>
      </c>
      <c r="P6308" t="b">
        <v>0</v>
      </c>
    </row>
    <row r="6309" spans="1:16" x14ac:dyDescent="0.3">
      <c r="A6309">
        <v>145821</v>
      </c>
      <c r="B6309" s="3">
        <v>145365001001</v>
      </c>
      <c r="C6309" t="s">
        <v>3028</v>
      </c>
      <c r="D6309" t="s">
        <v>29</v>
      </c>
      <c r="E6309" t="s">
        <v>46</v>
      </c>
      <c r="F6309" t="s">
        <v>47</v>
      </c>
      <c r="G6309" t="s">
        <v>48</v>
      </c>
      <c r="H6309" t="s">
        <v>10</v>
      </c>
      <c r="I6309" t="s">
        <v>34</v>
      </c>
      <c r="J6309" s="1">
        <v>10.199999999999999</v>
      </c>
      <c r="K6309" s="1">
        <v>16.899999999999999</v>
      </c>
      <c r="L6309" s="1">
        <v>21.4</v>
      </c>
      <c r="M6309" s="1">
        <v>3688.9319999999993</v>
      </c>
      <c r="N6309" s="1">
        <v>1</v>
      </c>
      <c r="O6309" s="1">
        <v>4</v>
      </c>
      <c r="P6309" t="b">
        <v>0</v>
      </c>
    </row>
    <row r="6310" spans="1:16" x14ac:dyDescent="0.3">
      <c r="A6310">
        <v>44619</v>
      </c>
      <c r="B6310" s="3">
        <v>241617001001</v>
      </c>
      <c r="C6310" t="s">
        <v>1549</v>
      </c>
      <c r="D6310" t="s">
        <v>29</v>
      </c>
      <c r="E6310" t="s">
        <v>46</v>
      </c>
      <c r="F6310" t="s">
        <v>117</v>
      </c>
      <c r="G6310" t="s">
        <v>471</v>
      </c>
      <c r="H6310" t="s">
        <v>10</v>
      </c>
      <c r="I6310" t="s">
        <v>34</v>
      </c>
      <c r="J6310" s="1">
        <v>7.1</v>
      </c>
      <c r="K6310" s="1">
        <v>7.1</v>
      </c>
      <c r="L6310" s="1">
        <v>29.9</v>
      </c>
      <c r="M6310" s="1">
        <v>1507.2589999999998</v>
      </c>
      <c r="N6310" s="1">
        <v>1</v>
      </c>
      <c r="O6310" s="1">
        <v>6</v>
      </c>
      <c r="P6310" t="b">
        <v>0</v>
      </c>
    </row>
    <row r="6311" spans="1:16" x14ac:dyDescent="0.3">
      <c r="A6311">
        <v>210397</v>
      </c>
      <c r="B6311" s="3">
        <v>241617001002</v>
      </c>
      <c r="C6311" t="s">
        <v>1549</v>
      </c>
      <c r="D6311" t="s">
        <v>29</v>
      </c>
      <c r="E6311" t="s">
        <v>46</v>
      </c>
      <c r="F6311" t="s">
        <v>117</v>
      </c>
      <c r="G6311" t="s">
        <v>471</v>
      </c>
      <c r="H6311" t="s">
        <v>10</v>
      </c>
      <c r="I6311" t="s">
        <v>34</v>
      </c>
      <c r="J6311" s="1" t="s">
        <v>156</v>
      </c>
      <c r="K6311" s="1" t="s">
        <v>156</v>
      </c>
      <c r="L6311" s="1" t="s">
        <v>156</v>
      </c>
      <c r="M6311" s="1" t="s">
        <v>156</v>
      </c>
      <c r="N6311" s="1" t="s">
        <v>156</v>
      </c>
      <c r="O6311" s="1" t="s">
        <v>156</v>
      </c>
      <c r="P6311" t="b">
        <v>0</v>
      </c>
    </row>
    <row r="6312" spans="1:16" x14ac:dyDescent="0.3">
      <c r="A6312">
        <v>146695</v>
      </c>
      <c r="B6312" s="3">
        <v>145898001001</v>
      </c>
      <c r="C6312" t="s">
        <v>3036</v>
      </c>
      <c r="D6312" t="s">
        <v>103</v>
      </c>
      <c r="E6312" t="s">
        <v>543</v>
      </c>
      <c r="F6312" t="s">
        <v>1985</v>
      </c>
      <c r="G6312" t="s">
        <v>1986</v>
      </c>
      <c r="H6312" t="s">
        <v>33</v>
      </c>
      <c r="I6312" t="s">
        <v>8522</v>
      </c>
      <c r="J6312" s="1">
        <v>14</v>
      </c>
      <c r="K6312" s="1">
        <v>41.5</v>
      </c>
      <c r="L6312" s="1">
        <v>2.5</v>
      </c>
      <c r="M6312" s="1">
        <v>1452.5</v>
      </c>
      <c r="N6312" s="1">
        <v>1</v>
      </c>
      <c r="O6312" s="1">
        <v>1</v>
      </c>
      <c r="P6312" t="b">
        <v>1</v>
      </c>
    </row>
    <row r="6313" spans="1:16" x14ac:dyDescent="0.3">
      <c r="A6313">
        <v>193391</v>
      </c>
      <c r="B6313" s="3">
        <v>387299001001</v>
      </c>
      <c r="C6313" t="s">
        <v>4136</v>
      </c>
      <c r="D6313" t="s">
        <v>29</v>
      </c>
      <c r="E6313" t="s">
        <v>164</v>
      </c>
      <c r="F6313" t="s">
        <v>1323</v>
      </c>
      <c r="G6313" t="s">
        <v>1324</v>
      </c>
      <c r="H6313" t="s">
        <v>10</v>
      </c>
      <c r="I6313" t="s">
        <v>34</v>
      </c>
      <c r="J6313" s="1">
        <v>10</v>
      </c>
      <c r="K6313" s="1">
        <v>10</v>
      </c>
      <c r="L6313" s="1">
        <v>34</v>
      </c>
      <c r="M6313" s="1">
        <v>3400</v>
      </c>
      <c r="N6313" s="1">
        <v>1</v>
      </c>
      <c r="O6313" s="1">
        <v>6</v>
      </c>
      <c r="P6313" t="b">
        <v>0</v>
      </c>
    </row>
    <row r="6314" spans="1:16" x14ac:dyDescent="0.3">
      <c r="A6314">
        <v>193392</v>
      </c>
      <c r="B6314" s="3">
        <v>387299001002</v>
      </c>
      <c r="C6314" t="s">
        <v>4136</v>
      </c>
      <c r="D6314" t="s">
        <v>29</v>
      </c>
      <c r="E6314" t="s">
        <v>164</v>
      </c>
      <c r="F6314" t="s">
        <v>1323</v>
      </c>
      <c r="G6314" t="s">
        <v>1324</v>
      </c>
      <c r="H6314" t="s">
        <v>10</v>
      </c>
      <c r="I6314" t="s">
        <v>34</v>
      </c>
      <c r="J6314" s="1">
        <v>10</v>
      </c>
      <c r="K6314" s="1">
        <v>10</v>
      </c>
      <c r="L6314" s="1">
        <v>34</v>
      </c>
      <c r="M6314" s="1">
        <v>3400</v>
      </c>
      <c r="N6314" s="1" t="s">
        <v>156</v>
      </c>
      <c r="O6314" s="1" t="s">
        <v>156</v>
      </c>
      <c r="P6314" t="b">
        <v>0</v>
      </c>
    </row>
    <row r="6315" spans="1:16" x14ac:dyDescent="0.3">
      <c r="A6315">
        <v>192905</v>
      </c>
      <c r="B6315" s="3">
        <v>387899001001</v>
      </c>
      <c r="C6315" t="s">
        <v>4061</v>
      </c>
      <c r="D6315" t="s">
        <v>29</v>
      </c>
      <c r="E6315" t="s">
        <v>164</v>
      </c>
      <c r="F6315" t="s">
        <v>1323</v>
      </c>
      <c r="G6315" t="s">
        <v>1324</v>
      </c>
      <c r="H6315" t="s">
        <v>10</v>
      </c>
      <c r="I6315" t="s">
        <v>34</v>
      </c>
      <c r="J6315" s="1">
        <v>8.6999999999999993</v>
      </c>
      <c r="K6315" s="1">
        <v>8.6999999999999993</v>
      </c>
      <c r="L6315" s="1">
        <v>31.2</v>
      </c>
      <c r="M6315" s="1">
        <v>2361.5279999999998</v>
      </c>
      <c r="N6315" s="1">
        <v>1</v>
      </c>
      <c r="O6315" s="1">
        <v>6</v>
      </c>
      <c r="P6315" t="b">
        <v>0</v>
      </c>
    </row>
    <row r="6316" spans="1:16" x14ac:dyDescent="0.3">
      <c r="A6316">
        <v>192906</v>
      </c>
      <c r="B6316" s="3">
        <v>387899001002</v>
      </c>
      <c r="C6316" t="s">
        <v>4061</v>
      </c>
      <c r="D6316" t="s">
        <v>29</v>
      </c>
      <c r="E6316" t="s">
        <v>164</v>
      </c>
      <c r="F6316" t="s">
        <v>1323</v>
      </c>
      <c r="G6316" t="s">
        <v>1324</v>
      </c>
      <c r="H6316" t="s">
        <v>10</v>
      </c>
      <c r="I6316" t="s">
        <v>34</v>
      </c>
      <c r="J6316" s="1">
        <v>8.6999999999999993</v>
      </c>
      <c r="K6316" s="1">
        <v>8.6999999999999993</v>
      </c>
      <c r="L6316" s="1">
        <v>31.2</v>
      </c>
      <c r="M6316" s="1">
        <v>2361.5279999999998</v>
      </c>
      <c r="N6316" s="1" t="s">
        <v>156</v>
      </c>
      <c r="O6316" s="1" t="s">
        <v>156</v>
      </c>
      <c r="P6316" t="b">
        <v>0</v>
      </c>
    </row>
    <row r="6317" spans="1:16" x14ac:dyDescent="0.3">
      <c r="A6317">
        <v>192612</v>
      </c>
      <c r="B6317" s="3">
        <v>387576001001</v>
      </c>
      <c r="C6317" t="s">
        <v>4029</v>
      </c>
      <c r="D6317" t="s">
        <v>29</v>
      </c>
      <c r="E6317" t="s">
        <v>164</v>
      </c>
      <c r="F6317" t="s">
        <v>1323</v>
      </c>
      <c r="G6317" t="s">
        <v>1324</v>
      </c>
      <c r="H6317" t="s">
        <v>33</v>
      </c>
      <c r="I6317" t="s">
        <v>34</v>
      </c>
      <c r="J6317" s="1">
        <v>7.8</v>
      </c>
      <c r="K6317" s="1">
        <v>7.8</v>
      </c>
      <c r="L6317" s="1">
        <v>28.8</v>
      </c>
      <c r="M6317" s="1">
        <v>1752.1919999999998</v>
      </c>
      <c r="N6317" s="1">
        <v>1</v>
      </c>
      <c r="O6317" s="1">
        <v>6</v>
      </c>
      <c r="P6317" t="b">
        <v>0</v>
      </c>
    </row>
    <row r="6318" spans="1:16" x14ac:dyDescent="0.3">
      <c r="A6318">
        <v>198292</v>
      </c>
      <c r="B6318" s="3">
        <v>387576001003</v>
      </c>
      <c r="C6318" t="s">
        <v>4029</v>
      </c>
      <c r="D6318" t="s">
        <v>29</v>
      </c>
      <c r="E6318" t="s">
        <v>164</v>
      </c>
      <c r="F6318" t="s">
        <v>1323</v>
      </c>
      <c r="G6318" t="s">
        <v>1324</v>
      </c>
      <c r="H6318" t="s">
        <v>33</v>
      </c>
      <c r="I6318" t="s">
        <v>34</v>
      </c>
      <c r="J6318" s="1">
        <v>7.8</v>
      </c>
      <c r="K6318" s="1">
        <v>7.8</v>
      </c>
      <c r="L6318" s="1">
        <v>28.8</v>
      </c>
      <c r="M6318" s="1">
        <v>1752.1919999999998</v>
      </c>
      <c r="N6318" s="1" t="s">
        <v>156</v>
      </c>
      <c r="O6318" s="1" t="s">
        <v>156</v>
      </c>
      <c r="P6318" t="b">
        <v>0</v>
      </c>
    </row>
    <row r="6319" spans="1:16" x14ac:dyDescent="0.3">
      <c r="A6319">
        <v>14936</v>
      </c>
      <c r="B6319" s="3">
        <v>685626001001</v>
      </c>
      <c r="C6319" t="s">
        <v>873</v>
      </c>
      <c r="D6319" t="s">
        <v>98</v>
      </c>
      <c r="E6319" t="s">
        <v>759</v>
      </c>
      <c r="F6319" t="s">
        <v>760</v>
      </c>
      <c r="G6319" t="s">
        <v>874</v>
      </c>
      <c r="H6319" t="s">
        <v>10</v>
      </c>
      <c r="I6319" t="s">
        <v>78</v>
      </c>
      <c r="J6319" s="1">
        <v>10.199999999999999</v>
      </c>
      <c r="K6319" s="1">
        <v>10.199999999999999</v>
      </c>
      <c r="L6319" s="1">
        <v>16.3</v>
      </c>
      <c r="M6319" s="1">
        <v>1695.8519999999999</v>
      </c>
      <c r="N6319" s="1">
        <v>1</v>
      </c>
      <c r="O6319" s="1">
        <v>12</v>
      </c>
      <c r="P6319" t="b">
        <v>0</v>
      </c>
    </row>
    <row r="6320" spans="1:16" x14ac:dyDescent="0.3">
      <c r="A6320">
        <v>186</v>
      </c>
      <c r="B6320" s="3">
        <v>200184001001</v>
      </c>
      <c r="C6320" t="s">
        <v>36</v>
      </c>
      <c r="D6320" t="s">
        <v>6</v>
      </c>
      <c r="E6320" t="s">
        <v>37</v>
      </c>
      <c r="F6320" t="s">
        <v>38</v>
      </c>
      <c r="G6320" t="s">
        <v>39</v>
      </c>
      <c r="H6320" t="s">
        <v>10</v>
      </c>
      <c r="I6320" t="s">
        <v>8520</v>
      </c>
      <c r="J6320" s="1">
        <v>11.5</v>
      </c>
      <c r="K6320" s="1">
        <v>11.5</v>
      </c>
      <c r="L6320" s="1">
        <v>10</v>
      </c>
      <c r="M6320" s="1">
        <v>1322.5</v>
      </c>
      <c r="N6320" s="1">
        <v>1</v>
      </c>
      <c r="O6320" s="1">
        <v>8</v>
      </c>
      <c r="P6320" t="b">
        <v>0</v>
      </c>
    </row>
    <row r="6321" spans="1:16" x14ac:dyDescent="0.3">
      <c r="A6321">
        <v>179544</v>
      </c>
      <c r="B6321" s="3">
        <v>176544001001</v>
      </c>
      <c r="C6321" t="s">
        <v>3665</v>
      </c>
      <c r="D6321" t="s">
        <v>6</v>
      </c>
      <c r="E6321" t="s">
        <v>37</v>
      </c>
      <c r="F6321" t="s">
        <v>38</v>
      </c>
      <c r="G6321" t="s">
        <v>39</v>
      </c>
      <c r="H6321" t="s">
        <v>10</v>
      </c>
      <c r="I6321" t="s">
        <v>8520</v>
      </c>
      <c r="J6321" s="1">
        <v>11.1</v>
      </c>
      <c r="K6321" s="1">
        <v>11.1</v>
      </c>
      <c r="L6321" s="1">
        <v>4.5</v>
      </c>
      <c r="M6321" s="1">
        <v>554.44499999999994</v>
      </c>
      <c r="N6321" s="1">
        <v>1</v>
      </c>
      <c r="O6321" s="1">
        <v>6</v>
      </c>
      <c r="P6321" t="b">
        <v>0</v>
      </c>
    </row>
    <row r="6322" spans="1:16" x14ac:dyDescent="0.3">
      <c r="A6322">
        <v>39218</v>
      </c>
      <c r="B6322" s="3">
        <v>236216001001</v>
      </c>
      <c r="C6322" t="s">
        <v>1420</v>
      </c>
      <c r="D6322" t="s">
        <v>6</v>
      </c>
      <c r="E6322" t="s">
        <v>37</v>
      </c>
      <c r="F6322" t="s">
        <v>38</v>
      </c>
      <c r="G6322" t="s">
        <v>14</v>
      </c>
      <c r="H6322" t="s">
        <v>10</v>
      </c>
      <c r="I6322" t="s">
        <v>8520</v>
      </c>
      <c r="J6322" s="1">
        <v>19.899999999999999</v>
      </c>
      <c r="K6322" s="1">
        <v>19.899999999999999</v>
      </c>
      <c r="L6322" s="1">
        <v>10.3</v>
      </c>
      <c r="M6322" s="1">
        <v>4078.9029999999998</v>
      </c>
      <c r="N6322" s="1">
        <v>1</v>
      </c>
      <c r="O6322" s="1">
        <v>2</v>
      </c>
      <c r="P6322" t="b">
        <v>0</v>
      </c>
    </row>
    <row r="6323" spans="1:16" x14ac:dyDescent="0.3">
      <c r="A6323">
        <v>3696</v>
      </c>
      <c r="B6323" s="3">
        <v>685174001001</v>
      </c>
      <c r="C6323" t="s">
        <v>254</v>
      </c>
      <c r="D6323" t="s">
        <v>41</v>
      </c>
      <c r="E6323" t="s">
        <v>255</v>
      </c>
      <c r="F6323" t="s">
        <v>256</v>
      </c>
      <c r="G6323" t="s">
        <v>257</v>
      </c>
      <c r="H6323" t="s">
        <v>10</v>
      </c>
      <c r="I6323" t="s">
        <v>8523</v>
      </c>
      <c r="J6323" s="1">
        <v>14.2</v>
      </c>
      <c r="K6323" s="1">
        <v>19.7</v>
      </c>
      <c r="L6323" s="1">
        <v>3.7</v>
      </c>
      <c r="M6323" s="1">
        <v>1035.038</v>
      </c>
      <c r="N6323" s="1">
        <v>1</v>
      </c>
      <c r="O6323" s="1">
        <v>4</v>
      </c>
      <c r="P6323" t="b">
        <v>0</v>
      </c>
    </row>
    <row r="6324" spans="1:16" x14ac:dyDescent="0.3">
      <c r="A6324">
        <v>304239</v>
      </c>
      <c r="B6324" s="3">
        <v>892414001001</v>
      </c>
      <c r="C6324" t="s">
        <v>8025</v>
      </c>
      <c r="D6324" t="s">
        <v>103</v>
      </c>
      <c r="E6324" t="s">
        <v>416</v>
      </c>
      <c r="F6324" t="s">
        <v>612</v>
      </c>
      <c r="G6324" t="s">
        <v>8026</v>
      </c>
      <c r="H6324" t="s">
        <v>33</v>
      </c>
      <c r="I6324" t="s">
        <v>8522</v>
      </c>
      <c r="J6324" s="1" t="s">
        <v>156</v>
      </c>
      <c r="K6324" s="1" t="s">
        <v>156</v>
      </c>
      <c r="L6324" s="1" t="s">
        <v>156</v>
      </c>
      <c r="M6324" s="1" t="s">
        <v>156</v>
      </c>
      <c r="N6324" s="1">
        <v>1</v>
      </c>
      <c r="O6324" s="1">
        <v>2</v>
      </c>
      <c r="P6324" t="b">
        <v>0</v>
      </c>
    </row>
    <row r="6325" spans="1:16" x14ac:dyDescent="0.3">
      <c r="A6325">
        <v>180390</v>
      </c>
      <c r="B6325" s="3">
        <v>177179001001</v>
      </c>
      <c r="C6325" t="s">
        <v>3685</v>
      </c>
      <c r="D6325" t="s">
        <v>103</v>
      </c>
      <c r="E6325" t="s">
        <v>416</v>
      </c>
      <c r="F6325" t="s">
        <v>612</v>
      </c>
      <c r="G6325" t="s">
        <v>3686</v>
      </c>
      <c r="H6325" t="s">
        <v>10</v>
      </c>
      <c r="I6325" t="s">
        <v>8522</v>
      </c>
      <c r="J6325" s="1">
        <v>18</v>
      </c>
      <c r="K6325" s="1">
        <v>18</v>
      </c>
      <c r="L6325" s="1">
        <v>7.4</v>
      </c>
      <c r="M6325" s="1">
        <v>2397.6000000000004</v>
      </c>
      <c r="N6325" s="1">
        <v>1</v>
      </c>
      <c r="O6325" s="1">
        <v>2</v>
      </c>
      <c r="P6325" t="b">
        <v>0</v>
      </c>
    </row>
    <row r="6326" spans="1:16" x14ac:dyDescent="0.3">
      <c r="A6326">
        <v>302274</v>
      </c>
      <c r="B6326" s="3">
        <v>891379001001</v>
      </c>
      <c r="C6326" t="s">
        <v>7919</v>
      </c>
      <c r="D6326" t="s">
        <v>103</v>
      </c>
      <c r="E6326" t="s">
        <v>416</v>
      </c>
      <c r="F6326" t="s">
        <v>612</v>
      </c>
      <c r="G6326" t="s">
        <v>3686</v>
      </c>
      <c r="H6326" t="s">
        <v>33</v>
      </c>
      <c r="I6326" t="s">
        <v>8522</v>
      </c>
      <c r="J6326" s="1" t="s">
        <v>156</v>
      </c>
      <c r="K6326" s="1" t="s">
        <v>156</v>
      </c>
      <c r="L6326" s="1" t="s">
        <v>156</v>
      </c>
      <c r="M6326" s="1" t="s">
        <v>156</v>
      </c>
      <c r="N6326" s="1">
        <v>1</v>
      </c>
      <c r="O6326" s="1">
        <v>12</v>
      </c>
      <c r="P6326" t="b">
        <v>0</v>
      </c>
    </row>
    <row r="6327" spans="1:16" x14ac:dyDescent="0.3">
      <c r="A6327">
        <v>3702</v>
      </c>
      <c r="B6327" s="3">
        <v>685175001001</v>
      </c>
      <c r="C6327" t="s">
        <v>258</v>
      </c>
      <c r="D6327" t="s">
        <v>41</v>
      </c>
      <c r="E6327" t="s">
        <v>255</v>
      </c>
      <c r="F6327" t="s">
        <v>256</v>
      </c>
      <c r="G6327" t="s">
        <v>257</v>
      </c>
      <c r="H6327" t="s">
        <v>10</v>
      </c>
      <c r="I6327" t="s">
        <v>8523</v>
      </c>
      <c r="J6327" s="1">
        <v>14.2</v>
      </c>
      <c r="K6327" s="1">
        <v>19.7</v>
      </c>
      <c r="L6327" s="1">
        <v>3.7</v>
      </c>
      <c r="M6327" s="1">
        <v>1035.038</v>
      </c>
      <c r="N6327" s="1">
        <v>1</v>
      </c>
      <c r="O6327" s="1">
        <v>4</v>
      </c>
      <c r="P6327" t="b">
        <v>0</v>
      </c>
    </row>
    <row r="6328" spans="1:16" x14ac:dyDescent="0.3">
      <c r="A6328">
        <v>201669</v>
      </c>
      <c r="B6328" s="3">
        <v>396960001002</v>
      </c>
      <c r="C6328" t="s">
        <v>4362</v>
      </c>
      <c r="D6328" t="s">
        <v>491</v>
      </c>
      <c r="E6328" t="s">
        <v>3644</v>
      </c>
      <c r="F6328" t="s">
        <v>4360</v>
      </c>
      <c r="G6328" t="s">
        <v>4361</v>
      </c>
      <c r="H6328" t="s">
        <v>10</v>
      </c>
      <c r="I6328" t="s">
        <v>495</v>
      </c>
      <c r="J6328" s="1">
        <v>23.1</v>
      </c>
      <c r="K6328" s="1">
        <v>35</v>
      </c>
      <c r="L6328" s="1">
        <v>16</v>
      </c>
      <c r="M6328" s="1">
        <v>12936</v>
      </c>
      <c r="N6328" s="1">
        <v>24</v>
      </c>
      <c r="O6328" s="1">
        <v>24</v>
      </c>
      <c r="P6328" t="b">
        <v>0</v>
      </c>
    </row>
    <row r="6329" spans="1:16" x14ac:dyDescent="0.3">
      <c r="A6329">
        <v>306950</v>
      </c>
      <c r="B6329" s="3">
        <v>894876001001</v>
      </c>
      <c r="C6329" t="s">
        <v>8284</v>
      </c>
      <c r="D6329" t="s">
        <v>491</v>
      </c>
      <c r="E6329" t="s">
        <v>3644</v>
      </c>
      <c r="F6329" t="s">
        <v>4413</v>
      </c>
      <c r="G6329" t="s">
        <v>6562</v>
      </c>
      <c r="H6329" t="s">
        <v>10</v>
      </c>
      <c r="I6329" t="s">
        <v>495</v>
      </c>
      <c r="J6329" s="1" t="s">
        <v>156</v>
      </c>
      <c r="K6329" s="1" t="s">
        <v>156</v>
      </c>
      <c r="L6329" s="1" t="s">
        <v>156</v>
      </c>
      <c r="M6329" s="1" t="s">
        <v>156</v>
      </c>
      <c r="N6329" s="1">
        <v>1</v>
      </c>
      <c r="O6329" s="1">
        <v>1</v>
      </c>
      <c r="P6329" t="b">
        <v>0</v>
      </c>
    </row>
    <row r="6330" spans="1:16" x14ac:dyDescent="0.3">
      <c r="A6330">
        <v>201666</v>
      </c>
      <c r="B6330" s="3">
        <v>396957001002</v>
      </c>
      <c r="C6330" t="s">
        <v>4359</v>
      </c>
      <c r="D6330" t="s">
        <v>491</v>
      </c>
      <c r="E6330" t="s">
        <v>3644</v>
      </c>
      <c r="F6330" t="s">
        <v>4360</v>
      </c>
      <c r="G6330" t="s">
        <v>4361</v>
      </c>
      <c r="H6330" t="s">
        <v>10</v>
      </c>
      <c r="I6330" t="s">
        <v>495</v>
      </c>
      <c r="J6330" s="1">
        <v>35</v>
      </c>
      <c r="K6330" s="1">
        <v>23.1</v>
      </c>
      <c r="L6330" s="1">
        <v>16</v>
      </c>
      <c r="M6330" s="1">
        <v>12936</v>
      </c>
      <c r="N6330" s="1">
        <v>24</v>
      </c>
      <c r="O6330" s="1">
        <v>24</v>
      </c>
      <c r="P6330" t="b">
        <v>0</v>
      </c>
    </row>
    <row r="6331" spans="1:16" x14ac:dyDescent="0.3">
      <c r="A6331">
        <v>202716</v>
      </c>
      <c r="B6331" s="3">
        <v>396391001002</v>
      </c>
      <c r="C6331" t="s">
        <v>4478</v>
      </c>
      <c r="D6331" t="s">
        <v>491</v>
      </c>
      <c r="E6331" t="s">
        <v>3644</v>
      </c>
      <c r="F6331" t="s">
        <v>4360</v>
      </c>
      <c r="G6331" t="s">
        <v>4361</v>
      </c>
      <c r="H6331" t="s">
        <v>33</v>
      </c>
      <c r="I6331" t="s">
        <v>495</v>
      </c>
      <c r="J6331" s="1">
        <v>23.5</v>
      </c>
      <c r="K6331" s="1">
        <v>17.100000000000001</v>
      </c>
      <c r="L6331" s="1">
        <v>16</v>
      </c>
      <c r="M6331" s="1">
        <v>6429.6</v>
      </c>
      <c r="N6331" s="1" t="s">
        <v>156</v>
      </c>
      <c r="O6331" s="1" t="s">
        <v>156</v>
      </c>
      <c r="P6331" t="s">
        <v>156</v>
      </c>
    </row>
    <row r="6332" spans="1:16" x14ac:dyDescent="0.3">
      <c r="A6332">
        <v>219978</v>
      </c>
      <c r="B6332" s="3">
        <v>813554001002</v>
      </c>
      <c r="C6332" t="s">
        <v>5011</v>
      </c>
      <c r="D6332" t="s">
        <v>491</v>
      </c>
      <c r="E6332" t="s">
        <v>3644</v>
      </c>
      <c r="F6332" t="s">
        <v>3645</v>
      </c>
      <c r="G6332" t="s">
        <v>4361</v>
      </c>
      <c r="H6332" t="s">
        <v>10</v>
      </c>
      <c r="I6332" t="s">
        <v>495</v>
      </c>
      <c r="J6332" s="1">
        <v>23</v>
      </c>
      <c r="K6332" s="1">
        <v>17.5</v>
      </c>
      <c r="L6332" s="1">
        <v>16.2</v>
      </c>
      <c r="M6332" s="1">
        <v>6520.4999999999991</v>
      </c>
      <c r="N6332" s="1">
        <v>12</v>
      </c>
      <c r="O6332" s="1">
        <v>12</v>
      </c>
      <c r="P6332" t="b">
        <v>0</v>
      </c>
    </row>
    <row r="6333" spans="1:16" x14ac:dyDescent="0.3">
      <c r="A6333">
        <v>220002</v>
      </c>
      <c r="B6333" s="3">
        <v>813570001002</v>
      </c>
      <c r="C6333" t="s">
        <v>5012</v>
      </c>
      <c r="D6333" t="s">
        <v>491</v>
      </c>
      <c r="E6333" t="s">
        <v>3644</v>
      </c>
      <c r="F6333" t="s">
        <v>3645</v>
      </c>
      <c r="G6333" t="s">
        <v>4361</v>
      </c>
      <c r="H6333" t="s">
        <v>10</v>
      </c>
      <c r="I6333" t="s">
        <v>495</v>
      </c>
      <c r="J6333" s="1">
        <v>23</v>
      </c>
      <c r="K6333" s="1">
        <v>17.5</v>
      </c>
      <c r="L6333" s="1">
        <v>16.2</v>
      </c>
      <c r="M6333" s="1">
        <v>6520.4999999999991</v>
      </c>
      <c r="N6333" s="1">
        <v>12</v>
      </c>
      <c r="O6333" s="1">
        <v>12</v>
      </c>
      <c r="P6333" t="b">
        <v>0</v>
      </c>
    </row>
    <row r="6334" spans="1:16" x14ac:dyDescent="0.3">
      <c r="A6334">
        <v>202735</v>
      </c>
      <c r="B6334" s="3">
        <v>396415001002</v>
      </c>
      <c r="C6334" t="s">
        <v>4482</v>
      </c>
      <c r="D6334" t="s">
        <v>491</v>
      </c>
      <c r="E6334" t="s">
        <v>3644</v>
      </c>
      <c r="F6334" t="s">
        <v>3645</v>
      </c>
      <c r="G6334" t="s">
        <v>4361</v>
      </c>
      <c r="H6334" t="s">
        <v>10</v>
      </c>
      <c r="I6334" t="s">
        <v>495</v>
      </c>
      <c r="J6334" s="1">
        <v>17.100000000000001</v>
      </c>
      <c r="K6334" s="1">
        <v>23.5</v>
      </c>
      <c r="L6334" s="1">
        <v>17.100000000000001</v>
      </c>
      <c r="M6334" s="1">
        <v>6871.6350000000002</v>
      </c>
      <c r="N6334" s="1">
        <v>12</v>
      </c>
      <c r="O6334" s="1">
        <v>12</v>
      </c>
      <c r="P6334" t="b">
        <v>0</v>
      </c>
    </row>
    <row r="6335" spans="1:16" x14ac:dyDescent="0.3">
      <c r="A6335">
        <v>3015</v>
      </c>
      <c r="B6335" s="3">
        <v>685126001001</v>
      </c>
      <c r="C6335" t="s">
        <v>238</v>
      </c>
      <c r="D6335" t="s">
        <v>98</v>
      </c>
      <c r="E6335" t="s">
        <v>160</v>
      </c>
      <c r="F6335" t="s">
        <v>236</v>
      </c>
      <c r="G6335" t="s">
        <v>237</v>
      </c>
      <c r="H6335" t="s">
        <v>10</v>
      </c>
      <c r="I6335" t="s">
        <v>78</v>
      </c>
      <c r="J6335" s="1">
        <v>36</v>
      </c>
      <c r="K6335" s="1">
        <v>35</v>
      </c>
      <c r="L6335" s="1">
        <v>11</v>
      </c>
      <c r="M6335" s="1">
        <v>13860</v>
      </c>
      <c r="N6335" s="1">
        <v>1</v>
      </c>
      <c r="O6335" s="1">
        <v>5</v>
      </c>
      <c r="P6335" t="b">
        <v>0</v>
      </c>
    </row>
    <row r="6336" spans="1:16" x14ac:dyDescent="0.3">
      <c r="A6336">
        <v>3011</v>
      </c>
      <c r="B6336" s="3">
        <v>685125001001</v>
      </c>
      <c r="C6336" t="s">
        <v>235</v>
      </c>
      <c r="D6336" t="s">
        <v>98</v>
      </c>
      <c r="E6336" t="s">
        <v>160</v>
      </c>
      <c r="F6336" t="s">
        <v>236</v>
      </c>
      <c r="G6336" t="s">
        <v>237</v>
      </c>
      <c r="H6336" t="s">
        <v>10</v>
      </c>
      <c r="I6336" t="s">
        <v>78</v>
      </c>
      <c r="J6336" s="1">
        <v>68</v>
      </c>
      <c r="K6336" s="1">
        <v>35</v>
      </c>
      <c r="L6336" s="1">
        <v>18</v>
      </c>
      <c r="M6336" s="1">
        <v>42840</v>
      </c>
      <c r="N6336" s="1">
        <v>1</v>
      </c>
      <c r="O6336" s="1">
        <v>5</v>
      </c>
      <c r="P6336" t="b">
        <v>0</v>
      </c>
    </row>
    <row r="6337" spans="1:16" x14ac:dyDescent="0.3">
      <c r="A6337">
        <v>298251</v>
      </c>
      <c r="B6337" s="3">
        <v>887189001001</v>
      </c>
      <c r="C6337" t="s">
        <v>7649</v>
      </c>
      <c r="D6337" t="s">
        <v>98</v>
      </c>
      <c r="E6337" t="s">
        <v>160</v>
      </c>
      <c r="F6337" t="s">
        <v>208</v>
      </c>
      <c r="G6337" t="s">
        <v>1730</v>
      </c>
      <c r="H6337" t="s">
        <v>10</v>
      </c>
      <c r="I6337" t="s">
        <v>78</v>
      </c>
      <c r="J6337" s="1" t="s">
        <v>156</v>
      </c>
      <c r="K6337" s="1" t="s">
        <v>156</v>
      </c>
      <c r="L6337" s="1" t="s">
        <v>156</v>
      </c>
      <c r="M6337" s="1" t="s">
        <v>156</v>
      </c>
      <c r="N6337" s="1">
        <v>1</v>
      </c>
      <c r="O6337" s="1">
        <v>5</v>
      </c>
      <c r="P6337" t="b">
        <v>0</v>
      </c>
    </row>
    <row r="6338" spans="1:16" x14ac:dyDescent="0.3">
      <c r="A6338">
        <v>298243</v>
      </c>
      <c r="B6338" s="3">
        <v>887185001001</v>
      </c>
      <c r="C6338" t="s">
        <v>7648</v>
      </c>
      <c r="D6338" t="s">
        <v>98</v>
      </c>
      <c r="E6338" t="s">
        <v>160</v>
      </c>
      <c r="F6338" t="s">
        <v>208</v>
      </c>
      <c r="G6338" t="s">
        <v>1730</v>
      </c>
      <c r="H6338" t="s">
        <v>10</v>
      </c>
      <c r="I6338" t="s">
        <v>78</v>
      </c>
      <c r="J6338" s="1" t="s">
        <v>156</v>
      </c>
      <c r="K6338" s="1" t="s">
        <v>156</v>
      </c>
      <c r="L6338" s="1" t="s">
        <v>156</v>
      </c>
      <c r="M6338" s="1" t="s">
        <v>156</v>
      </c>
      <c r="N6338" s="1">
        <v>1</v>
      </c>
      <c r="O6338" s="1">
        <v>5</v>
      </c>
      <c r="P6338" t="b">
        <v>0</v>
      </c>
    </row>
    <row r="6339" spans="1:16" x14ac:dyDescent="0.3">
      <c r="A6339">
        <v>247581</v>
      </c>
      <c r="B6339" s="3">
        <v>840482001001</v>
      </c>
      <c r="C6339" t="s">
        <v>6239</v>
      </c>
      <c r="D6339" t="s">
        <v>98</v>
      </c>
      <c r="E6339" t="s">
        <v>181</v>
      </c>
      <c r="F6339" t="s">
        <v>182</v>
      </c>
      <c r="G6339" t="s">
        <v>183</v>
      </c>
      <c r="H6339" t="s">
        <v>10</v>
      </c>
      <c r="I6339" t="s">
        <v>78</v>
      </c>
      <c r="J6339" s="1">
        <v>18.8</v>
      </c>
      <c r="K6339" s="1">
        <v>19</v>
      </c>
      <c r="L6339" s="1">
        <v>28.5</v>
      </c>
      <c r="M6339" s="1">
        <v>10180.200000000001</v>
      </c>
      <c r="N6339" s="1">
        <v>1</v>
      </c>
      <c r="O6339" s="1">
        <v>2</v>
      </c>
      <c r="P6339" t="b">
        <v>0</v>
      </c>
    </row>
    <row r="6340" spans="1:16" x14ac:dyDescent="0.3">
      <c r="A6340">
        <v>247521</v>
      </c>
      <c r="B6340" s="3">
        <v>840422001001</v>
      </c>
      <c r="C6340" t="s">
        <v>6221</v>
      </c>
      <c r="D6340" t="s">
        <v>98</v>
      </c>
      <c r="E6340" t="s">
        <v>181</v>
      </c>
      <c r="F6340" t="s">
        <v>182</v>
      </c>
      <c r="G6340" t="s">
        <v>183</v>
      </c>
      <c r="H6340" t="s">
        <v>10</v>
      </c>
      <c r="I6340" t="s">
        <v>78</v>
      </c>
      <c r="J6340" s="1">
        <v>18.8</v>
      </c>
      <c r="K6340" s="1">
        <v>19</v>
      </c>
      <c r="L6340" s="1">
        <v>28.5</v>
      </c>
      <c r="M6340" s="1">
        <v>10180.200000000001</v>
      </c>
      <c r="N6340" s="1">
        <v>1</v>
      </c>
      <c r="O6340" s="1">
        <v>2</v>
      </c>
      <c r="P6340" t="b">
        <v>0</v>
      </c>
    </row>
    <row r="6341" spans="1:16" x14ac:dyDescent="0.3">
      <c r="A6341">
        <v>60940</v>
      </c>
      <c r="B6341" s="3">
        <v>671900001001</v>
      </c>
      <c r="C6341" t="s">
        <v>1904</v>
      </c>
      <c r="D6341" t="s">
        <v>98</v>
      </c>
      <c r="E6341" t="s">
        <v>181</v>
      </c>
      <c r="F6341" t="s">
        <v>182</v>
      </c>
      <c r="G6341" t="s">
        <v>183</v>
      </c>
      <c r="H6341" t="s">
        <v>10</v>
      </c>
      <c r="I6341" t="s">
        <v>78</v>
      </c>
      <c r="J6341" s="1">
        <v>9.9</v>
      </c>
      <c r="K6341" s="1">
        <v>9.9</v>
      </c>
      <c r="L6341" s="1">
        <v>17.5</v>
      </c>
      <c r="M6341" s="1">
        <v>1715.175</v>
      </c>
      <c r="N6341" s="1">
        <v>1</v>
      </c>
      <c r="O6341" s="1">
        <v>6</v>
      </c>
      <c r="P6341" t="b">
        <v>0</v>
      </c>
    </row>
    <row r="6342" spans="1:16" x14ac:dyDescent="0.3">
      <c r="A6342">
        <v>242579</v>
      </c>
      <c r="B6342" s="3">
        <v>835960001001</v>
      </c>
      <c r="C6342" t="s">
        <v>5868</v>
      </c>
      <c r="D6342" t="s">
        <v>98</v>
      </c>
      <c r="E6342" t="s">
        <v>181</v>
      </c>
      <c r="F6342" t="s">
        <v>182</v>
      </c>
      <c r="G6342" t="s">
        <v>183</v>
      </c>
      <c r="H6342" t="s">
        <v>10</v>
      </c>
      <c r="I6342" t="s">
        <v>78</v>
      </c>
      <c r="J6342" s="1" t="s">
        <v>156</v>
      </c>
      <c r="K6342" s="1" t="s">
        <v>156</v>
      </c>
      <c r="L6342" s="1" t="s">
        <v>156</v>
      </c>
      <c r="M6342" s="1" t="s">
        <v>156</v>
      </c>
      <c r="N6342" s="1">
        <v>1</v>
      </c>
      <c r="O6342" s="1">
        <v>2</v>
      </c>
      <c r="P6342" t="b">
        <v>0</v>
      </c>
    </row>
    <row r="6343" spans="1:16" x14ac:dyDescent="0.3">
      <c r="A6343">
        <v>220095</v>
      </c>
      <c r="B6343" s="3">
        <v>813653001002</v>
      </c>
      <c r="C6343" t="s">
        <v>5021</v>
      </c>
      <c r="D6343" t="s">
        <v>491</v>
      </c>
      <c r="E6343" t="s">
        <v>3864</v>
      </c>
      <c r="F6343" t="s">
        <v>3865</v>
      </c>
      <c r="G6343" t="s">
        <v>5022</v>
      </c>
      <c r="H6343" t="s">
        <v>33</v>
      </c>
      <c r="I6343" t="s">
        <v>495</v>
      </c>
      <c r="J6343" s="1">
        <v>26</v>
      </c>
      <c r="K6343" s="1">
        <v>17</v>
      </c>
      <c r="L6343" s="1">
        <v>25</v>
      </c>
      <c r="M6343" s="1">
        <v>11050</v>
      </c>
      <c r="N6343" s="1">
        <v>6</v>
      </c>
      <c r="O6343" s="1">
        <v>6</v>
      </c>
      <c r="P6343" t="b">
        <v>0</v>
      </c>
    </row>
    <row r="6344" spans="1:16" x14ac:dyDescent="0.3">
      <c r="A6344">
        <v>308059</v>
      </c>
      <c r="B6344" s="3">
        <v>893134001001</v>
      </c>
      <c r="C6344" t="s">
        <v>8398</v>
      </c>
      <c r="D6344" t="s">
        <v>98</v>
      </c>
      <c r="E6344" t="s">
        <v>136</v>
      </c>
      <c r="F6344" t="s">
        <v>137</v>
      </c>
      <c r="G6344" t="s">
        <v>8399</v>
      </c>
      <c r="H6344" t="s">
        <v>10</v>
      </c>
      <c r="I6344" t="s">
        <v>78</v>
      </c>
      <c r="J6344" s="1" t="s">
        <v>156</v>
      </c>
      <c r="K6344" s="1" t="s">
        <v>156</v>
      </c>
      <c r="L6344" s="1" t="s">
        <v>156</v>
      </c>
      <c r="M6344" s="1" t="s">
        <v>156</v>
      </c>
      <c r="N6344" s="1">
        <v>1</v>
      </c>
      <c r="O6344" s="1">
        <v>4</v>
      </c>
      <c r="P6344" t="b">
        <v>0</v>
      </c>
    </row>
    <row r="6345" spans="1:16" x14ac:dyDescent="0.3">
      <c r="A6345">
        <v>277016</v>
      </c>
      <c r="B6345" s="3">
        <v>867838001002</v>
      </c>
      <c r="C6345" t="s">
        <v>7023</v>
      </c>
      <c r="D6345" t="s">
        <v>491</v>
      </c>
      <c r="E6345" t="s">
        <v>2869</v>
      </c>
      <c r="F6345" t="s">
        <v>4111</v>
      </c>
      <c r="G6345" t="s">
        <v>4400</v>
      </c>
      <c r="H6345" t="s">
        <v>10</v>
      </c>
      <c r="I6345" t="s">
        <v>1521</v>
      </c>
      <c r="J6345" s="1">
        <v>24.2</v>
      </c>
      <c r="K6345" s="1">
        <v>16.100000000000001</v>
      </c>
      <c r="L6345" s="1">
        <v>30.9</v>
      </c>
      <c r="M6345" s="1">
        <v>12039.258</v>
      </c>
      <c r="N6345" s="1">
        <v>6</v>
      </c>
      <c r="O6345" s="1">
        <v>6</v>
      </c>
      <c r="P6345" t="b">
        <v>0</v>
      </c>
    </row>
    <row r="6346" spans="1:16" x14ac:dyDescent="0.3">
      <c r="A6346">
        <v>202478</v>
      </c>
      <c r="B6346" s="3">
        <v>397516001002</v>
      </c>
      <c r="C6346" t="s">
        <v>4444</v>
      </c>
      <c r="D6346" t="s">
        <v>491</v>
      </c>
      <c r="E6346" t="s">
        <v>2869</v>
      </c>
      <c r="F6346" t="s">
        <v>3910</v>
      </c>
      <c r="G6346" t="s">
        <v>4400</v>
      </c>
      <c r="H6346" t="s">
        <v>10</v>
      </c>
      <c r="I6346" t="s">
        <v>1521</v>
      </c>
      <c r="J6346" s="1">
        <v>24</v>
      </c>
      <c r="K6346" s="1">
        <v>31.2</v>
      </c>
      <c r="L6346" s="1">
        <v>32</v>
      </c>
      <c r="M6346" s="1">
        <v>23961.599999999999</v>
      </c>
      <c r="N6346" s="1">
        <v>6</v>
      </c>
      <c r="O6346" s="1">
        <v>6</v>
      </c>
      <c r="P6346" t="b">
        <v>0</v>
      </c>
    </row>
    <row r="6347" spans="1:16" x14ac:dyDescent="0.3">
      <c r="A6347">
        <v>270540</v>
      </c>
      <c r="B6347" s="3">
        <v>862455001002</v>
      </c>
      <c r="C6347" t="s">
        <v>6832</v>
      </c>
      <c r="D6347" t="s">
        <v>491</v>
      </c>
      <c r="E6347" t="s">
        <v>2869</v>
      </c>
      <c r="F6347" t="s">
        <v>3910</v>
      </c>
      <c r="G6347" t="s">
        <v>6833</v>
      </c>
      <c r="H6347" t="s">
        <v>10</v>
      </c>
      <c r="I6347" t="s">
        <v>1521</v>
      </c>
      <c r="J6347" s="1">
        <v>39.700000000000003</v>
      </c>
      <c r="K6347" s="1">
        <v>26.7</v>
      </c>
      <c r="L6347" s="1">
        <v>17.5</v>
      </c>
      <c r="M6347" s="1">
        <v>18549.825000000001</v>
      </c>
      <c r="N6347" s="1">
        <v>4</v>
      </c>
      <c r="O6347" s="1">
        <v>4</v>
      </c>
      <c r="P6347" t="b">
        <v>0</v>
      </c>
    </row>
    <row r="6348" spans="1:16" x14ac:dyDescent="0.3">
      <c r="A6348">
        <v>288864</v>
      </c>
      <c r="B6348" s="3">
        <v>878760001002</v>
      </c>
      <c r="C6348" t="s">
        <v>7278</v>
      </c>
      <c r="D6348" t="s">
        <v>491</v>
      </c>
      <c r="E6348" t="s">
        <v>3644</v>
      </c>
      <c r="F6348" t="s">
        <v>3645</v>
      </c>
      <c r="G6348" t="s">
        <v>4361</v>
      </c>
      <c r="H6348" t="s">
        <v>10</v>
      </c>
      <c r="I6348" t="s">
        <v>495</v>
      </c>
      <c r="J6348" s="1">
        <v>23.8</v>
      </c>
      <c r="K6348" s="1">
        <v>17.7</v>
      </c>
      <c r="L6348" s="1">
        <v>15.8</v>
      </c>
      <c r="M6348" s="1">
        <v>6655.9080000000004</v>
      </c>
      <c r="N6348" s="1">
        <v>12</v>
      </c>
      <c r="O6348" s="1">
        <v>12</v>
      </c>
      <c r="P6348" t="b">
        <v>0</v>
      </c>
    </row>
    <row r="6349" spans="1:16" x14ac:dyDescent="0.3">
      <c r="A6349">
        <v>302643</v>
      </c>
      <c r="B6349" s="3">
        <v>891431001001</v>
      </c>
      <c r="C6349" t="s">
        <v>7923</v>
      </c>
      <c r="D6349" t="s">
        <v>98</v>
      </c>
      <c r="E6349" t="s">
        <v>136</v>
      </c>
      <c r="F6349" t="s">
        <v>137</v>
      </c>
      <c r="G6349" t="s">
        <v>1001</v>
      </c>
      <c r="H6349" t="s">
        <v>10</v>
      </c>
      <c r="I6349" t="s">
        <v>78</v>
      </c>
      <c r="J6349" s="1" t="s">
        <v>156</v>
      </c>
      <c r="K6349" s="1" t="s">
        <v>156</v>
      </c>
      <c r="L6349" s="1" t="s">
        <v>156</v>
      </c>
      <c r="M6349" s="1" t="s">
        <v>156</v>
      </c>
      <c r="N6349" s="1">
        <v>1</v>
      </c>
      <c r="O6349" s="1">
        <v>1</v>
      </c>
      <c r="P6349" t="b">
        <v>0</v>
      </c>
    </row>
    <row r="6350" spans="1:16" x14ac:dyDescent="0.3">
      <c r="A6350">
        <v>175359</v>
      </c>
      <c r="B6350" s="3">
        <v>172402001001</v>
      </c>
      <c r="C6350" t="s">
        <v>3559</v>
      </c>
      <c r="D6350" t="s">
        <v>74</v>
      </c>
      <c r="E6350" t="s">
        <v>501</v>
      </c>
      <c r="F6350" t="s">
        <v>1784</v>
      </c>
      <c r="G6350" t="s">
        <v>2537</v>
      </c>
      <c r="H6350" t="s">
        <v>10</v>
      </c>
      <c r="I6350" t="s">
        <v>78</v>
      </c>
      <c r="J6350" s="1">
        <v>16</v>
      </c>
      <c r="K6350" s="1">
        <v>19</v>
      </c>
      <c r="L6350" s="1">
        <v>15</v>
      </c>
      <c r="M6350" s="1">
        <v>4560</v>
      </c>
      <c r="N6350" s="1">
        <v>1</v>
      </c>
      <c r="O6350" s="1">
        <v>1</v>
      </c>
      <c r="P6350" t="b">
        <v>0</v>
      </c>
    </row>
    <row r="6351" spans="1:16" x14ac:dyDescent="0.3">
      <c r="A6351">
        <v>308058</v>
      </c>
      <c r="B6351" s="3">
        <v>895954001001</v>
      </c>
      <c r="C6351" t="s">
        <v>8397</v>
      </c>
      <c r="D6351" t="s">
        <v>98</v>
      </c>
      <c r="E6351" t="s">
        <v>136</v>
      </c>
      <c r="F6351" t="s">
        <v>137</v>
      </c>
      <c r="G6351" t="s">
        <v>8395</v>
      </c>
      <c r="H6351" t="s">
        <v>10</v>
      </c>
      <c r="I6351" t="s">
        <v>78</v>
      </c>
      <c r="J6351" s="1" t="s">
        <v>156</v>
      </c>
      <c r="K6351" s="1" t="s">
        <v>156</v>
      </c>
      <c r="L6351" s="1" t="s">
        <v>156</v>
      </c>
      <c r="M6351" s="1" t="s">
        <v>156</v>
      </c>
      <c r="N6351" s="1">
        <v>1</v>
      </c>
      <c r="O6351" s="1">
        <v>4</v>
      </c>
      <c r="P6351" t="b">
        <v>0</v>
      </c>
    </row>
    <row r="6352" spans="1:16" x14ac:dyDescent="0.3">
      <c r="A6352">
        <v>261269</v>
      </c>
      <c r="B6352" s="3">
        <v>854029001002</v>
      </c>
      <c r="C6352" t="s">
        <v>6527</v>
      </c>
      <c r="D6352" t="s">
        <v>491</v>
      </c>
      <c r="E6352" t="s">
        <v>3644</v>
      </c>
      <c r="F6352" t="s">
        <v>4081</v>
      </c>
      <c r="G6352" t="s">
        <v>4361</v>
      </c>
      <c r="H6352" t="s">
        <v>10</v>
      </c>
      <c r="I6352" t="s">
        <v>495</v>
      </c>
      <c r="J6352" s="1">
        <v>23.1</v>
      </c>
      <c r="K6352" s="1">
        <v>35</v>
      </c>
      <c r="L6352" s="1">
        <v>16</v>
      </c>
      <c r="M6352" s="1">
        <v>12936</v>
      </c>
      <c r="N6352" s="1">
        <v>24</v>
      </c>
      <c r="O6352" s="1">
        <v>24</v>
      </c>
      <c r="P6352" t="b">
        <v>0</v>
      </c>
    </row>
    <row r="6353" spans="1:16" x14ac:dyDescent="0.3">
      <c r="A6353">
        <v>261161</v>
      </c>
      <c r="B6353" s="3">
        <v>853911001002</v>
      </c>
      <c r="C6353" t="s">
        <v>6524</v>
      </c>
      <c r="D6353" t="s">
        <v>491</v>
      </c>
      <c r="E6353" t="s">
        <v>3644</v>
      </c>
      <c r="F6353" t="s">
        <v>4081</v>
      </c>
      <c r="G6353" t="s">
        <v>4082</v>
      </c>
      <c r="H6353" t="s">
        <v>10</v>
      </c>
      <c r="I6353" t="s">
        <v>495</v>
      </c>
      <c r="J6353" s="1">
        <v>18</v>
      </c>
      <c r="K6353" s="1">
        <v>27.5</v>
      </c>
      <c r="L6353" s="1">
        <v>25.2</v>
      </c>
      <c r="M6353" s="1">
        <v>12473.999999999998</v>
      </c>
      <c r="N6353" s="1">
        <v>6</v>
      </c>
      <c r="O6353" s="1">
        <v>6</v>
      </c>
      <c r="P6353" t="b">
        <v>0</v>
      </c>
    </row>
    <row r="6354" spans="1:16" x14ac:dyDescent="0.3">
      <c r="A6354">
        <v>261267</v>
      </c>
      <c r="B6354" s="3">
        <v>853998001002</v>
      </c>
      <c r="C6354" t="s">
        <v>6526</v>
      </c>
      <c r="D6354" t="s">
        <v>491</v>
      </c>
      <c r="E6354" t="s">
        <v>3644</v>
      </c>
      <c r="F6354" t="s">
        <v>4081</v>
      </c>
      <c r="G6354" t="s">
        <v>4361</v>
      </c>
      <c r="H6354" t="s">
        <v>10</v>
      </c>
      <c r="I6354" t="s">
        <v>495</v>
      </c>
      <c r="J6354" s="1">
        <v>17.100000000000001</v>
      </c>
      <c r="K6354" s="1">
        <v>23.5</v>
      </c>
      <c r="L6354" s="1">
        <v>16</v>
      </c>
      <c r="M6354" s="1">
        <v>6429.6</v>
      </c>
      <c r="N6354" s="1">
        <v>12</v>
      </c>
      <c r="O6354" s="1">
        <v>12</v>
      </c>
      <c r="P6354" t="b">
        <v>0</v>
      </c>
    </row>
    <row r="6355" spans="1:16" x14ac:dyDescent="0.3">
      <c r="A6355">
        <v>261106</v>
      </c>
      <c r="B6355" s="3">
        <v>853854001002</v>
      </c>
      <c r="C6355" t="s">
        <v>6522</v>
      </c>
      <c r="D6355" t="s">
        <v>491</v>
      </c>
      <c r="E6355" t="s">
        <v>3644</v>
      </c>
      <c r="F6355" t="s">
        <v>4081</v>
      </c>
      <c r="G6355" t="s">
        <v>4082</v>
      </c>
      <c r="H6355" t="s">
        <v>10</v>
      </c>
      <c r="I6355" t="s">
        <v>495</v>
      </c>
      <c r="J6355" s="1">
        <v>18</v>
      </c>
      <c r="K6355" s="1">
        <v>27.5</v>
      </c>
      <c r="L6355" s="1">
        <v>25.2</v>
      </c>
      <c r="M6355" s="1">
        <v>12473.999999999998</v>
      </c>
      <c r="N6355" s="1">
        <v>6</v>
      </c>
      <c r="O6355" s="1">
        <v>6</v>
      </c>
      <c r="P6355" t="b">
        <v>0</v>
      </c>
    </row>
    <row r="6356" spans="1:16" x14ac:dyDescent="0.3">
      <c r="A6356">
        <v>202649</v>
      </c>
      <c r="B6356" s="3">
        <v>396302001002</v>
      </c>
      <c r="C6356" t="s">
        <v>4471</v>
      </c>
      <c r="D6356" t="s">
        <v>491</v>
      </c>
      <c r="E6356" t="s">
        <v>3644</v>
      </c>
      <c r="F6356" t="s">
        <v>4081</v>
      </c>
      <c r="G6356" t="s">
        <v>4082</v>
      </c>
      <c r="H6356" t="s">
        <v>10</v>
      </c>
      <c r="I6356" t="s">
        <v>495</v>
      </c>
      <c r="J6356" s="1">
        <v>27.5</v>
      </c>
      <c r="K6356" s="1">
        <v>18</v>
      </c>
      <c r="L6356" s="1">
        <v>25.2</v>
      </c>
      <c r="M6356" s="1">
        <v>12474</v>
      </c>
      <c r="N6356" s="1">
        <v>6</v>
      </c>
      <c r="O6356" s="1">
        <v>6</v>
      </c>
      <c r="P6356" t="b">
        <v>0</v>
      </c>
    </row>
    <row r="6357" spans="1:16" x14ac:dyDescent="0.3">
      <c r="A6357">
        <v>202808</v>
      </c>
      <c r="B6357" s="3">
        <v>396511001002</v>
      </c>
      <c r="C6357" t="s">
        <v>4493</v>
      </c>
      <c r="D6357" t="s">
        <v>491</v>
      </c>
      <c r="E6357" t="s">
        <v>3644</v>
      </c>
      <c r="F6357" t="s">
        <v>4081</v>
      </c>
      <c r="G6357" t="s">
        <v>4361</v>
      </c>
      <c r="H6357" t="s">
        <v>10</v>
      </c>
      <c r="I6357" t="s">
        <v>495</v>
      </c>
      <c r="J6357" s="1">
        <v>17</v>
      </c>
      <c r="K6357" s="1">
        <v>23</v>
      </c>
      <c r="L6357" s="1">
        <v>16</v>
      </c>
      <c r="M6357" s="1">
        <v>6256</v>
      </c>
      <c r="N6357" s="1">
        <v>12</v>
      </c>
      <c r="O6357" s="1">
        <v>12</v>
      </c>
      <c r="P6357" t="b">
        <v>0</v>
      </c>
    </row>
    <row r="6358" spans="1:16" x14ac:dyDescent="0.3">
      <c r="A6358">
        <v>202447</v>
      </c>
      <c r="B6358" s="3">
        <v>397448001002</v>
      </c>
      <c r="C6358" t="s">
        <v>9537</v>
      </c>
      <c r="D6358" t="s">
        <v>491</v>
      </c>
      <c r="E6358" t="s">
        <v>3644</v>
      </c>
      <c r="F6358" t="s">
        <v>4081</v>
      </c>
      <c r="G6358" t="s">
        <v>4082</v>
      </c>
      <c r="H6358" t="s">
        <v>10</v>
      </c>
      <c r="I6358" t="s">
        <v>495</v>
      </c>
      <c r="J6358" s="1">
        <v>26</v>
      </c>
      <c r="K6358" s="1">
        <v>17</v>
      </c>
      <c r="L6358" s="1">
        <v>25</v>
      </c>
      <c r="M6358" s="1">
        <v>11050</v>
      </c>
      <c r="N6358" s="1">
        <v>6</v>
      </c>
      <c r="O6358" s="1">
        <v>6</v>
      </c>
      <c r="P6358" t="s">
        <v>156</v>
      </c>
    </row>
    <row r="6359" spans="1:16" x14ac:dyDescent="0.3">
      <c r="A6359">
        <v>202482</v>
      </c>
      <c r="B6359" s="3">
        <v>397520001002</v>
      </c>
      <c r="C6359" t="s">
        <v>4446</v>
      </c>
      <c r="D6359" t="s">
        <v>491</v>
      </c>
      <c r="E6359" t="s">
        <v>3644</v>
      </c>
      <c r="F6359" t="s">
        <v>4081</v>
      </c>
      <c r="G6359" t="s">
        <v>4082</v>
      </c>
      <c r="H6359" t="s">
        <v>10</v>
      </c>
      <c r="I6359" t="s">
        <v>495</v>
      </c>
      <c r="J6359" s="1">
        <v>17</v>
      </c>
      <c r="K6359" s="1">
        <v>26</v>
      </c>
      <c r="L6359" s="1">
        <v>25</v>
      </c>
      <c r="M6359" s="1">
        <v>11050</v>
      </c>
      <c r="N6359" s="1">
        <v>6</v>
      </c>
      <c r="O6359" s="1">
        <v>6</v>
      </c>
      <c r="P6359" t="b">
        <v>0</v>
      </c>
    </row>
    <row r="6360" spans="1:16" x14ac:dyDescent="0.3">
      <c r="A6360">
        <v>202281</v>
      </c>
      <c r="B6360" s="3">
        <v>397258001002</v>
      </c>
      <c r="C6360" t="s">
        <v>4390</v>
      </c>
      <c r="D6360" t="s">
        <v>491</v>
      </c>
      <c r="E6360" t="s">
        <v>3644</v>
      </c>
      <c r="F6360" t="s">
        <v>4081</v>
      </c>
      <c r="G6360" t="s">
        <v>4361</v>
      </c>
      <c r="H6360" t="s">
        <v>10</v>
      </c>
      <c r="I6360" t="s">
        <v>495</v>
      </c>
      <c r="J6360" s="1">
        <v>23</v>
      </c>
      <c r="K6360" s="1">
        <v>17.5</v>
      </c>
      <c r="L6360" s="1">
        <v>16.2</v>
      </c>
      <c r="M6360" s="1">
        <v>6520.4999999999991</v>
      </c>
      <c r="N6360" s="1">
        <v>12</v>
      </c>
      <c r="O6360" s="1">
        <v>12</v>
      </c>
      <c r="P6360" t="b">
        <v>0</v>
      </c>
    </row>
    <row r="6361" spans="1:16" x14ac:dyDescent="0.3">
      <c r="A6361">
        <v>202484</v>
      </c>
      <c r="B6361" s="3">
        <v>397522001002</v>
      </c>
      <c r="C6361" t="s">
        <v>4447</v>
      </c>
      <c r="D6361" t="s">
        <v>491</v>
      </c>
      <c r="E6361" t="s">
        <v>3644</v>
      </c>
      <c r="F6361" t="s">
        <v>4081</v>
      </c>
      <c r="G6361" t="s">
        <v>4082</v>
      </c>
      <c r="H6361" t="s">
        <v>10</v>
      </c>
      <c r="I6361" t="s">
        <v>495</v>
      </c>
      <c r="J6361" s="1">
        <v>17</v>
      </c>
      <c r="K6361" s="1">
        <v>26</v>
      </c>
      <c r="L6361" s="1">
        <v>25</v>
      </c>
      <c r="M6361" s="1">
        <v>11050</v>
      </c>
      <c r="N6361" s="1">
        <v>6</v>
      </c>
      <c r="O6361" s="1">
        <v>6</v>
      </c>
      <c r="P6361" t="b">
        <v>0</v>
      </c>
    </row>
    <row r="6362" spans="1:16" x14ac:dyDescent="0.3">
      <c r="A6362">
        <v>202457</v>
      </c>
      <c r="B6362" s="3">
        <v>397459001002</v>
      </c>
      <c r="C6362" t="s">
        <v>4443</v>
      </c>
      <c r="D6362" t="s">
        <v>491</v>
      </c>
      <c r="E6362" t="s">
        <v>3644</v>
      </c>
      <c r="F6362" t="s">
        <v>4081</v>
      </c>
      <c r="G6362" t="s">
        <v>4082</v>
      </c>
      <c r="H6362" t="s">
        <v>10</v>
      </c>
      <c r="I6362" t="s">
        <v>495</v>
      </c>
      <c r="J6362" s="1">
        <v>17</v>
      </c>
      <c r="K6362" s="1">
        <v>26</v>
      </c>
      <c r="L6362" s="1">
        <v>25</v>
      </c>
      <c r="M6362" s="1">
        <v>11050</v>
      </c>
      <c r="N6362" s="1">
        <v>6</v>
      </c>
      <c r="O6362" s="1">
        <v>6</v>
      </c>
      <c r="P6362" t="b">
        <v>0</v>
      </c>
    </row>
    <row r="6363" spans="1:16" x14ac:dyDescent="0.3">
      <c r="A6363">
        <v>306284</v>
      </c>
      <c r="B6363" s="3">
        <v>894322001002</v>
      </c>
      <c r="C6363" t="s">
        <v>8245</v>
      </c>
      <c r="D6363" t="s">
        <v>491</v>
      </c>
      <c r="E6363" t="s">
        <v>3644</v>
      </c>
      <c r="F6363" t="s">
        <v>4081</v>
      </c>
      <c r="G6363" t="s">
        <v>4361</v>
      </c>
      <c r="H6363" t="s">
        <v>10</v>
      </c>
      <c r="I6363" t="s">
        <v>495</v>
      </c>
      <c r="J6363" s="1" t="s">
        <v>156</v>
      </c>
      <c r="K6363" s="1" t="s">
        <v>156</v>
      </c>
      <c r="L6363" s="1" t="s">
        <v>156</v>
      </c>
      <c r="M6363" s="1" t="s">
        <v>156</v>
      </c>
      <c r="N6363" s="1">
        <v>12</v>
      </c>
      <c r="O6363" s="1">
        <v>12</v>
      </c>
      <c r="P6363" t="b">
        <v>0</v>
      </c>
    </row>
    <row r="6364" spans="1:16" x14ac:dyDescent="0.3">
      <c r="A6364">
        <v>236691</v>
      </c>
      <c r="B6364" s="3">
        <v>830387001002</v>
      </c>
      <c r="C6364" t="s">
        <v>5536</v>
      </c>
      <c r="D6364" t="s">
        <v>491</v>
      </c>
      <c r="E6364" t="s">
        <v>3644</v>
      </c>
      <c r="F6364" t="s">
        <v>4413</v>
      </c>
      <c r="G6364" t="s">
        <v>4082</v>
      </c>
      <c r="H6364" t="s">
        <v>10</v>
      </c>
      <c r="I6364" t="s">
        <v>495</v>
      </c>
      <c r="J6364" s="1">
        <v>26</v>
      </c>
      <c r="K6364" s="1">
        <v>17</v>
      </c>
      <c r="L6364" s="1">
        <v>25</v>
      </c>
      <c r="M6364" s="1">
        <v>11050</v>
      </c>
      <c r="N6364" s="1">
        <v>6</v>
      </c>
      <c r="O6364" s="1">
        <v>6</v>
      </c>
      <c r="P6364" t="b">
        <v>0</v>
      </c>
    </row>
    <row r="6365" spans="1:16" x14ac:dyDescent="0.3">
      <c r="A6365">
        <v>220096</v>
      </c>
      <c r="B6365" s="3">
        <v>813660001002</v>
      </c>
      <c r="C6365" t="s">
        <v>5023</v>
      </c>
      <c r="D6365" t="s">
        <v>491</v>
      </c>
      <c r="E6365" t="s">
        <v>3644</v>
      </c>
      <c r="F6365" t="s">
        <v>3645</v>
      </c>
      <c r="G6365" t="s">
        <v>4082</v>
      </c>
      <c r="H6365" t="s">
        <v>10</v>
      </c>
      <c r="I6365" t="s">
        <v>495</v>
      </c>
      <c r="J6365" s="1">
        <v>26</v>
      </c>
      <c r="K6365" s="1">
        <v>17</v>
      </c>
      <c r="L6365" s="1">
        <v>25</v>
      </c>
      <c r="M6365" s="1">
        <v>11050</v>
      </c>
      <c r="N6365" s="1">
        <v>6</v>
      </c>
      <c r="O6365" s="1">
        <v>6</v>
      </c>
      <c r="P6365" t="b">
        <v>0</v>
      </c>
    </row>
    <row r="6366" spans="1:16" x14ac:dyDescent="0.3">
      <c r="A6366">
        <v>211053</v>
      </c>
      <c r="B6366" s="3">
        <v>805272001002</v>
      </c>
      <c r="C6366" t="s">
        <v>4669</v>
      </c>
      <c r="D6366" t="s">
        <v>491</v>
      </c>
      <c r="E6366" t="s">
        <v>3644</v>
      </c>
      <c r="F6366" t="s">
        <v>4413</v>
      </c>
      <c r="G6366" t="s">
        <v>4361</v>
      </c>
      <c r="H6366" t="s">
        <v>10</v>
      </c>
      <c r="I6366" t="s">
        <v>495</v>
      </c>
      <c r="J6366" s="1">
        <v>23.5</v>
      </c>
      <c r="K6366" s="1">
        <v>17.100000000000001</v>
      </c>
      <c r="L6366" s="1">
        <v>16</v>
      </c>
      <c r="M6366" s="1">
        <v>6429.6</v>
      </c>
      <c r="N6366" s="1">
        <v>12</v>
      </c>
      <c r="O6366" s="1">
        <v>12</v>
      </c>
      <c r="P6366" t="b">
        <v>0</v>
      </c>
    </row>
    <row r="6367" spans="1:16" x14ac:dyDescent="0.3">
      <c r="A6367">
        <v>280386</v>
      </c>
      <c r="B6367" s="3">
        <v>871538001002</v>
      </c>
      <c r="C6367" t="s">
        <v>7088</v>
      </c>
      <c r="D6367" t="s">
        <v>491</v>
      </c>
      <c r="E6367" t="s">
        <v>3644</v>
      </c>
      <c r="F6367" t="s">
        <v>4413</v>
      </c>
      <c r="G6367" t="s">
        <v>4445</v>
      </c>
      <c r="H6367" t="s">
        <v>10</v>
      </c>
      <c r="I6367" t="s">
        <v>1521</v>
      </c>
      <c r="J6367" s="1">
        <v>25.8</v>
      </c>
      <c r="K6367" s="1">
        <v>17.2</v>
      </c>
      <c r="L6367" s="1">
        <v>26.1</v>
      </c>
      <c r="M6367" s="1">
        <v>11582.136000000002</v>
      </c>
      <c r="N6367" s="1">
        <v>6</v>
      </c>
      <c r="O6367" s="1">
        <v>6</v>
      </c>
      <c r="P6367" t="b">
        <v>0</v>
      </c>
    </row>
    <row r="6368" spans="1:16" x14ac:dyDescent="0.3">
      <c r="A6368">
        <v>280385</v>
      </c>
      <c r="B6368" s="3">
        <v>871537001002</v>
      </c>
      <c r="C6368" t="s">
        <v>7087</v>
      </c>
      <c r="D6368" t="s">
        <v>491</v>
      </c>
      <c r="E6368" t="s">
        <v>3644</v>
      </c>
      <c r="F6368" t="s">
        <v>4413</v>
      </c>
      <c r="G6368" t="s">
        <v>4445</v>
      </c>
      <c r="H6368" t="s">
        <v>10</v>
      </c>
      <c r="I6368" t="s">
        <v>1521</v>
      </c>
      <c r="J6368" s="1">
        <v>25.8</v>
      </c>
      <c r="K6368" s="1">
        <v>17.2</v>
      </c>
      <c r="L6368" s="1">
        <v>26.1</v>
      </c>
      <c r="M6368" s="1">
        <v>11582.136000000002</v>
      </c>
      <c r="N6368" s="1">
        <v>6</v>
      </c>
      <c r="O6368" s="1">
        <v>6</v>
      </c>
      <c r="P6368" t="b">
        <v>0</v>
      </c>
    </row>
    <row r="6369" spans="1:16" x14ac:dyDescent="0.3">
      <c r="A6369">
        <v>202380</v>
      </c>
      <c r="B6369" s="3">
        <v>397369001002</v>
      </c>
      <c r="C6369" t="s">
        <v>4425</v>
      </c>
      <c r="D6369" t="s">
        <v>491</v>
      </c>
      <c r="E6369" t="s">
        <v>3644</v>
      </c>
      <c r="F6369" t="s">
        <v>4413</v>
      </c>
      <c r="G6369" t="s">
        <v>4361</v>
      </c>
      <c r="H6369" t="s">
        <v>10</v>
      </c>
      <c r="I6369" t="s">
        <v>495</v>
      </c>
      <c r="J6369" s="1">
        <v>17</v>
      </c>
      <c r="K6369" s="1">
        <v>23</v>
      </c>
      <c r="L6369" s="1">
        <v>16</v>
      </c>
      <c r="M6369" s="1">
        <v>6256</v>
      </c>
      <c r="N6369" s="1">
        <v>12</v>
      </c>
      <c r="O6369" s="1">
        <v>12</v>
      </c>
      <c r="P6369" t="b">
        <v>0</v>
      </c>
    </row>
    <row r="6370" spans="1:16" x14ac:dyDescent="0.3">
      <c r="A6370">
        <v>280402</v>
      </c>
      <c r="B6370" s="3">
        <v>871548001002</v>
      </c>
      <c r="C6370" t="s">
        <v>7091</v>
      </c>
      <c r="D6370" t="s">
        <v>491</v>
      </c>
      <c r="E6370" t="s">
        <v>3644</v>
      </c>
      <c r="F6370" t="s">
        <v>4413</v>
      </c>
      <c r="G6370" t="s">
        <v>4445</v>
      </c>
      <c r="H6370" t="s">
        <v>10</v>
      </c>
      <c r="I6370" t="s">
        <v>1521</v>
      </c>
      <c r="J6370" s="1">
        <v>25.8</v>
      </c>
      <c r="K6370" s="1">
        <v>17.2</v>
      </c>
      <c r="L6370" s="1">
        <v>26.1</v>
      </c>
      <c r="M6370" s="1">
        <v>11582.136000000002</v>
      </c>
      <c r="N6370" s="1">
        <v>6</v>
      </c>
      <c r="O6370" s="1">
        <v>6</v>
      </c>
      <c r="P6370" t="b">
        <v>0</v>
      </c>
    </row>
    <row r="6371" spans="1:16" x14ac:dyDescent="0.3">
      <c r="A6371">
        <v>280420</v>
      </c>
      <c r="B6371" s="3">
        <v>871550001002</v>
      </c>
      <c r="C6371" t="s">
        <v>7092</v>
      </c>
      <c r="D6371" t="s">
        <v>491</v>
      </c>
      <c r="E6371" t="s">
        <v>3644</v>
      </c>
      <c r="F6371" t="s">
        <v>4413</v>
      </c>
      <c r="G6371" t="s">
        <v>4445</v>
      </c>
      <c r="H6371" t="s">
        <v>10</v>
      </c>
      <c r="I6371" t="s">
        <v>1521</v>
      </c>
      <c r="J6371" s="1">
        <v>25.8</v>
      </c>
      <c r="K6371" s="1">
        <v>17.2</v>
      </c>
      <c r="L6371" s="1">
        <v>26.1</v>
      </c>
      <c r="M6371" s="1">
        <v>11582.136000000002</v>
      </c>
      <c r="N6371" s="1">
        <v>6</v>
      </c>
      <c r="O6371" s="1">
        <v>6</v>
      </c>
      <c r="P6371" t="b">
        <v>0</v>
      </c>
    </row>
    <row r="6372" spans="1:16" x14ac:dyDescent="0.3">
      <c r="A6372">
        <v>266123</v>
      </c>
      <c r="B6372" s="3">
        <v>858702001001</v>
      </c>
      <c r="C6372" t="s">
        <v>6689</v>
      </c>
      <c r="D6372" t="s">
        <v>491</v>
      </c>
      <c r="E6372" t="s">
        <v>3644</v>
      </c>
      <c r="F6372" t="s">
        <v>4413</v>
      </c>
      <c r="G6372" t="s">
        <v>4082</v>
      </c>
      <c r="H6372" t="s">
        <v>10</v>
      </c>
      <c r="I6372" t="s">
        <v>495</v>
      </c>
      <c r="J6372" s="1">
        <v>26</v>
      </c>
      <c r="K6372" s="1">
        <v>17</v>
      </c>
      <c r="L6372" s="1">
        <v>25</v>
      </c>
      <c r="M6372" s="1">
        <v>11050</v>
      </c>
      <c r="N6372" s="1">
        <v>1</v>
      </c>
      <c r="O6372" s="1">
        <v>1</v>
      </c>
      <c r="P6372" t="b">
        <v>0</v>
      </c>
    </row>
    <row r="6373" spans="1:16" x14ac:dyDescent="0.3">
      <c r="A6373">
        <v>264255</v>
      </c>
      <c r="B6373" s="3">
        <v>856806001001</v>
      </c>
      <c r="C6373" t="s">
        <v>6639</v>
      </c>
      <c r="D6373" t="s">
        <v>491</v>
      </c>
      <c r="E6373" t="s">
        <v>3644</v>
      </c>
      <c r="F6373" t="s">
        <v>4413</v>
      </c>
      <c r="G6373" t="s">
        <v>4082</v>
      </c>
      <c r="H6373" t="s">
        <v>10</v>
      </c>
      <c r="I6373" t="s">
        <v>495</v>
      </c>
      <c r="J6373" s="1">
        <v>26</v>
      </c>
      <c r="K6373" s="1">
        <v>17</v>
      </c>
      <c r="L6373" s="1">
        <v>25</v>
      </c>
      <c r="M6373" s="1">
        <v>11050</v>
      </c>
      <c r="N6373" s="1">
        <v>1</v>
      </c>
      <c r="O6373" s="1">
        <v>1</v>
      </c>
      <c r="P6373" t="b">
        <v>0</v>
      </c>
    </row>
    <row r="6374" spans="1:16" x14ac:dyDescent="0.3">
      <c r="A6374">
        <v>280387</v>
      </c>
      <c r="B6374" s="3">
        <v>871539001002</v>
      </c>
      <c r="C6374" t="s">
        <v>7089</v>
      </c>
      <c r="D6374" t="s">
        <v>491</v>
      </c>
      <c r="E6374" t="s">
        <v>3644</v>
      </c>
      <c r="F6374" t="s">
        <v>4413</v>
      </c>
      <c r="G6374" t="s">
        <v>4445</v>
      </c>
      <c r="H6374" t="s">
        <v>10</v>
      </c>
      <c r="I6374" t="s">
        <v>1521</v>
      </c>
      <c r="J6374" s="1">
        <v>25.8</v>
      </c>
      <c r="K6374" s="1">
        <v>17.2</v>
      </c>
      <c r="L6374" s="1">
        <v>26.1</v>
      </c>
      <c r="M6374" s="1">
        <v>11582.136000000002</v>
      </c>
      <c r="N6374" s="1">
        <v>6</v>
      </c>
      <c r="O6374" s="1">
        <v>6</v>
      </c>
      <c r="P6374" t="b">
        <v>0</v>
      </c>
    </row>
    <row r="6375" spans="1:16" x14ac:dyDescent="0.3">
      <c r="A6375">
        <v>202382</v>
      </c>
      <c r="B6375" s="3">
        <v>397371001002</v>
      </c>
      <c r="C6375" t="s">
        <v>4426</v>
      </c>
      <c r="D6375" t="s">
        <v>491</v>
      </c>
      <c r="E6375" t="s">
        <v>3644</v>
      </c>
      <c r="F6375" t="s">
        <v>4413</v>
      </c>
      <c r="G6375" t="s">
        <v>4361</v>
      </c>
      <c r="H6375" t="s">
        <v>33</v>
      </c>
      <c r="I6375" t="s">
        <v>495</v>
      </c>
      <c r="J6375" s="1">
        <v>17</v>
      </c>
      <c r="K6375" s="1">
        <v>23</v>
      </c>
      <c r="L6375" s="1">
        <v>16</v>
      </c>
      <c r="M6375" s="1">
        <v>6256</v>
      </c>
      <c r="N6375" s="1">
        <v>12</v>
      </c>
      <c r="O6375" s="1">
        <v>12</v>
      </c>
      <c r="P6375" t="b">
        <v>0</v>
      </c>
    </row>
    <row r="6376" spans="1:16" x14ac:dyDescent="0.3">
      <c r="A6376">
        <v>156331</v>
      </c>
      <c r="B6376" s="3">
        <v>155304001001</v>
      </c>
      <c r="C6376" t="s">
        <v>3194</v>
      </c>
      <c r="D6376" t="s">
        <v>74</v>
      </c>
      <c r="E6376" t="s">
        <v>113</v>
      </c>
      <c r="F6376" t="s">
        <v>114</v>
      </c>
      <c r="G6376" t="s">
        <v>3195</v>
      </c>
      <c r="H6376" t="s">
        <v>10</v>
      </c>
      <c r="I6376" t="s">
        <v>78</v>
      </c>
      <c r="J6376" s="1">
        <v>15.8</v>
      </c>
      <c r="K6376" s="1">
        <v>14</v>
      </c>
      <c r="L6376" s="1">
        <v>12.6</v>
      </c>
      <c r="M6376" s="1">
        <v>2787.1200000000003</v>
      </c>
      <c r="N6376" s="1">
        <v>1</v>
      </c>
      <c r="O6376" s="1">
        <v>6</v>
      </c>
      <c r="P6376" t="b">
        <v>0</v>
      </c>
    </row>
    <row r="6377" spans="1:16" x14ac:dyDescent="0.3">
      <c r="A6377">
        <v>156333</v>
      </c>
      <c r="B6377" s="3">
        <v>155307001001</v>
      </c>
      <c r="C6377" t="s">
        <v>3196</v>
      </c>
      <c r="D6377" t="s">
        <v>74</v>
      </c>
      <c r="E6377" t="s">
        <v>113</v>
      </c>
      <c r="F6377" t="s">
        <v>114</v>
      </c>
      <c r="G6377" t="s">
        <v>3195</v>
      </c>
      <c r="H6377" t="s">
        <v>10</v>
      </c>
      <c r="I6377" t="s">
        <v>78</v>
      </c>
      <c r="J6377" s="1">
        <v>12</v>
      </c>
      <c r="K6377" s="1">
        <v>15</v>
      </c>
      <c r="L6377" s="1">
        <v>7.5</v>
      </c>
      <c r="M6377" s="1">
        <v>1350</v>
      </c>
      <c r="N6377" s="1">
        <v>1</v>
      </c>
      <c r="O6377" s="1">
        <v>12</v>
      </c>
      <c r="P6377" t="b">
        <v>0</v>
      </c>
    </row>
    <row r="6378" spans="1:16" x14ac:dyDescent="0.3">
      <c r="A6378">
        <v>203285</v>
      </c>
      <c r="B6378" s="3">
        <v>396869001002</v>
      </c>
      <c r="C6378" t="s">
        <v>4529</v>
      </c>
      <c r="D6378" t="s">
        <v>491</v>
      </c>
      <c r="E6378" t="s">
        <v>3644</v>
      </c>
      <c r="F6378" t="s">
        <v>4413</v>
      </c>
      <c r="G6378" t="s">
        <v>4082</v>
      </c>
      <c r="H6378" t="s">
        <v>10</v>
      </c>
      <c r="I6378" t="s">
        <v>495</v>
      </c>
      <c r="J6378" s="1">
        <v>18</v>
      </c>
      <c r="K6378" s="1">
        <v>27.5</v>
      </c>
      <c r="L6378" s="1">
        <v>25.2</v>
      </c>
      <c r="M6378" s="1">
        <v>12473.999999999998</v>
      </c>
      <c r="N6378" s="1">
        <v>6</v>
      </c>
      <c r="O6378" s="1">
        <v>6</v>
      </c>
      <c r="P6378" t="b">
        <v>0</v>
      </c>
    </row>
    <row r="6379" spans="1:16" x14ac:dyDescent="0.3">
      <c r="A6379">
        <v>211726</v>
      </c>
      <c r="B6379" s="3">
        <v>805904001002</v>
      </c>
      <c r="C6379" t="s">
        <v>4695</v>
      </c>
      <c r="D6379" t="s">
        <v>491</v>
      </c>
      <c r="E6379" t="s">
        <v>3644</v>
      </c>
      <c r="F6379" t="s">
        <v>4413</v>
      </c>
      <c r="G6379" t="s">
        <v>4361</v>
      </c>
      <c r="H6379" t="s">
        <v>10</v>
      </c>
      <c r="I6379" t="s">
        <v>495</v>
      </c>
      <c r="J6379" s="1">
        <v>23</v>
      </c>
      <c r="K6379" s="1">
        <v>17.5</v>
      </c>
      <c r="L6379" s="1">
        <v>16.2</v>
      </c>
      <c r="M6379" s="1">
        <v>6520.4999999999991</v>
      </c>
      <c r="N6379" s="1">
        <v>12</v>
      </c>
      <c r="O6379" s="1">
        <v>12</v>
      </c>
      <c r="P6379" t="b">
        <v>0</v>
      </c>
    </row>
    <row r="6380" spans="1:16" x14ac:dyDescent="0.3">
      <c r="A6380">
        <v>203304</v>
      </c>
      <c r="B6380" s="3">
        <v>396890001002</v>
      </c>
      <c r="C6380" t="s">
        <v>4531</v>
      </c>
      <c r="D6380" t="s">
        <v>491</v>
      </c>
      <c r="E6380" t="s">
        <v>3644</v>
      </c>
      <c r="F6380" t="s">
        <v>4413</v>
      </c>
      <c r="G6380" t="s">
        <v>4082</v>
      </c>
      <c r="H6380" t="s">
        <v>10</v>
      </c>
      <c r="I6380" t="s">
        <v>495</v>
      </c>
      <c r="J6380" s="1">
        <v>17</v>
      </c>
      <c r="K6380" s="1">
        <v>26</v>
      </c>
      <c r="L6380" s="1">
        <v>25</v>
      </c>
      <c r="M6380" s="1">
        <v>11050</v>
      </c>
      <c r="N6380" s="1">
        <v>6</v>
      </c>
      <c r="O6380" s="1">
        <v>6</v>
      </c>
      <c r="P6380" t="b">
        <v>0</v>
      </c>
    </row>
    <row r="6381" spans="1:16" x14ac:dyDescent="0.3">
      <c r="A6381">
        <v>262334</v>
      </c>
      <c r="B6381" s="3">
        <v>854892001001</v>
      </c>
      <c r="C6381" t="s">
        <v>6561</v>
      </c>
      <c r="D6381" t="s">
        <v>491</v>
      </c>
      <c r="E6381" t="s">
        <v>3644</v>
      </c>
      <c r="F6381" t="s">
        <v>4413</v>
      </c>
      <c r="G6381" t="s">
        <v>6562</v>
      </c>
      <c r="H6381" t="s">
        <v>10</v>
      </c>
      <c r="I6381" t="s">
        <v>495</v>
      </c>
      <c r="J6381" s="1">
        <v>17.7</v>
      </c>
      <c r="K6381" s="1">
        <v>11.6</v>
      </c>
      <c r="L6381" s="1">
        <v>28.1</v>
      </c>
      <c r="M6381" s="1">
        <v>5769.4920000000002</v>
      </c>
      <c r="N6381" s="1" t="s">
        <v>156</v>
      </c>
      <c r="O6381" s="1" t="s">
        <v>156</v>
      </c>
      <c r="P6381" t="s">
        <v>156</v>
      </c>
    </row>
    <row r="6382" spans="1:16" x14ac:dyDescent="0.3">
      <c r="A6382">
        <v>203326</v>
      </c>
      <c r="B6382" s="3">
        <v>396914001002</v>
      </c>
      <c r="C6382" t="s">
        <v>4539</v>
      </c>
      <c r="D6382" t="s">
        <v>491</v>
      </c>
      <c r="E6382" t="s">
        <v>3644</v>
      </c>
      <c r="F6382" t="s">
        <v>4413</v>
      </c>
      <c r="G6382" t="s">
        <v>4082</v>
      </c>
      <c r="H6382" t="s">
        <v>10</v>
      </c>
      <c r="I6382" t="s">
        <v>495</v>
      </c>
      <c r="J6382" s="1">
        <v>18</v>
      </c>
      <c r="K6382" s="1">
        <v>27.5</v>
      </c>
      <c r="L6382" s="1">
        <v>25.2</v>
      </c>
      <c r="M6382" s="1">
        <v>12473.999999999998</v>
      </c>
      <c r="N6382" s="1">
        <v>6</v>
      </c>
      <c r="O6382" s="1">
        <v>6</v>
      </c>
      <c r="P6382" t="b">
        <v>0</v>
      </c>
    </row>
    <row r="6383" spans="1:16" x14ac:dyDescent="0.3">
      <c r="A6383">
        <v>262335</v>
      </c>
      <c r="B6383" s="3">
        <v>854893001001</v>
      </c>
      <c r="C6383" t="s">
        <v>6563</v>
      </c>
      <c r="D6383" t="s">
        <v>491</v>
      </c>
      <c r="E6383" t="s">
        <v>3644</v>
      </c>
      <c r="F6383" t="s">
        <v>4413</v>
      </c>
      <c r="G6383" t="s">
        <v>6562</v>
      </c>
      <c r="H6383" t="s">
        <v>10</v>
      </c>
      <c r="I6383" t="s">
        <v>495</v>
      </c>
      <c r="J6383" s="1">
        <v>17.7</v>
      </c>
      <c r="K6383" s="1">
        <v>11.6</v>
      </c>
      <c r="L6383" s="1">
        <v>28.1</v>
      </c>
      <c r="M6383" s="1">
        <v>5769.4920000000002</v>
      </c>
      <c r="N6383" s="1">
        <v>1</v>
      </c>
      <c r="O6383" s="1">
        <v>1</v>
      </c>
      <c r="P6383" t="b">
        <v>0</v>
      </c>
    </row>
    <row r="6384" spans="1:16" x14ac:dyDescent="0.3">
      <c r="A6384">
        <v>261286</v>
      </c>
      <c r="B6384" s="3">
        <v>854032001002</v>
      </c>
      <c r="C6384" t="s">
        <v>6528</v>
      </c>
      <c r="D6384" t="s">
        <v>491</v>
      </c>
      <c r="E6384" t="s">
        <v>3644</v>
      </c>
      <c r="F6384" t="s">
        <v>4413</v>
      </c>
      <c r="G6384" t="s">
        <v>4361</v>
      </c>
      <c r="H6384" t="s">
        <v>10</v>
      </c>
      <c r="I6384" t="s">
        <v>495</v>
      </c>
      <c r="J6384" s="1">
        <v>23.1</v>
      </c>
      <c r="K6384" s="1">
        <v>35</v>
      </c>
      <c r="L6384" s="1">
        <v>16</v>
      </c>
      <c r="M6384" s="1">
        <v>12936</v>
      </c>
      <c r="N6384" s="1">
        <v>24</v>
      </c>
      <c r="O6384" s="1">
        <v>24</v>
      </c>
      <c r="P6384" t="b">
        <v>0</v>
      </c>
    </row>
    <row r="6385" spans="1:16" x14ac:dyDescent="0.3">
      <c r="A6385">
        <v>261159</v>
      </c>
      <c r="B6385" s="3">
        <v>853905001002</v>
      </c>
      <c r="C6385" t="s">
        <v>6523</v>
      </c>
      <c r="D6385" t="s">
        <v>491</v>
      </c>
      <c r="E6385" t="s">
        <v>3644</v>
      </c>
      <c r="F6385" t="s">
        <v>4413</v>
      </c>
      <c r="G6385" t="s">
        <v>4082</v>
      </c>
      <c r="H6385" t="s">
        <v>10</v>
      </c>
      <c r="I6385" t="s">
        <v>495</v>
      </c>
      <c r="J6385" s="1">
        <v>18</v>
      </c>
      <c r="K6385" s="1">
        <v>27.5</v>
      </c>
      <c r="L6385" s="1">
        <v>25.2</v>
      </c>
      <c r="M6385" s="1">
        <v>12473.999999999998</v>
      </c>
      <c r="N6385" s="1">
        <v>6</v>
      </c>
      <c r="O6385" s="1">
        <v>6</v>
      </c>
      <c r="P6385" t="b">
        <v>0</v>
      </c>
    </row>
    <row r="6386" spans="1:16" x14ac:dyDescent="0.3">
      <c r="A6386">
        <v>202838</v>
      </c>
      <c r="B6386" s="3">
        <v>396546001002</v>
      </c>
      <c r="C6386" t="s">
        <v>4496</v>
      </c>
      <c r="D6386" t="s">
        <v>491</v>
      </c>
      <c r="E6386" t="s">
        <v>3644</v>
      </c>
      <c r="F6386" t="s">
        <v>4413</v>
      </c>
      <c r="G6386" t="s">
        <v>4361</v>
      </c>
      <c r="H6386" t="s">
        <v>10</v>
      </c>
      <c r="I6386" t="s">
        <v>495</v>
      </c>
      <c r="J6386" s="1">
        <v>23.5</v>
      </c>
      <c r="K6386" s="1">
        <v>17.100000000000001</v>
      </c>
      <c r="L6386" s="1">
        <v>16</v>
      </c>
      <c r="M6386" s="1">
        <v>6429.6</v>
      </c>
      <c r="N6386" s="1">
        <v>12</v>
      </c>
      <c r="O6386" s="1">
        <v>12</v>
      </c>
      <c r="P6386" t="b">
        <v>0</v>
      </c>
    </row>
    <row r="6387" spans="1:16" x14ac:dyDescent="0.3">
      <c r="A6387">
        <v>156337</v>
      </c>
      <c r="B6387" s="3">
        <v>155309001001</v>
      </c>
      <c r="C6387" t="s">
        <v>3197</v>
      </c>
      <c r="D6387" t="s">
        <v>74</v>
      </c>
      <c r="E6387" t="s">
        <v>113</v>
      </c>
      <c r="F6387" t="s">
        <v>326</v>
      </c>
      <c r="G6387" t="s">
        <v>2361</v>
      </c>
      <c r="H6387" t="s">
        <v>10</v>
      </c>
      <c r="I6387" t="s">
        <v>78</v>
      </c>
      <c r="J6387" s="1">
        <v>12</v>
      </c>
      <c r="K6387" s="1">
        <v>15</v>
      </c>
      <c r="L6387" s="1">
        <v>7.5</v>
      </c>
      <c r="M6387" s="1">
        <v>1350</v>
      </c>
      <c r="N6387" s="1">
        <v>1</v>
      </c>
      <c r="O6387" s="1">
        <v>12</v>
      </c>
      <c r="P6387" t="b">
        <v>0</v>
      </c>
    </row>
    <row r="6388" spans="1:16" x14ac:dyDescent="0.3">
      <c r="A6388">
        <v>175358</v>
      </c>
      <c r="B6388" s="3">
        <v>172401001001</v>
      </c>
      <c r="C6388" t="s">
        <v>3558</v>
      </c>
      <c r="D6388" t="s">
        <v>74</v>
      </c>
      <c r="E6388" t="s">
        <v>93</v>
      </c>
      <c r="F6388" t="s">
        <v>809</v>
      </c>
      <c r="G6388" t="s">
        <v>810</v>
      </c>
      <c r="H6388" t="s">
        <v>10</v>
      </c>
      <c r="I6388" t="s">
        <v>78</v>
      </c>
      <c r="J6388" s="1">
        <v>16</v>
      </c>
      <c r="K6388" s="1">
        <v>19</v>
      </c>
      <c r="L6388" s="1">
        <v>15</v>
      </c>
      <c r="M6388" s="1">
        <v>4560</v>
      </c>
      <c r="N6388" s="1">
        <v>1</v>
      </c>
      <c r="O6388" s="1">
        <v>1</v>
      </c>
      <c r="P6388" t="b">
        <v>0</v>
      </c>
    </row>
    <row r="6389" spans="1:16" x14ac:dyDescent="0.3">
      <c r="A6389">
        <v>73482</v>
      </c>
      <c r="B6389" s="3">
        <v>679960001001</v>
      </c>
      <c r="C6389" t="s">
        <v>2124</v>
      </c>
      <c r="D6389" t="s">
        <v>74</v>
      </c>
      <c r="E6389" t="s">
        <v>501</v>
      </c>
      <c r="F6389" t="s">
        <v>1078</v>
      </c>
      <c r="G6389" t="s">
        <v>1956</v>
      </c>
      <c r="H6389" t="s">
        <v>10</v>
      </c>
      <c r="I6389" t="s">
        <v>78</v>
      </c>
      <c r="J6389" s="1">
        <v>16</v>
      </c>
      <c r="K6389" s="1">
        <v>19</v>
      </c>
      <c r="L6389" s="1">
        <v>15</v>
      </c>
      <c r="M6389" s="1">
        <v>4560</v>
      </c>
      <c r="N6389" s="1">
        <v>1</v>
      </c>
      <c r="O6389" s="1">
        <v>1</v>
      </c>
      <c r="P6389" t="b">
        <v>0</v>
      </c>
    </row>
    <row r="6390" spans="1:16" x14ac:dyDescent="0.3">
      <c r="A6390">
        <v>156328</v>
      </c>
      <c r="B6390" s="3">
        <v>155301001001</v>
      </c>
      <c r="C6390" t="s">
        <v>3193</v>
      </c>
      <c r="D6390" t="s">
        <v>74</v>
      </c>
      <c r="E6390" t="s">
        <v>113</v>
      </c>
      <c r="F6390" t="s">
        <v>326</v>
      </c>
      <c r="G6390" t="s">
        <v>2361</v>
      </c>
      <c r="H6390" t="s">
        <v>10</v>
      </c>
      <c r="I6390" t="s">
        <v>78</v>
      </c>
      <c r="J6390" s="1">
        <v>15.8</v>
      </c>
      <c r="K6390" s="1">
        <v>14</v>
      </c>
      <c r="L6390" s="1">
        <v>12.6</v>
      </c>
      <c r="M6390" s="1">
        <v>2787.1200000000003</v>
      </c>
      <c r="N6390" s="1">
        <v>1</v>
      </c>
      <c r="O6390" s="1">
        <v>6</v>
      </c>
      <c r="P6390" t="b">
        <v>0</v>
      </c>
    </row>
    <row r="6391" spans="1:16" x14ac:dyDescent="0.3">
      <c r="A6391">
        <v>59068</v>
      </c>
      <c r="B6391" s="3">
        <v>671881001001</v>
      </c>
      <c r="C6391" t="s">
        <v>1867</v>
      </c>
      <c r="D6391" t="s">
        <v>98</v>
      </c>
      <c r="E6391" t="s">
        <v>136</v>
      </c>
      <c r="F6391" t="s">
        <v>137</v>
      </c>
      <c r="G6391" t="s">
        <v>1001</v>
      </c>
      <c r="H6391" t="s">
        <v>10</v>
      </c>
      <c r="I6391" t="s">
        <v>78</v>
      </c>
      <c r="J6391" s="1">
        <v>19.5</v>
      </c>
      <c r="K6391" s="1">
        <v>29.5</v>
      </c>
      <c r="L6391" s="1">
        <v>16</v>
      </c>
      <c r="M6391" s="1">
        <v>9204</v>
      </c>
      <c r="N6391" s="1">
        <v>1</v>
      </c>
      <c r="O6391" s="1">
        <v>1</v>
      </c>
      <c r="P6391" t="b">
        <v>0</v>
      </c>
    </row>
    <row r="6392" spans="1:16" x14ac:dyDescent="0.3">
      <c r="A6392">
        <v>205271</v>
      </c>
      <c r="B6392" s="3">
        <v>399415001001</v>
      </c>
      <c r="C6392" t="s">
        <v>4565</v>
      </c>
      <c r="D6392" t="s">
        <v>491</v>
      </c>
      <c r="E6392" t="s">
        <v>492</v>
      </c>
      <c r="F6392" t="s">
        <v>493</v>
      </c>
      <c r="G6392" t="s">
        <v>959</v>
      </c>
      <c r="H6392" t="s">
        <v>10</v>
      </c>
      <c r="I6392" t="s">
        <v>495</v>
      </c>
      <c r="J6392" s="1">
        <v>7.6</v>
      </c>
      <c r="K6392" s="1">
        <v>7.6</v>
      </c>
      <c r="L6392" s="1">
        <v>31.5</v>
      </c>
      <c r="M6392" s="1">
        <v>1819.4399999999998</v>
      </c>
      <c r="N6392" s="1">
        <v>1</v>
      </c>
      <c r="O6392" s="1">
        <v>6</v>
      </c>
      <c r="P6392" t="b">
        <v>0</v>
      </c>
    </row>
    <row r="6393" spans="1:16" x14ac:dyDescent="0.3">
      <c r="A6393">
        <v>202776</v>
      </c>
      <c r="B6393" s="3">
        <v>396475001002</v>
      </c>
      <c r="C6393" t="s">
        <v>4486</v>
      </c>
      <c r="D6393" t="s">
        <v>491</v>
      </c>
      <c r="E6393" t="s">
        <v>4460</v>
      </c>
      <c r="F6393" t="s">
        <v>4487</v>
      </c>
      <c r="G6393" t="s">
        <v>4488</v>
      </c>
      <c r="H6393" t="s">
        <v>10</v>
      </c>
      <c r="I6393" t="s">
        <v>495</v>
      </c>
      <c r="J6393" s="1">
        <v>17</v>
      </c>
      <c r="K6393" s="1">
        <v>23</v>
      </c>
      <c r="L6393" s="1">
        <v>16</v>
      </c>
      <c r="M6393" s="1">
        <v>6256</v>
      </c>
      <c r="N6393" s="1" t="s">
        <v>156</v>
      </c>
      <c r="O6393" s="1" t="s">
        <v>156</v>
      </c>
      <c r="P6393" t="s">
        <v>156</v>
      </c>
    </row>
    <row r="6394" spans="1:16" x14ac:dyDescent="0.3">
      <c r="A6394">
        <v>205863</v>
      </c>
      <c r="B6394" s="3">
        <v>399785001002</v>
      </c>
      <c r="C6394" t="s">
        <v>4585</v>
      </c>
      <c r="D6394" t="s">
        <v>491</v>
      </c>
      <c r="E6394" t="s">
        <v>2869</v>
      </c>
      <c r="F6394" t="s">
        <v>4108</v>
      </c>
      <c r="G6394" t="s">
        <v>4400</v>
      </c>
      <c r="H6394" t="s">
        <v>10</v>
      </c>
      <c r="I6394" t="s">
        <v>1521</v>
      </c>
      <c r="J6394" s="1">
        <v>31.2</v>
      </c>
      <c r="K6394" s="1">
        <v>16</v>
      </c>
      <c r="L6394" s="1">
        <v>24</v>
      </c>
      <c r="M6394" s="1">
        <v>11980.8</v>
      </c>
      <c r="N6394" s="1">
        <v>6</v>
      </c>
      <c r="O6394" s="1">
        <v>6</v>
      </c>
      <c r="P6394" t="b">
        <v>0</v>
      </c>
    </row>
    <row r="6395" spans="1:16" x14ac:dyDescent="0.3">
      <c r="A6395">
        <v>308056</v>
      </c>
      <c r="B6395" s="3">
        <v>895953001001</v>
      </c>
      <c r="C6395" t="s">
        <v>8394</v>
      </c>
      <c r="D6395" t="s">
        <v>98</v>
      </c>
      <c r="E6395" t="s">
        <v>136</v>
      </c>
      <c r="F6395" t="s">
        <v>137</v>
      </c>
      <c r="G6395" t="s">
        <v>8395</v>
      </c>
      <c r="H6395" t="s">
        <v>10</v>
      </c>
      <c r="I6395" t="s">
        <v>78</v>
      </c>
      <c r="J6395" s="1" t="s">
        <v>156</v>
      </c>
      <c r="K6395" s="1" t="s">
        <v>156</v>
      </c>
      <c r="L6395" s="1" t="s">
        <v>156</v>
      </c>
      <c r="M6395" s="1" t="s">
        <v>156</v>
      </c>
      <c r="N6395" s="1">
        <v>1</v>
      </c>
      <c r="O6395" s="1">
        <v>4</v>
      </c>
      <c r="P6395" t="b">
        <v>0</v>
      </c>
    </row>
    <row r="6396" spans="1:16" x14ac:dyDescent="0.3">
      <c r="A6396">
        <v>308057</v>
      </c>
      <c r="B6396" s="3">
        <v>895950001001</v>
      </c>
      <c r="C6396" t="s">
        <v>8396</v>
      </c>
      <c r="D6396" t="s">
        <v>98</v>
      </c>
      <c r="E6396" t="s">
        <v>136</v>
      </c>
      <c r="F6396" t="s">
        <v>137</v>
      </c>
      <c r="G6396" t="s">
        <v>8395</v>
      </c>
      <c r="H6396" t="s">
        <v>10</v>
      </c>
      <c r="I6396" t="s">
        <v>78</v>
      </c>
      <c r="J6396" s="1" t="s">
        <v>156</v>
      </c>
      <c r="K6396" s="1" t="s">
        <v>156</v>
      </c>
      <c r="L6396" s="1" t="s">
        <v>156</v>
      </c>
      <c r="M6396" s="1" t="s">
        <v>156</v>
      </c>
      <c r="N6396" s="1">
        <v>1</v>
      </c>
      <c r="O6396" s="1">
        <v>4</v>
      </c>
      <c r="P6396" t="b">
        <v>0</v>
      </c>
    </row>
    <row r="6397" spans="1:16" x14ac:dyDescent="0.3">
      <c r="A6397">
        <v>88095</v>
      </c>
      <c r="B6397" s="3">
        <v>284169001001</v>
      </c>
      <c r="C6397" t="s">
        <v>2357</v>
      </c>
      <c r="D6397" t="s">
        <v>60</v>
      </c>
      <c r="E6397" t="s">
        <v>346</v>
      </c>
      <c r="F6397" t="s">
        <v>360</v>
      </c>
      <c r="G6397" t="s">
        <v>2183</v>
      </c>
      <c r="H6397" t="s">
        <v>10</v>
      </c>
      <c r="I6397" t="s">
        <v>8521</v>
      </c>
      <c r="J6397" s="1">
        <v>0</v>
      </c>
      <c r="K6397" s="1">
        <v>0</v>
      </c>
      <c r="L6397" s="1">
        <v>0</v>
      </c>
      <c r="M6397" s="1">
        <v>0</v>
      </c>
      <c r="N6397" s="1">
        <v>1</v>
      </c>
      <c r="O6397" s="1">
        <v>1</v>
      </c>
      <c r="P6397" t="b">
        <v>1</v>
      </c>
    </row>
    <row r="6398" spans="1:16" x14ac:dyDescent="0.3">
      <c r="A6398">
        <v>226709</v>
      </c>
      <c r="B6398" s="3">
        <v>819840001001</v>
      </c>
      <c r="C6398" t="s">
        <v>2357</v>
      </c>
      <c r="D6398" t="s">
        <v>60</v>
      </c>
      <c r="E6398" t="s">
        <v>346</v>
      </c>
      <c r="F6398" t="s">
        <v>360</v>
      </c>
      <c r="G6398" t="s">
        <v>2183</v>
      </c>
      <c r="H6398" t="s">
        <v>10</v>
      </c>
      <c r="I6398" t="s">
        <v>8521</v>
      </c>
      <c r="J6398" s="1" t="s">
        <v>156</v>
      </c>
      <c r="K6398" s="1" t="s">
        <v>156</v>
      </c>
      <c r="L6398" s="1" t="s">
        <v>156</v>
      </c>
      <c r="M6398" s="1" t="s">
        <v>156</v>
      </c>
      <c r="N6398" s="1">
        <v>1</v>
      </c>
      <c r="O6398" s="1">
        <v>1</v>
      </c>
      <c r="P6398" t="b">
        <v>1</v>
      </c>
    </row>
    <row r="6399" spans="1:16" x14ac:dyDescent="0.3">
      <c r="A6399">
        <v>256538</v>
      </c>
      <c r="B6399" s="3">
        <v>849464001001</v>
      </c>
      <c r="C6399" t="s">
        <v>6437</v>
      </c>
      <c r="D6399" t="s">
        <v>23</v>
      </c>
      <c r="E6399" t="s">
        <v>6438</v>
      </c>
      <c r="F6399" t="s">
        <v>6439</v>
      </c>
      <c r="G6399" t="s">
        <v>6440</v>
      </c>
      <c r="H6399" t="s">
        <v>10</v>
      </c>
      <c r="I6399" t="s">
        <v>27</v>
      </c>
      <c r="J6399" s="1">
        <v>30</v>
      </c>
      <c r="K6399" s="1">
        <v>20</v>
      </c>
      <c r="L6399" s="1">
        <v>9.5</v>
      </c>
      <c r="M6399" s="1">
        <v>5700</v>
      </c>
      <c r="N6399" s="1">
        <v>1</v>
      </c>
      <c r="O6399" s="1">
        <v>1</v>
      </c>
      <c r="P6399" t="b">
        <v>1</v>
      </c>
    </row>
    <row r="6400" spans="1:16" x14ac:dyDescent="0.3">
      <c r="A6400">
        <v>77388</v>
      </c>
      <c r="B6400" s="3">
        <v>274386001001</v>
      </c>
      <c r="C6400" t="s">
        <v>2182</v>
      </c>
      <c r="D6400" t="s">
        <v>60</v>
      </c>
      <c r="E6400" t="s">
        <v>346</v>
      </c>
      <c r="F6400" t="s">
        <v>360</v>
      </c>
      <c r="G6400" t="s">
        <v>2183</v>
      </c>
      <c r="H6400" t="s">
        <v>10</v>
      </c>
      <c r="I6400" t="s">
        <v>8521</v>
      </c>
      <c r="J6400" s="1">
        <v>0</v>
      </c>
      <c r="K6400" s="1">
        <v>0</v>
      </c>
      <c r="L6400" s="1">
        <v>0</v>
      </c>
      <c r="M6400" s="1">
        <v>0</v>
      </c>
      <c r="N6400" s="1">
        <v>1</v>
      </c>
      <c r="O6400" s="1">
        <v>1</v>
      </c>
      <c r="P6400" t="b">
        <v>1</v>
      </c>
    </row>
    <row r="6401" spans="1:16" x14ac:dyDescent="0.3">
      <c r="A6401">
        <v>165271</v>
      </c>
      <c r="B6401" s="3">
        <v>164192001001</v>
      </c>
      <c r="C6401" t="s">
        <v>3370</v>
      </c>
      <c r="D6401" t="s">
        <v>74</v>
      </c>
      <c r="E6401" t="s">
        <v>147</v>
      </c>
      <c r="F6401" t="s">
        <v>148</v>
      </c>
      <c r="G6401" t="s">
        <v>1349</v>
      </c>
      <c r="H6401" t="s">
        <v>10</v>
      </c>
      <c r="I6401" t="s">
        <v>78</v>
      </c>
      <c r="J6401" s="1">
        <v>18</v>
      </c>
      <c r="K6401" s="1">
        <v>7.5</v>
      </c>
      <c r="L6401" s="1">
        <v>26.5</v>
      </c>
      <c r="M6401" s="1">
        <v>3577.5</v>
      </c>
      <c r="N6401" s="1">
        <v>1</v>
      </c>
      <c r="O6401" s="1">
        <v>3</v>
      </c>
      <c r="P6401" t="b">
        <v>0</v>
      </c>
    </row>
    <row r="6402" spans="1:16" x14ac:dyDescent="0.3">
      <c r="A6402">
        <v>36534</v>
      </c>
      <c r="B6402" s="3">
        <v>233532001001</v>
      </c>
      <c r="C6402" t="s">
        <v>1348</v>
      </c>
      <c r="D6402" t="s">
        <v>74</v>
      </c>
      <c r="E6402" t="s">
        <v>147</v>
      </c>
      <c r="F6402" t="s">
        <v>148</v>
      </c>
      <c r="G6402" t="s">
        <v>1349</v>
      </c>
      <c r="H6402" t="s">
        <v>10</v>
      </c>
      <c r="I6402" t="s">
        <v>78</v>
      </c>
      <c r="J6402" s="1">
        <v>3</v>
      </c>
      <c r="K6402" s="1">
        <v>2</v>
      </c>
      <c r="L6402" s="1">
        <v>6.4</v>
      </c>
      <c r="M6402" s="1">
        <v>38.400000000000006</v>
      </c>
      <c r="N6402" s="1">
        <v>1</v>
      </c>
      <c r="O6402" s="1">
        <v>1</v>
      </c>
      <c r="P6402" t="b">
        <v>0</v>
      </c>
    </row>
    <row r="6403" spans="1:16" x14ac:dyDescent="0.3">
      <c r="A6403">
        <v>256982</v>
      </c>
      <c r="B6403" s="3">
        <v>849892001001</v>
      </c>
      <c r="C6403" t="s">
        <v>6455</v>
      </c>
      <c r="D6403" t="s">
        <v>74</v>
      </c>
      <c r="E6403" t="s">
        <v>147</v>
      </c>
      <c r="F6403" t="s">
        <v>148</v>
      </c>
      <c r="G6403" t="s">
        <v>4265</v>
      </c>
      <c r="H6403" t="s">
        <v>10</v>
      </c>
      <c r="I6403" t="s">
        <v>96</v>
      </c>
      <c r="J6403" s="1">
        <v>24</v>
      </c>
      <c r="K6403" s="1">
        <v>38</v>
      </c>
      <c r="L6403" s="1">
        <v>5.5</v>
      </c>
      <c r="M6403" s="1">
        <v>5016</v>
      </c>
      <c r="N6403" s="1">
        <v>1</v>
      </c>
      <c r="O6403" s="1">
        <v>2</v>
      </c>
      <c r="P6403" t="b">
        <v>0</v>
      </c>
    </row>
    <row r="6404" spans="1:16" x14ac:dyDescent="0.3">
      <c r="A6404">
        <v>198157</v>
      </c>
      <c r="B6404" s="3">
        <v>392448001001</v>
      </c>
      <c r="C6404" t="s">
        <v>4201</v>
      </c>
      <c r="D6404" t="s">
        <v>6</v>
      </c>
      <c r="E6404" t="s">
        <v>193</v>
      </c>
      <c r="F6404" t="s">
        <v>366</v>
      </c>
      <c r="G6404" t="s">
        <v>4202</v>
      </c>
      <c r="H6404" t="s">
        <v>10</v>
      </c>
      <c r="I6404" t="s">
        <v>8520</v>
      </c>
      <c r="J6404" s="1">
        <v>22</v>
      </c>
      <c r="K6404" s="1">
        <v>14.6</v>
      </c>
      <c r="L6404" s="1">
        <v>8</v>
      </c>
      <c r="M6404" s="1">
        <v>2569.6</v>
      </c>
      <c r="N6404" s="1">
        <v>1</v>
      </c>
      <c r="O6404" s="1">
        <v>1</v>
      </c>
      <c r="P6404" t="b">
        <v>0</v>
      </c>
    </row>
    <row r="6405" spans="1:16" x14ac:dyDescent="0.3">
      <c r="A6405">
        <v>184209</v>
      </c>
      <c r="B6405" s="3">
        <v>180750001001</v>
      </c>
      <c r="C6405" t="s">
        <v>3767</v>
      </c>
      <c r="D6405" t="s">
        <v>74</v>
      </c>
      <c r="E6405" t="s">
        <v>147</v>
      </c>
      <c r="F6405" t="s">
        <v>3768</v>
      </c>
      <c r="G6405" t="s">
        <v>3769</v>
      </c>
      <c r="H6405" t="s">
        <v>10</v>
      </c>
      <c r="I6405" t="s">
        <v>96</v>
      </c>
      <c r="J6405" s="1">
        <v>24</v>
      </c>
      <c r="K6405" s="1">
        <v>38</v>
      </c>
      <c r="L6405" s="1">
        <v>6</v>
      </c>
      <c r="M6405" s="1">
        <v>5472</v>
      </c>
      <c r="N6405" s="1">
        <v>1</v>
      </c>
      <c r="O6405" s="1">
        <v>2</v>
      </c>
      <c r="P6405" t="b">
        <v>0</v>
      </c>
    </row>
    <row r="6406" spans="1:16" x14ac:dyDescent="0.3">
      <c r="A6406">
        <v>247405</v>
      </c>
      <c r="B6406" s="3">
        <v>839981001001</v>
      </c>
      <c r="C6406" t="s">
        <v>6194</v>
      </c>
      <c r="D6406" t="s">
        <v>74</v>
      </c>
      <c r="E6406" t="s">
        <v>147</v>
      </c>
      <c r="F6406" t="s">
        <v>3768</v>
      </c>
      <c r="G6406" t="s">
        <v>5535</v>
      </c>
      <c r="H6406" t="s">
        <v>10</v>
      </c>
      <c r="I6406" t="s">
        <v>78</v>
      </c>
      <c r="J6406" s="1">
        <v>18</v>
      </c>
      <c r="K6406" s="1">
        <v>7.5</v>
      </c>
      <c r="L6406" s="1">
        <v>26.5</v>
      </c>
      <c r="M6406" s="1">
        <v>3577.5</v>
      </c>
      <c r="N6406" s="1">
        <v>1</v>
      </c>
      <c r="O6406" s="1">
        <v>4</v>
      </c>
      <c r="P6406" t="b">
        <v>0</v>
      </c>
    </row>
    <row r="6407" spans="1:16" x14ac:dyDescent="0.3">
      <c r="A6407">
        <v>236672</v>
      </c>
      <c r="B6407" s="3">
        <v>829938001001</v>
      </c>
      <c r="C6407" t="s">
        <v>5534</v>
      </c>
      <c r="D6407" t="s">
        <v>74</v>
      </c>
      <c r="E6407" t="s">
        <v>147</v>
      </c>
      <c r="F6407" t="s">
        <v>3768</v>
      </c>
      <c r="G6407" t="s">
        <v>5535</v>
      </c>
      <c r="H6407" t="s">
        <v>10</v>
      </c>
      <c r="I6407" t="s">
        <v>78</v>
      </c>
      <c r="J6407" s="1">
        <v>24</v>
      </c>
      <c r="K6407" s="1">
        <v>38</v>
      </c>
      <c r="L6407" s="1">
        <v>6</v>
      </c>
      <c r="M6407" s="1">
        <v>5472</v>
      </c>
      <c r="N6407" s="1">
        <v>1</v>
      </c>
      <c r="O6407" s="1">
        <v>2</v>
      </c>
      <c r="P6407" t="b">
        <v>0</v>
      </c>
    </row>
    <row r="6408" spans="1:16" x14ac:dyDescent="0.3">
      <c r="A6408">
        <v>290776</v>
      </c>
      <c r="B6408" s="3">
        <v>880657001001</v>
      </c>
      <c r="C6408" t="s">
        <v>7327</v>
      </c>
      <c r="D6408" t="s">
        <v>74</v>
      </c>
      <c r="E6408" t="s">
        <v>147</v>
      </c>
      <c r="F6408" t="s">
        <v>3768</v>
      </c>
      <c r="G6408" t="s">
        <v>5535</v>
      </c>
      <c r="H6408" t="s">
        <v>10</v>
      </c>
      <c r="I6408" t="s">
        <v>96</v>
      </c>
      <c r="J6408" s="1">
        <v>24</v>
      </c>
      <c r="K6408" s="1">
        <v>40</v>
      </c>
      <c r="L6408" s="1">
        <v>6</v>
      </c>
      <c r="M6408" s="1">
        <v>5760</v>
      </c>
      <c r="N6408" s="1">
        <v>1</v>
      </c>
      <c r="O6408" s="1">
        <v>1</v>
      </c>
      <c r="P6408" t="b">
        <v>0</v>
      </c>
    </row>
    <row r="6409" spans="1:16" x14ac:dyDescent="0.3">
      <c r="A6409">
        <v>1478</v>
      </c>
      <c r="B6409" s="3">
        <v>325536001001</v>
      </c>
      <c r="C6409" t="s">
        <v>9296</v>
      </c>
      <c r="D6409" t="s">
        <v>74</v>
      </c>
      <c r="E6409" t="s">
        <v>147</v>
      </c>
      <c r="F6409" t="s">
        <v>148</v>
      </c>
      <c r="G6409" t="s">
        <v>149</v>
      </c>
      <c r="H6409" t="s">
        <v>10</v>
      </c>
      <c r="I6409" t="s">
        <v>78</v>
      </c>
      <c r="J6409" s="1">
        <v>12.8</v>
      </c>
      <c r="K6409" s="1">
        <v>5.3</v>
      </c>
      <c r="L6409" s="1">
        <v>21.5</v>
      </c>
      <c r="M6409" s="1">
        <v>1458.56</v>
      </c>
      <c r="N6409" s="1">
        <v>1</v>
      </c>
      <c r="O6409" s="1">
        <v>12</v>
      </c>
      <c r="P6409" t="s">
        <v>156</v>
      </c>
    </row>
    <row r="6410" spans="1:16" x14ac:dyDescent="0.3">
      <c r="A6410">
        <v>184206</v>
      </c>
      <c r="B6410" s="3">
        <v>180747001001</v>
      </c>
      <c r="C6410" t="s">
        <v>3766</v>
      </c>
      <c r="D6410" t="s">
        <v>74</v>
      </c>
      <c r="E6410" t="s">
        <v>147</v>
      </c>
      <c r="F6410" t="s">
        <v>148</v>
      </c>
      <c r="G6410" t="s">
        <v>149</v>
      </c>
      <c r="H6410" t="s">
        <v>10</v>
      </c>
      <c r="I6410" t="s">
        <v>96</v>
      </c>
      <c r="J6410" s="1">
        <v>24</v>
      </c>
      <c r="K6410" s="1">
        <v>38</v>
      </c>
      <c r="L6410" s="1">
        <v>6</v>
      </c>
      <c r="M6410" s="1">
        <v>5472</v>
      </c>
      <c r="N6410" s="1">
        <v>1</v>
      </c>
      <c r="O6410" s="1">
        <v>2</v>
      </c>
      <c r="P6410" t="b">
        <v>0</v>
      </c>
    </row>
    <row r="6411" spans="1:16" x14ac:dyDescent="0.3">
      <c r="A6411">
        <v>21365</v>
      </c>
      <c r="B6411" s="3">
        <v>659884001001</v>
      </c>
      <c r="C6411" t="s">
        <v>9341</v>
      </c>
      <c r="D6411" t="s">
        <v>74</v>
      </c>
      <c r="E6411" t="s">
        <v>147</v>
      </c>
      <c r="F6411" t="s">
        <v>148</v>
      </c>
      <c r="G6411" t="s">
        <v>149</v>
      </c>
      <c r="H6411" t="s">
        <v>10</v>
      </c>
      <c r="I6411" t="s">
        <v>78</v>
      </c>
      <c r="J6411" s="1">
        <v>40</v>
      </c>
      <c r="K6411" s="1">
        <v>20</v>
      </c>
      <c r="L6411" s="1">
        <v>6.4</v>
      </c>
      <c r="M6411" s="1">
        <v>5120</v>
      </c>
      <c r="N6411" s="1">
        <v>1</v>
      </c>
      <c r="O6411" s="1">
        <v>1</v>
      </c>
      <c r="P6411" t="s">
        <v>156</v>
      </c>
    </row>
    <row r="6412" spans="1:16" x14ac:dyDescent="0.3">
      <c r="A6412">
        <v>210211</v>
      </c>
      <c r="B6412" s="3">
        <v>804700001001</v>
      </c>
      <c r="C6412" t="s">
        <v>4644</v>
      </c>
      <c r="D6412" t="s">
        <v>74</v>
      </c>
      <c r="E6412" t="s">
        <v>147</v>
      </c>
      <c r="F6412" t="s">
        <v>148</v>
      </c>
      <c r="G6412" t="s">
        <v>1354</v>
      </c>
      <c r="H6412" t="s">
        <v>10</v>
      </c>
      <c r="I6412" t="s">
        <v>96</v>
      </c>
      <c r="J6412" s="1">
        <v>23.9</v>
      </c>
      <c r="K6412" s="1">
        <v>9.5</v>
      </c>
      <c r="L6412" s="1">
        <v>29.6</v>
      </c>
      <c r="M6412" s="1">
        <v>6720.6799999999994</v>
      </c>
      <c r="N6412" s="1">
        <v>1</v>
      </c>
      <c r="O6412" s="1">
        <v>3</v>
      </c>
      <c r="P6412" t="b">
        <v>0</v>
      </c>
    </row>
    <row r="6413" spans="1:16" x14ac:dyDescent="0.3">
      <c r="A6413">
        <v>73493</v>
      </c>
      <c r="B6413" s="3">
        <v>688649001001</v>
      </c>
      <c r="C6413" t="s">
        <v>2125</v>
      </c>
      <c r="D6413" t="s">
        <v>74</v>
      </c>
      <c r="E6413" t="s">
        <v>147</v>
      </c>
      <c r="F6413" t="s">
        <v>2126</v>
      </c>
      <c r="G6413" t="s">
        <v>2127</v>
      </c>
      <c r="H6413" t="s">
        <v>10</v>
      </c>
      <c r="I6413" t="s">
        <v>96</v>
      </c>
      <c r="J6413" s="1">
        <v>12</v>
      </c>
      <c r="K6413" s="1">
        <v>20</v>
      </c>
      <c r="L6413" s="1">
        <v>60</v>
      </c>
      <c r="M6413" s="1">
        <v>14400</v>
      </c>
      <c r="N6413" s="1">
        <v>1</v>
      </c>
      <c r="O6413" s="1">
        <v>1</v>
      </c>
      <c r="P6413" t="b">
        <v>0</v>
      </c>
    </row>
    <row r="6414" spans="1:16" x14ac:dyDescent="0.3">
      <c r="A6414">
        <v>43296</v>
      </c>
      <c r="B6414" s="3">
        <v>631262001001</v>
      </c>
      <c r="C6414" t="s">
        <v>1513</v>
      </c>
      <c r="D6414" t="s">
        <v>74</v>
      </c>
      <c r="E6414" t="s">
        <v>147</v>
      </c>
      <c r="F6414" t="s">
        <v>1514</v>
      </c>
      <c r="G6414" t="s">
        <v>1515</v>
      </c>
      <c r="H6414" t="s">
        <v>10</v>
      </c>
      <c r="I6414" t="s">
        <v>96</v>
      </c>
      <c r="J6414" s="1">
        <v>40</v>
      </c>
      <c r="K6414" s="1">
        <v>24</v>
      </c>
      <c r="L6414" s="1">
        <v>6</v>
      </c>
      <c r="M6414" s="1">
        <v>5760</v>
      </c>
      <c r="N6414" s="1">
        <v>1</v>
      </c>
      <c r="O6414" s="1">
        <v>1</v>
      </c>
      <c r="P6414" t="b">
        <v>0</v>
      </c>
    </row>
    <row r="6415" spans="1:16" x14ac:dyDescent="0.3">
      <c r="A6415">
        <v>165272</v>
      </c>
      <c r="B6415" s="3">
        <v>164194001001</v>
      </c>
      <c r="C6415" t="s">
        <v>3371</v>
      </c>
      <c r="D6415" t="s">
        <v>74</v>
      </c>
      <c r="E6415" t="s">
        <v>147</v>
      </c>
      <c r="F6415" t="s">
        <v>148</v>
      </c>
      <c r="G6415" t="s">
        <v>1349</v>
      </c>
      <c r="H6415" t="s">
        <v>10</v>
      </c>
      <c r="I6415" t="s">
        <v>96</v>
      </c>
      <c r="J6415" s="1">
        <v>27</v>
      </c>
      <c r="K6415" s="1">
        <v>48.5</v>
      </c>
      <c r="L6415" s="1">
        <v>10.5</v>
      </c>
      <c r="M6415" s="1">
        <v>13749.75</v>
      </c>
      <c r="N6415" s="1">
        <v>1</v>
      </c>
      <c r="O6415" s="1">
        <v>1</v>
      </c>
      <c r="P6415" t="b">
        <v>0</v>
      </c>
    </row>
    <row r="6416" spans="1:16" x14ac:dyDescent="0.3">
      <c r="A6416">
        <v>263495</v>
      </c>
      <c r="B6416" s="3">
        <v>856202001001</v>
      </c>
      <c r="C6416" t="s">
        <v>6613</v>
      </c>
      <c r="D6416" t="s">
        <v>74</v>
      </c>
      <c r="E6416" t="s">
        <v>147</v>
      </c>
      <c r="F6416" t="s">
        <v>2126</v>
      </c>
      <c r="G6416" t="s">
        <v>6614</v>
      </c>
      <c r="H6416" t="s">
        <v>10</v>
      </c>
      <c r="I6416" t="s">
        <v>96</v>
      </c>
      <c r="J6416" s="1">
        <v>9.5</v>
      </c>
      <c r="K6416" s="1">
        <v>30.5</v>
      </c>
      <c r="L6416" s="1">
        <v>63</v>
      </c>
      <c r="M6416" s="1">
        <v>18254.25</v>
      </c>
      <c r="N6416" s="1" t="s">
        <v>156</v>
      </c>
      <c r="O6416" s="1" t="s">
        <v>156</v>
      </c>
      <c r="P6416" t="s">
        <v>156</v>
      </c>
    </row>
    <row r="6417" spans="1:16" x14ac:dyDescent="0.3">
      <c r="A6417">
        <v>247379</v>
      </c>
      <c r="B6417" s="3">
        <v>839954001001</v>
      </c>
      <c r="C6417" t="s">
        <v>6186</v>
      </c>
      <c r="D6417" t="s">
        <v>74</v>
      </c>
      <c r="E6417" t="s">
        <v>147</v>
      </c>
      <c r="F6417" t="s">
        <v>148</v>
      </c>
      <c r="G6417" t="s">
        <v>2022</v>
      </c>
      <c r="H6417" t="s">
        <v>10</v>
      </c>
      <c r="I6417" t="s">
        <v>96</v>
      </c>
      <c r="J6417" s="1">
        <v>27</v>
      </c>
      <c r="K6417" s="1">
        <v>48.5</v>
      </c>
      <c r="L6417" s="1">
        <v>10.5</v>
      </c>
      <c r="M6417" s="1">
        <v>13749.75</v>
      </c>
      <c r="N6417" s="1">
        <v>1</v>
      </c>
      <c r="O6417" s="1">
        <v>1</v>
      </c>
      <c r="P6417" t="b">
        <v>0</v>
      </c>
    </row>
    <row r="6418" spans="1:16" x14ac:dyDescent="0.3">
      <c r="A6418">
        <v>247260</v>
      </c>
      <c r="B6418" s="3">
        <v>839855001001</v>
      </c>
      <c r="C6418" t="s">
        <v>6161</v>
      </c>
      <c r="D6418" t="s">
        <v>74</v>
      </c>
      <c r="E6418" t="s">
        <v>147</v>
      </c>
      <c r="F6418" t="s">
        <v>148</v>
      </c>
      <c r="G6418" t="s">
        <v>2022</v>
      </c>
      <c r="H6418" t="s">
        <v>10</v>
      </c>
      <c r="I6418" t="s">
        <v>78</v>
      </c>
      <c r="J6418" s="1">
        <v>18</v>
      </c>
      <c r="K6418" s="1">
        <v>7.5</v>
      </c>
      <c r="L6418" s="1">
        <v>26.5</v>
      </c>
      <c r="M6418" s="1">
        <v>3577.5</v>
      </c>
      <c r="N6418" s="1">
        <v>1</v>
      </c>
      <c r="O6418" s="1">
        <v>3</v>
      </c>
      <c r="P6418" t="b">
        <v>0</v>
      </c>
    </row>
    <row r="6419" spans="1:16" x14ac:dyDescent="0.3">
      <c r="A6419">
        <v>247579</v>
      </c>
      <c r="B6419" s="3">
        <v>840480001001</v>
      </c>
      <c r="C6419" t="s">
        <v>10338</v>
      </c>
      <c r="D6419" t="s">
        <v>74</v>
      </c>
      <c r="E6419" t="s">
        <v>147</v>
      </c>
      <c r="F6419" t="s">
        <v>8987</v>
      </c>
      <c r="G6419" t="s">
        <v>9047</v>
      </c>
      <c r="I6419" t="s">
        <v>78</v>
      </c>
      <c r="N6419" s="1">
        <v>1</v>
      </c>
      <c r="O6419" s="1">
        <v>3</v>
      </c>
      <c r="P6419" t="b">
        <v>0</v>
      </c>
    </row>
    <row r="6420" spans="1:16" x14ac:dyDescent="0.3">
      <c r="A6420">
        <v>158307</v>
      </c>
      <c r="B6420" s="3">
        <v>157275001001</v>
      </c>
      <c r="C6420" t="s">
        <v>3236</v>
      </c>
      <c r="D6420" t="s">
        <v>74</v>
      </c>
      <c r="E6420" t="s">
        <v>147</v>
      </c>
      <c r="F6420" t="s">
        <v>1514</v>
      </c>
      <c r="G6420" t="s">
        <v>3237</v>
      </c>
      <c r="H6420" t="s">
        <v>10</v>
      </c>
      <c r="I6420" t="s">
        <v>96</v>
      </c>
      <c r="J6420" s="1">
        <v>23.9</v>
      </c>
      <c r="K6420" s="1">
        <v>9.5</v>
      </c>
      <c r="L6420" s="1">
        <v>29.6</v>
      </c>
      <c r="M6420" s="1">
        <v>6720.6799999999994</v>
      </c>
      <c r="N6420" s="1">
        <v>1</v>
      </c>
      <c r="O6420" s="1">
        <v>3</v>
      </c>
      <c r="P6420" t="b">
        <v>0</v>
      </c>
    </row>
    <row r="6421" spans="1:16" x14ac:dyDescent="0.3">
      <c r="A6421">
        <v>247555</v>
      </c>
      <c r="B6421" s="3">
        <v>840456001001</v>
      </c>
      <c r="C6421" t="s">
        <v>6232</v>
      </c>
      <c r="D6421" t="s">
        <v>74</v>
      </c>
      <c r="E6421" t="s">
        <v>147</v>
      </c>
      <c r="F6421" t="s">
        <v>148</v>
      </c>
      <c r="G6421" t="s">
        <v>2022</v>
      </c>
      <c r="H6421" t="s">
        <v>10</v>
      </c>
      <c r="I6421" t="s">
        <v>96</v>
      </c>
      <c r="J6421" s="1">
        <v>23.9</v>
      </c>
      <c r="K6421" s="1">
        <v>9.5</v>
      </c>
      <c r="L6421" s="1">
        <v>29.6</v>
      </c>
      <c r="M6421" s="1">
        <v>6720.6799999999994</v>
      </c>
      <c r="N6421" s="1">
        <v>1</v>
      </c>
      <c r="O6421" s="1">
        <v>3</v>
      </c>
      <c r="P6421" t="b">
        <v>0</v>
      </c>
    </row>
    <row r="6422" spans="1:16" x14ac:dyDescent="0.3">
      <c r="A6422">
        <v>304693</v>
      </c>
      <c r="C6422" s="3" t="s">
        <v>10666</v>
      </c>
      <c r="D6422" s="3" t="s">
        <v>74</v>
      </c>
      <c r="E6422" t="s">
        <v>147</v>
      </c>
      <c r="F6422" t="s">
        <v>1514</v>
      </c>
      <c r="G6422" t="s">
        <v>1515</v>
      </c>
      <c r="I6422" t="s">
        <v>78</v>
      </c>
      <c r="N6422" s="1" t="s">
        <v>156</v>
      </c>
      <c r="O6422" s="1" t="s">
        <v>156</v>
      </c>
      <c r="P6422" t="b">
        <v>0</v>
      </c>
    </row>
    <row r="6423" spans="1:16" x14ac:dyDescent="0.3">
      <c r="A6423">
        <v>13839</v>
      </c>
      <c r="B6423" s="3">
        <v>647649001001</v>
      </c>
      <c r="C6423" t="s">
        <v>848</v>
      </c>
      <c r="D6423" t="s">
        <v>41</v>
      </c>
      <c r="E6423" t="s">
        <v>401</v>
      </c>
      <c r="F6423" t="s">
        <v>819</v>
      </c>
      <c r="G6423" t="s">
        <v>849</v>
      </c>
      <c r="H6423" t="s">
        <v>10</v>
      </c>
      <c r="I6423" t="s">
        <v>8523</v>
      </c>
      <c r="J6423" s="1">
        <v>17.399999999999999</v>
      </c>
      <c r="K6423" s="1">
        <v>20.5</v>
      </c>
      <c r="L6423" s="1">
        <v>9</v>
      </c>
      <c r="M6423" s="1">
        <v>3210.2999999999997</v>
      </c>
      <c r="N6423" s="1">
        <v>1</v>
      </c>
      <c r="O6423" s="1">
        <v>1</v>
      </c>
      <c r="P6423" t="b">
        <v>0</v>
      </c>
    </row>
    <row r="6424" spans="1:16" x14ac:dyDescent="0.3">
      <c r="A6424">
        <v>36667</v>
      </c>
      <c r="B6424" s="3">
        <v>233665001001</v>
      </c>
      <c r="C6424" t="s">
        <v>1353</v>
      </c>
      <c r="D6424" t="s">
        <v>74</v>
      </c>
      <c r="E6424" t="s">
        <v>147</v>
      </c>
      <c r="F6424" t="s">
        <v>148</v>
      </c>
      <c r="G6424" t="s">
        <v>1354</v>
      </c>
      <c r="H6424" t="s">
        <v>33</v>
      </c>
      <c r="I6424" t="s">
        <v>78</v>
      </c>
      <c r="J6424" s="1">
        <v>10.7</v>
      </c>
      <c r="K6424" s="1">
        <v>4.4000000000000004</v>
      </c>
      <c r="L6424" s="1">
        <v>16.2</v>
      </c>
      <c r="M6424" s="1">
        <v>762.69599999999991</v>
      </c>
      <c r="N6424" s="1">
        <v>1</v>
      </c>
      <c r="O6424" s="1">
        <v>14</v>
      </c>
      <c r="P6424" t="b">
        <v>0</v>
      </c>
    </row>
    <row r="6425" spans="1:16" x14ac:dyDescent="0.3">
      <c r="A6425">
        <v>272985</v>
      </c>
      <c r="B6425" s="3">
        <v>863979001001</v>
      </c>
      <c r="C6425" t="s">
        <v>6910</v>
      </c>
      <c r="D6425" t="s">
        <v>74</v>
      </c>
      <c r="E6425" t="s">
        <v>147</v>
      </c>
      <c r="F6425" t="s">
        <v>148</v>
      </c>
      <c r="G6425" t="s">
        <v>1354</v>
      </c>
      <c r="H6425" t="s">
        <v>10</v>
      </c>
      <c r="I6425" t="s">
        <v>96</v>
      </c>
      <c r="J6425" s="1">
        <v>5.5</v>
      </c>
      <c r="K6425" s="1">
        <v>24</v>
      </c>
      <c r="L6425" s="1">
        <v>38</v>
      </c>
      <c r="M6425" s="1">
        <v>5016</v>
      </c>
      <c r="N6425" s="1">
        <v>1</v>
      </c>
      <c r="O6425" s="1">
        <v>2</v>
      </c>
      <c r="P6425" t="b">
        <v>0</v>
      </c>
    </row>
    <row r="6426" spans="1:16" x14ac:dyDescent="0.3">
      <c r="A6426">
        <v>219927</v>
      </c>
      <c r="B6426" s="3">
        <v>813507001001</v>
      </c>
      <c r="C6426" t="s">
        <v>9580</v>
      </c>
      <c r="D6426" t="s">
        <v>74</v>
      </c>
      <c r="E6426" t="s">
        <v>147</v>
      </c>
      <c r="F6426" t="s">
        <v>1514</v>
      </c>
      <c r="G6426" t="s">
        <v>1515</v>
      </c>
      <c r="H6426" t="s">
        <v>10</v>
      </c>
      <c r="I6426" t="s">
        <v>78</v>
      </c>
      <c r="J6426" s="1">
        <v>7.5</v>
      </c>
      <c r="K6426" s="1">
        <v>15</v>
      </c>
      <c r="L6426" s="1">
        <v>35</v>
      </c>
      <c r="M6426" s="1">
        <v>3937.5</v>
      </c>
      <c r="N6426" s="1" t="s">
        <v>156</v>
      </c>
      <c r="O6426" s="1" t="s">
        <v>156</v>
      </c>
      <c r="P6426" t="s">
        <v>156</v>
      </c>
    </row>
    <row r="6427" spans="1:16" x14ac:dyDescent="0.3">
      <c r="A6427">
        <v>222663</v>
      </c>
      <c r="B6427" s="3">
        <v>816245001001</v>
      </c>
      <c r="C6427" t="s">
        <v>5135</v>
      </c>
      <c r="D6427" t="s">
        <v>74</v>
      </c>
      <c r="E6427" t="s">
        <v>147</v>
      </c>
      <c r="F6427" t="s">
        <v>148</v>
      </c>
      <c r="G6427" t="s">
        <v>1354</v>
      </c>
      <c r="H6427" t="s">
        <v>10</v>
      </c>
      <c r="I6427" t="s">
        <v>78</v>
      </c>
      <c r="J6427" s="1">
        <v>14</v>
      </c>
      <c r="K6427" s="1">
        <v>8.5</v>
      </c>
      <c r="L6427" s="1">
        <v>30</v>
      </c>
      <c r="M6427" s="1">
        <v>3570</v>
      </c>
      <c r="N6427" s="1">
        <v>1</v>
      </c>
      <c r="O6427" s="1">
        <v>6</v>
      </c>
      <c r="P6427" t="b">
        <v>0</v>
      </c>
    </row>
    <row r="6428" spans="1:16" x14ac:dyDescent="0.3">
      <c r="A6428">
        <v>179676</v>
      </c>
      <c r="B6428" s="3">
        <v>176680001001</v>
      </c>
      <c r="C6428" t="s">
        <v>3667</v>
      </c>
      <c r="D6428" t="s">
        <v>74</v>
      </c>
      <c r="E6428" t="s">
        <v>147</v>
      </c>
      <c r="F6428" t="s">
        <v>2607</v>
      </c>
      <c r="G6428" t="s">
        <v>2608</v>
      </c>
      <c r="H6428" t="s">
        <v>10</v>
      </c>
      <c r="I6428" t="s">
        <v>96</v>
      </c>
      <c r="J6428" s="1">
        <v>40</v>
      </c>
      <c r="K6428" s="1">
        <v>60</v>
      </c>
      <c r="L6428" s="1">
        <v>26</v>
      </c>
      <c r="M6428" s="1">
        <v>62400</v>
      </c>
      <c r="N6428" s="1">
        <v>1</v>
      </c>
      <c r="O6428" s="1">
        <v>1</v>
      </c>
      <c r="P6428" t="b">
        <v>0</v>
      </c>
    </row>
    <row r="6429" spans="1:16" x14ac:dyDescent="0.3">
      <c r="A6429">
        <v>296900</v>
      </c>
      <c r="B6429" s="3">
        <v>886091001001</v>
      </c>
      <c r="C6429" t="s">
        <v>7571</v>
      </c>
      <c r="D6429" t="s">
        <v>74</v>
      </c>
      <c r="E6429" t="s">
        <v>147</v>
      </c>
      <c r="F6429" t="s">
        <v>2607</v>
      </c>
      <c r="G6429" t="s">
        <v>2608</v>
      </c>
      <c r="H6429" t="s">
        <v>10</v>
      </c>
      <c r="I6429" t="s">
        <v>96</v>
      </c>
      <c r="J6429" s="1" t="s">
        <v>156</v>
      </c>
      <c r="K6429" s="1" t="s">
        <v>156</v>
      </c>
      <c r="L6429" s="1" t="s">
        <v>156</v>
      </c>
      <c r="M6429" s="1" t="s">
        <v>156</v>
      </c>
      <c r="N6429" s="1">
        <v>1</v>
      </c>
      <c r="O6429" s="1">
        <v>1</v>
      </c>
      <c r="P6429" t="b">
        <v>0</v>
      </c>
    </row>
    <row r="6430" spans="1:16" x14ac:dyDescent="0.3">
      <c r="A6430">
        <v>157264</v>
      </c>
      <c r="B6430" s="3">
        <v>156175001001</v>
      </c>
      <c r="C6430" t="s">
        <v>3218</v>
      </c>
      <c r="D6430" t="s">
        <v>74</v>
      </c>
      <c r="E6430" t="s">
        <v>147</v>
      </c>
      <c r="F6430" t="s">
        <v>2126</v>
      </c>
      <c r="G6430" t="s">
        <v>3219</v>
      </c>
      <c r="H6430" t="s">
        <v>10</v>
      </c>
      <c r="I6430" t="s">
        <v>96</v>
      </c>
      <c r="J6430" s="1">
        <v>65</v>
      </c>
      <c r="K6430" s="1">
        <v>39</v>
      </c>
      <c r="L6430" s="1">
        <v>13</v>
      </c>
      <c r="M6430" s="1">
        <v>32955</v>
      </c>
      <c r="N6430" s="1">
        <v>1</v>
      </c>
      <c r="O6430" s="1">
        <v>1</v>
      </c>
      <c r="P6430" t="b">
        <v>0</v>
      </c>
    </row>
    <row r="6431" spans="1:16" x14ac:dyDescent="0.3">
      <c r="A6431">
        <v>212252</v>
      </c>
      <c r="B6431" s="3">
        <v>806435001001</v>
      </c>
      <c r="C6431" t="s">
        <v>4713</v>
      </c>
      <c r="D6431" t="s">
        <v>74</v>
      </c>
      <c r="E6431" t="s">
        <v>147</v>
      </c>
      <c r="F6431" t="s">
        <v>2126</v>
      </c>
      <c r="G6431" t="s">
        <v>3219</v>
      </c>
      <c r="H6431" t="s">
        <v>33</v>
      </c>
      <c r="I6431" t="s">
        <v>96</v>
      </c>
      <c r="J6431" s="1">
        <v>10</v>
      </c>
      <c r="K6431" s="1">
        <v>30</v>
      </c>
      <c r="L6431" s="1">
        <v>50</v>
      </c>
      <c r="M6431" s="1">
        <v>15000</v>
      </c>
      <c r="N6431" s="1">
        <v>1</v>
      </c>
      <c r="O6431" s="1">
        <v>1</v>
      </c>
      <c r="P6431" t="b">
        <v>0</v>
      </c>
    </row>
    <row r="6432" spans="1:16" x14ac:dyDescent="0.3">
      <c r="A6432">
        <v>56387</v>
      </c>
      <c r="B6432" s="3">
        <v>253385001001</v>
      </c>
      <c r="C6432" t="s">
        <v>9413</v>
      </c>
      <c r="D6432" t="s">
        <v>74</v>
      </c>
      <c r="E6432" t="s">
        <v>113</v>
      </c>
      <c r="F6432" t="s">
        <v>114</v>
      </c>
      <c r="G6432" t="s">
        <v>1792</v>
      </c>
      <c r="H6432" t="s">
        <v>10</v>
      </c>
      <c r="I6432" t="s">
        <v>78</v>
      </c>
      <c r="J6432" s="1">
        <v>6.3</v>
      </c>
      <c r="K6432" s="1">
        <v>6.3</v>
      </c>
      <c r="L6432" s="1">
        <v>10.5</v>
      </c>
      <c r="M6432" s="1">
        <v>416.74499999999995</v>
      </c>
      <c r="N6432" s="1">
        <v>1</v>
      </c>
      <c r="O6432" s="1">
        <v>10</v>
      </c>
      <c r="P6432" t="s">
        <v>156</v>
      </c>
    </row>
    <row r="6433" spans="1:16" x14ac:dyDescent="0.3">
      <c r="A6433">
        <v>269977</v>
      </c>
      <c r="B6433" s="3">
        <v>861896001001</v>
      </c>
      <c r="C6433" t="s">
        <v>9670</v>
      </c>
      <c r="D6433" t="s">
        <v>54</v>
      </c>
      <c r="E6433" t="s">
        <v>1457</v>
      </c>
      <c r="F6433" t="s">
        <v>1458</v>
      </c>
      <c r="G6433" t="s">
        <v>2486</v>
      </c>
      <c r="H6433" t="s">
        <v>10</v>
      </c>
      <c r="I6433" t="s">
        <v>58</v>
      </c>
      <c r="J6433" s="1">
        <v>14</v>
      </c>
      <c r="K6433" s="1">
        <v>14</v>
      </c>
      <c r="L6433" s="1">
        <v>118</v>
      </c>
      <c r="M6433" s="1">
        <v>23128</v>
      </c>
      <c r="N6433" s="1">
        <v>1</v>
      </c>
      <c r="O6433" s="1">
        <v>4</v>
      </c>
      <c r="P6433" t="s">
        <v>156</v>
      </c>
    </row>
    <row r="6434" spans="1:16" x14ac:dyDescent="0.3">
      <c r="A6434">
        <v>246658</v>
      </c>
      <c r="B6434" s="3">
        <v>840880001001</v>
      </c>
      <c r="C6434" t="s">
        <v>6084</v>
      </c>
      <c r="D6434" t="s">
        <v>54</v>
      </c>
      <c r="E6434" t="s">
        <v>1457</v>
      </c>
      <c r="F6434" t="s">
        <v>1458</v>
      </c>
      <c r="G6434" t="s">
        <v>2486</v>
      </c>
      <c r="H6434" t="s">
        <v>10</v>
      </c>
      <c r="I6434" t="s">
        <v>58</v>
      </c>
      <c r="J6434" s="1">
        <v>15.5</v>
      </c>
      <c r="K6434" s="1">
        <v>15.5</v>
      </c>
      <c r="L6434" s="1">
        <v>121.5</v>
      </c>
      <c r="M6434" s="1">
        <v>29190.375</v>
      </c>
      <c r="N6434" s="1">
        <v>1</v>
      </c>
      <c r="O6434" s="1">
        <v>1</v>
      </c>
      <c r="P6434" t="b">
        <v>0</v>
      </c>
    </row>
    <row r="6435" spans="1:16" x14ac:dyDescent="0.3">
      <c r="A6435">
        <v>96878</v>
      </c>
      <c r="B6435" s="3">
        <v>655572001001</v>
      </c>
      <c r="C6435" t="s">
        <v>2485</v>
      </c>
      <c r="D6435" t="s">
        <v>54</v>
      </c>
      <c r="E6435" t="s">
        <v>1457</v>
      </c>
      <c r="F6435" t="s">
        <v>1458</v>
      </c>
      <c r="G6435" t="s">
        <v>2486</v>
      </c>
      <c r="H6435" t="s">
        <v>10</v>
      </c>
      <c r="I6435" t="s">
        <v>58</v>
      </c>
      <c r="J6435" s="1">
        <v>120</v>
      </c>
      <c r="K6435" s="1">
        <v>10</v>
      </c>
      <c r="L6435" s="1">
        <v>10</v>
      </c>
      <c r="M6435" s="1">
        <v>12000</v>
      </c>
      <c r="N6435" s="1">
        <v>1</v>
      </c>
      <c r="O6435" s="1">
        <v>4</v>
      </c>
      <c r="P6435" t="b">
        <v>0</v>
      </c>
    </row>
    <row r="6436" spans="1:16" x14ac:dyDescent="0.3">
      <c r="A6436">
        <v>200640</v>
      </c>
      <c r="B6436" s="3">
        <v>394862001001</v>
      </c>
      <c r="C6436" t="s">
        <v>4311</v>
      </c>
      <c r="D6436" t="s">
        <v>54</v>
      </c>
      <c r="E6436" t="s">
        <v>1457</v>
      </c>
      <c r="F6436" t="s">
        <v>1458</v>
      </c>
      <c r="G6436" t="s">
        <v>2486</v>
      </c>
      <c r="H6436" t="s">
        <v>10</v>
      </c>
      <c r="I6436" t="s">
        <v>58</v>
      </c>
      <c r="J6436" s="1">
        <v>15.5</v>
      </c>
      <c r="K6436" s="1">
        <v>15.5</v>
      </c>
      <c r="L6436" s="1">
        <v>121.5</v>
      </c>
      <c r="M6436" s="1">
        <v>29190.375</v>
      </c>
      <c r="N6436" s="1">
        <v>1</v>
      </c>
      <c r="O6436" s="1">
        <v>1</v>
      </c>
      <c r="P6436" t="b">
        <v>0</v>
      </c>
    </row>
    <row r="6437" spans="1:16" x14ac:dyDescent="0.3">
      <c r="A6437">
        <v>76170</v>
      </c>
      <c r="B6437" s="3">
        <v>650469001001</v>
      </c>
      <c r="C6437" t="s">
        <v>2171</v>
      </c>
      <c r="D6437" t="s">
        <v>54</v>
      </c>
      <c r="E6437" t="s">
        <v>55</v>
      </c>
      <c r="F6437" t="s">
        <v>56</v>
      </c>
      <c r="G6437" t="s">
        <v>1103</v>
      </c>
      <c r="H6437" t="s">
        <v>10</v>
      </c>
      <c r="I6437" t="s">
        <v>58</v>
      </c>
      <c r="J6437" s="1">
        <v>6</v>
      </c>
      <c r="K6437" s="1">
        <v>6</v>
      </c>
      <c r="L6437" s="1">
        <v>39</v>
      </c>
      <c r="M6437" s="1">
        <v>1404</v>
      </c>
      <c r="N6437" s="1">
        <v>1</v>
      </c>
      <c r="O6437" s="1">
        <v>12</v>
      </c>
      <c r="P6437" t="b">
        <v>0</v>
      </c>
    </row>
    <row r="6438" spans="1:16" x14ac:dyDescent="0.3">
      <c r="A6438">
        <v>236235</v>
      </c>
      <c r="B6438" s="3">
        <v>829721001002</v>
      </c>
      <c r="C6438" t="s">
        <v>5480</v>
      </c>
      <c r="D6438" t="s">
        <v>6</v>
      </c>
      <c r="E6438" t="s">
        <v>372</v>
      </c>
      <c r="F6438" t="s">
        <v>2252</v>
      </c>
      <c r="G6438" t="s">
        <v>374</v>
      </c>
      <c r="H6438" t="s">
        <v>33</v>
      </c>
      <c r="I6438" t="s">
        <v>8520</v>
      </c>
      <c r="J6438" s="1">
        <v>20</v>
      </c>
      <c r="K6438" s="1">
        <v>26.5</v>
      </c>
      <c r="L6438" s="1">
        <v>3</v>
      </c>
      <c r="M6438" s="1">
        <v>1590</v>
      </c>
      <c r="N6438" s="1">
        <v>12</v>
      </c>
      <c r="O6438" s="1">
        <v>12</v>
      </c>
      <c r="P6438" t="b">
        <v>0</v>
      </c>
    </row>
    <row r="6439" spans="1:16" x14ac:dyDescent="0.3">
      <c r="A6439">
        <v>236205</v>
      </c>
      <c r="B6439" s="3">
        <v>829690001002</v>
      </c>
      <c r="C6439" t="s">
        <v>5474</v>
      </c>
      <c r="D6439" t="s">
        <v>6</v>
      </c>
      <c r="E6439" t="s">
        <v>372</v>
      </c>
      <c r="F6439" t="s">
        <v>2252</v>
      </c>
      <c r="G6439" t="s">
        <v>374</v>
      </c>
      <c r="H6439" t="s">
        <v>10</v>
      </c>
      <c r="I6439" t="s">
        <v>8520</v>
      </c>
      <c r="J6439" s="1">
        <v>20</v>
      </c>
      <c r="K6439" s="1">
        <v>26.5</v>
      </c>
      <c r="L6439" s="1">
        <v>3</v>
      </c>
      <c r="M6439" s="1">
        <v>1590</v>
      </c>
      <c r="N6439" s="1">
        <v>12</v>
      </c>
      <c r="O6439" s="1">
        <v>12</v>
      </c>
      <c r="P6439" t="b">
        <v>0</v>
      </c>
    </row>
    <row r="6440" spans="1:16" x14ac:dyDescent="0.3">
      <c r="A6440">
        <v>102788</v>
      </c>
      <c r="B6440" s="3">
        <v>668855001001</v>
      </c>
      <c r="C6440" t="s">
        <v>2547</v>
      </c>
      <c r="D6440" t="s">
        <v>54</v>
      </c>
      <c r="E6440" t="s">
        <v>85</v>
      </c>
      <c r="F6440" t="s">
        <v>1847</v>
      </c>
      <c r="G6440" t="s">
        <v>1848</v>
      </c>
      <c r="H6440" t="s">
        <v>33</v>
      </c>
      <c r="I6440" t="s">
        <v>58</v>
      </c>
      <c r="J6440" s="1">
        <v>26</v>
      </c>
      <c r="K6440" s="1">
        <v>11</v>
      </c>
      <c r="L6440" s="1">
        <v>14</v>
      </c>
      <c r="M6440" s="1">
        <v>4004</v>
      </c>
      <c r="N6440" s="1">
        <v>1</v>
      </c>
      <c r="O6440" s="1">
        <v>9</v>
      </c>
      <c r="P6440" t="b">
        <v>0</v>
      </c>
    </row>
    <row r="6441" spans="1:16" x14ac:dyDescent="0.3">
      <c r="A6441">
        <v>286361</v>
      </c>
      <c r="B6441" s="3">
        <v>876668001001</v>
      </c>
      <c r="C6441" t="s">
        <v>7215</v>
      </c>
      <c r="D6441" t="s">
        <v>98</v>
      </c>
      <c r="E6441" t="s">
        <v>136</v>
      </c>
      <c r="F6441" t="s">
        <v>1445</v>
      </c>
      <c r="G6441" t="s">
        <v>3112</v>
      </c>
      <c r="H6441" t="s">
        <v>10</v>
      </c>
      <c r="I6441" t="s">
        <v>78</v>
      </c>
      <c r="J6441" s="1">
        <v>19.399999999999999</v>
      </c>
      <c r="K6441" s="1">
        <v>7.2</v>
      </c>
      <c r="L6441" s="1">
        <v>3.6</v>
      </c>
      <c r="M6441" s="1">
        <v>502.84800000000001</v>
      </c>
      <c r="N6441" s="1">
        <v>1</v>
      </c>
      <c r="O6441" s="1">
        <v>12</v>
      </c>
      <c r="P6441" t="b">
        <v>0</v>
      </c>
    </row>
    <row r="6442" spans="1:16" x14ac:dyDescent="0.3">
      <c r="A6442">
        <v>213178</v>
      </c>
      <c r="B6442" s="3">
        <v>807477001002</v>
      </c>
      <c r="C6442" t="s">
        <v>4776</v>
      </c>
      <c r="D6442" t="s">
        <v>74</v>
      </c>
      <c r="E6442" t="s">
        <v>75</v>
      </c>
      <c r="F6442" t="s">
        <v>1357</v>
      </c>
      <c r="G6442" t="s">
        <v>1528</v>
      </c>
      <c r="H6442" t="s">
        <v>10</v>
      </c>
      <c r="I6442" t="s">
        <v>78</v>
      </c>
      <c r="J6442" s="1">
        <v>21</v>
      </c>
      <c r="K6442" s="1">
        <v>28.5</v>
      </c>
      <c r="L6442" s="1">
        <v>8.5</v>
      </c>
      <c r="M6442" s="1">
        <v>5087.25</v>
      </c>
      <c r="N6442" s="1">
        <v>6</v>
      </c>
      <c r="O6442" s="1">
        <v>12</v>
      </c>
      <c r="P6442" t="b">
        <v>0</v>
      </c>
    </row>
    <row r="6443" spans="1:16" x14ac:dyDescent="0.3">
      <c r="A6443">
        <v>241529</v>
      </c>
      <c r="B6443" s="3">
        <v>835367001002</v>
      </c>
      <c r="C6443" t="s">
        <v>5683</v>
      </c>
      <c r="D6443" t="s">
        <v>74</v>
      </c>
      <c r="E6443" t="s">
        <v>75</v>
      </c>
      <c r="F6443" t="s">
        <v>4188</v>
      </c>
      <c r="G6443" t="s">
        <v>5684</v>
      </c>
      <c r="H6443" t="s">
        <v>10</v>
      </c>
      <c r="I6443" t="s">
        <v>78</v>
      </c>
      <c r="J6443" s="1">
        <v>21</v>
      </c>
      <c r="K6443" s="1">
        <v>31</v>
      </c>
      <c r="L6443" s="1">
        <v>12</v>
      </c>
      <c r="M6443" s="1">
        <v>7812</v>
      </c>
      <c r="N6443" s="1">
        <v>6</v>
      </c>
      <c r="O6443" s="1">
        <v>6</v>
      </c>
      <c r="P6443" t="b">
        <v>0</v>
      </c>
    </row>
    <row r="6444" spans="1:16" x14ac:dyDescent="0.3">
      <c r="A6444">
        <v>242143</v>
      </c>
      <c r="B6444" s="3">
        <v>835122001002</v>
      </c>
      <c r="C6444" t="s">
        <v>5809</v>
      </c>
      <c r="D6444" t="s">
        <v>74</v>
      </c>
      <c r="E6444" t="s">
        <v>75</v>
      </c>
      <c r="F6444" t="s">
        <v>76</v>
      </c>
      <c r="G6444" t="s">
        <v>5810</v>
      </c>
      <c r="H6444" t="s">
        <v>33</v>
      </c>
      <c r="I6444" t="s">
        <v>78</v>
      </c>
      <c r="J6444" s="1">
        <v>30.3</v>
      </c>
      <c r="K6444" s="1">
        <v>22.7</v>
      </c>
      <c r="L6444" s="1">
        <v>11</v>
      </c>
      <c r="M6444" s="1">
        <v>7565.91</v>
      </c>
      <c r="N6444" s="1">
        <v>12</v>
      </c>
      <c r="O6444" s="1">
        <v>12</v>
      </c>
      <c r="P6444" t="b">
        <v>0</v>
      </c>
    </row>
    <row r="6445" spans="1:16" x14ac:dyDescent="0.3">
      <c r="A6445">
        <v>215142</v>
      </c>
      <c r="B6445" s="3">
        <v>810297001001</v>
      </c>
      <c r="C6445" t="s">
        <v>4868</v>
      </c>
      <c r="D6445" t="s">
        <v>54</v>
      </c>
      <c r="E6445" t="s">
        <v>4093</v>
      </c>
      <c r="F6445" t="s">
        <v>4094</v>
      </c>
      <c r="G6445" t="s">
        <v>4095</v>
      </c>
      <c r="H6445" t="s">
        <v>33</v>
      </c>
      <c r="I6445" t="s">
        <v>58</v>
      </c>
      <c r="J6445" s="1">
        <v>13</v>
      </c>
      <c r="K6445" s="1">
        <v>27</v>
      </c>
      <c r="L6445" s="1">
        <v>53</v>
      </c>
      <c r="M6445" s="1">
        <v>18603</v>
      </c>
      <c r="N6445" s="1">
        <v>1</v>
      </c>
      <c r="O6445" s="1">
        <v>142</v>
      </c>
      <c r="P6445" t="b">
        <v>0</v>
      </c>
    </row>
    <row r="6446" spans="1:16" x14ac:dyDescent="0.3">
      <c r="A6446">
        <v>215144</v>
      </c>
      <c r="B6446" s="3">
        <v>810299001001</v>
      </c>
      <c r="C6446" t="s">
        <v>4869</v>
      </c>
      <c r="D6446" t="s">
        <v>54</v>
      </c>
      <c r="E6446" t="s">
        <v>4093</v>
      </c>
      <c r="F6446" t="s">
        <v>4094</v>
      </c>
      <c r="G6446" t="s">
        <v>4095</v>
      </c>
      <c r="H6446" t="s">
        <v>33</v>
      </c>
      <c r="I6446" t="s">
        <v>58</v>
      </c>
      <c r="J6446" s="1">
        <v>15</v>
      </c>
      <c r="K6446" s="1">
        <v>30</v>
      </c>
      <c r="L6446" s="1">
        <v>60</v>
      </c>
      <c r="M6446" s="1">
        <v>27000</v>
      </c>
      <c r="N6446" s="1">
        <v>1</v>
      </c>
      <c r="O6446" s="1">
        <v>84</v>
      </c>
      <c r="P6446" t="b">
        <v>0</v>
      </c>
    </row>
    <row r="6447" spans="1:16" x14ac:dyDescent="0.3">
      <c r="A6447">
        <v>242170</v>
      </c>
      <c r="B6447" s="3">
        <v>835149001002</v>
      </c>
      <c r="C6447" t="s">
        <v>5816</v>
      </c>
      <c r="D6447" t="s">
        <v>74</v>
      </c>
      <c r="E6447" t="s">
        <v>1931</v>
      </c>
      <c r="F6447" t="s">
        <v>1932</v>
      </c>
      <c r="G6447" t="s">
        <v>1933</v>
      </c>
      <c r="H6447" t="s">
        <v>10</v>
      </c>
      <c r="I6447" t="s">
        <v>78</v>
      </c>
      <c r="J6447" s="1">
        <v>7.2</v>
      </c>
      <c r="K6447" s="1">
        <v>7.2</v>
      </c>
      <c r="L6447" s="1">
        <v>11.5</v>
      </c>
      <c r="M6447" s="1">
        <v>596.16</v>
      </c>
      <c r="N6447" s="1">
        <v>6</v>
      </c>
      <c r="O6447" s="1">
        <v>6</v>
      </c>
      <c r="P6447" t="b">
        <v>0</v>
      </c>
    </row>
    <row r="6448" spans="1:16" x14ac:dyDescent="0.3">
      <c r="A6448">
        <v>88320</v>
      </c>
      <c r="B6448" s="3">
        <v>320064001001</v>
      </c>
      <c r="C6448" t="s">
        <v>9467</v>
      </c>
      <c r="D6448" t="s">
        <v>74</v>
      </c>
      <c r="E6448" t="s">
        <v>1931</v>
      </c>
      <c r="F6448" t="s">
        <v>1932</v>
      </c>
      <c r="G6448" t="s">
        <v>1933</v>
      </c>
      <c r="H6448" t="s">
        <v>10</v>
      </c>
      <c r="I6448" t="s">
        <v>78</v>
      </c>
      <c r="J6448" s="1">
        <v>8.6999999999999993</v>
      </c>
      <c r="K6448" s="1">
        <v>8.6999999999999993</v>
      </c>
      <c r="L6448" s="1">
        <v>15</v>
      </c>
      <c r="M6448" s="1">
        <v>1135.3499999999999</v>
      </c>
      <c r="N6448" s="1">
        <v>1</v>
      </c>
      <c r="O6448" s="1">
        <v>12</v>
      </c>
      <c r="P6448" t="s">
        <v>156</v>
      </c>
    </row>
    <row r="6449" spans="1:16" x14ac:dyDescent="0.3">
      <c r="A6449">
        <v>300006</v>
      </c>
      <c r="B6449" s="3">
        <v>888985001001</v>
      </c>
      <c r="C6449" t="s">
        <v>7790</v>
      </c>
      <c r="D6449" t="s">
        <v>54</v>
      </c>
      <c r="E6449" t="s">
        <v>3848</v>
      </c>
      <c r="F6449" t="s">
        <v>3852</v>
      </c>
      <c r="G6449" t="s">
        <v>7791</v>
      </c>
      <c r="H6449" t="s">
        <v>33</v>
      </c>
      <c r="I6449" t="s">
        <v>58</v>
      </c>
      <c r="J6449" s="1" t="s">
        <v>156</v>
      </c>
      <c r="K6449" s="1" t="s">
        <v>156</v>
      </c>
      <c r="L6449" s="1" t="s">
        <v>156</v>
      </c>
      <c r="M6449" s="1" t="s">
        <v>156</v>
      </c>
      <c r="N6449" s="1" t="s">
        <v>156</v>
      </c>
      <c r="O6449" s="1" t="s">
        <v>156</v>
      </c>
      <c r="P6449" t="s">
        <v>156</v>
      </c>
    </row>
    <row r="6450" spans="1:16" x14ac:dyDescent="0.3">
      <c r="A6450">
        <v>242230</v>
      </c>
      <c r="B6450" s="3">
        <v>835212001002</v>
      </c>
      <c r="C6450" t="s">
        <v>5834</v>
      </c>
      <c r="D6450" t="s">
        <v>74</v>
      </c>
      <c r="E6450" t="s">
        <v>75</v>
      </c>
      <c r="F6450" t="s">
        <v>2149</v>
      </c>
      <c r="G6450" t="s">
        <v>5738</v>
      </c>
      <c r="H6450" t="s">
        <v>10</v>
      </c>
      <c r="I6450" t="s">
        <v>78</v>
      </c>
      <c r="J6450" s="1">
        <v>20.5</v>
      </c>
      <c r="K6450" s="1">
        <v>30.5</v>
      </c>
      <c r="L6450" s="1">
        <v>11.9</v>
      </c>
      <c r="M6450" s="1">
        <v>7440.4750000000004</v>
      </c>
      <c r="N6450" s="1">
        <v>6</v>
      </c>
      <c r="O6450" s="1">
        <v>6</v>
      </c>
      <c r="P6450" t="b">
        <v>0</v>
      </c>
    </row>
    <row r="6451" spans="1:16" x14ac:dyDescent="0.3">
      <c r="A6451">
        <v>28353</v>
      </c>
      <c r="B6451" s="3">
        <v>675343001001</v>
      </c>
      <c r="C6451" t="s">
        <v>9352</v>
      </c>
      <c r="D6451" t="s">
        <v>74</v>
      </c>
      <c r="E6451" t="s">
        <v>501</v>
      </c>
      <c r="F6451" t="s">
        <v>618</v>
      </c>
      <c r="G6451" t="s">
        <v>619</v>
      </c>
      <c r="H6451" t="s">
        <v>10</v>
      </c>
      <c r="I6451" t="s">
        <v>78</v>
      </c>
      <c r="J6451" s="1">
        <v>6.7</v>
      </c>
      <c r="K6451" s="1">
        <v>5.2</v>
      </c>
      <c r="L6451" s="1">
        <v>15.7</v>
      </c>
      <c r="M6451" s="1">
        <v>546.98800000000006</v>
      </c>
      <c r="N6451" s="1">
        <v>1</v>
      </c>
      <c r="O6451" s="1">
        <v>6</v>
      </c>
      <c r="P6451" t="s">
        <v>156</v>
      </c>
    </row>
    <row r="6452" spans="1:16" x14ac:dyDescent="0.3">
      <c r="A6452">
        <v>28343</v>
      </c>
      <c r="B6452" s="3">
        <v>675342001001</v>
      </c>
      <c r="C6452" t="s">
        <v>9351</v>
      </c>
      <c r="D6452" t="s">
        <v>74</v>
      </c>
      <c r="E6452" t="s">
        <v>501</v>
      </c>
      <c r="F6452" t="s">
        <v>1202</v>
      </c>
      <c r="G6452" t="s">
        <v>1203</v>
      </c>
      <c r="H6452" t="s">
        <v>10</v>
      </c>
      <c r="I6452" t="s">
        <v>78</v>
      </c>
      <c r="J6452" s="1">
        <v>6.7</v>
      </c>
      <c r="K6452" s="1">
        <v>5.2</v>
      </c>
      <c r="L6452" s="1">
        <v>15.7</v>
      </c>
      <c r="M6452" s="1">
        <v>546.98800000000006</v>
      </c>
      <c r="N6452" s="1">
        <v>1</v>
      </c>
      <c r="O6452" s="1">
        <v>6</v>
      </c>
      <c r="P6452" t="s">
        <v>156</v>
      </c>
    </row>
    <row r="6453" spans="1:16" x14ac:dyDescent="0.3">
      <c r="A6453">
        <v>267021</v>
      </c>
      <c r="B6453" s="3">
        <v>810261001001</v>
      </c>
      <c r="C6453" t="s">
        <v>9666</v>
      </c>
      <c r="D6453" t="s">
        <v>74</v>
      </c>
      <c r="E6453" t="s">
        <v>1196</v>
      </c>
      <c r="F6453" t="s">
        <v>1482</v>
      </c>
      <c r="G6453" t="s">
        <v>1483</v>
      </c>
      <c r="H6453" t="s">
        <v>10</v>
      </c>
      <c r="I6453" t="s">
        <v>78</v>
      </c>
      <c r="J6453" s="1">
        <v>17</v>
      </c>
      <c r="K6453" s="1">
        <v>27</v>
      </c>
      <c r="L6453" s="1">
        <v>2</v>
      </c>
      <c r="M6453" s="1">
        <v>918</v>
      </c>
      <c r="N6453" s="1">
        <v>1</v>
      </c>
      <c r="O6453" s="1">
        <v>24</v>
      </c>
      <c r="P6453" t="s">
        <v>156</v>
      </c>
    </row>
    <row r="6454" spans="1:16" x14ac:dyDescent="0.3">
      <c r="A6454">
        <v>242236</v>
      </c>
      <c r="B6454" s="3">
        <v>835218001002</v>
      </c>
      <c r="C6454" t="s">
        <v>5839</v>
      </c>
      <c r="D6454" t="s">
        <v>74</v>
      </c>
      <c r="E6454" t="s">
        <v>75</v>
      </c>
      <c r="F6454" t="s">
        <v>2149</v>
      </c>
      <c r="G6454" t="s">
        <v>3289</v>
      </c>
      <c r="H6454" t="s">
        <v>10</v>
      </c>
      <c r="I6454" t="s">
        <v>78</v>
      </c>
      <c r="J6454" s="1">
        <v>31</v>
      </c>
      <c r="K6454" s="1">
        <v>42</v>
      </c>
      <c r="L6454" s="1">
        <v>12</v>
      </c>
      <c r="M6454" s="1">
        <v>15624</v>
      </c>
      <c r="N6454" s="1">
        <v>6</v>
      </c>
      <c r="O6454" s="1">
        <v>6</v>
      </c>
      <c r="P6454" t="b">
        <v>0</v>
      </c>
    </row>
    <row r="6455" spans="1:16" x14ac:dyDescent="0.3">
      <c r="A6455">
        <v>241495</v>
      </c>
      <c r="B6455" s="3">
        <v>835333001002</v>
      </c>
      <c r="C6455" t="s">
        <v>9602</v>
      </c>
      <c r="D6455" t="s">
        <v>74</v>
      </c>
      <c r="E6455" t="s">
        <v>75</v>
      </c>
      <c r="F6455" t="s">
        <v>2149</v>
      </c>
      <c r="G6455" t="s">
        <v>5677</v>
      </c>
      <c r="H6455" t="s">
        <v>33</v>
      </c>
      <c r="I6455" t="s">
        <v>78</v>
      </c>
      <c r="J6455" s="1">
        <v>21</v>
      </c>
      <c r="K6455" s="1">
        <v>31</v>
      </c>
      <c r="L6455" s="1">
        <v>12</v>
      </c>
      <c r="M6455" s="1">
        <v>7812</v>
      </c>
      <c r="N6455" s="1">
        <v>6</v>
      </c>
      <c r="O6455" s="1">
        <v>6</v>
      </c>
      <c r="P6455" t="s">
        <v>156</v>
      </c>
    </row>
    <row r="6456" spans="1:16" x14ac:dyDescent="0.3">
      <c r="A6456">
        <v>241560</v>
      </c>
      <c r="B6456" s="3">
        <v>835398001002</v>
      </c>
      <c r="C6456" t="s">
        <v>5688</v>
      </c>
      <c r="D6456" t="s">
        <v>74</v>
      </c>
      <c r="E6456" t="s">
        <v>75</v>
      </c>
      <c r="F6456" t="s">
        <v>2149</v>
      </c>
      <c r="G6456" t="s">
        <v>5689</v>
      </c>
      <c r="H6456" t="s">
        <v>10</v>
      </c>
      <c r="I6456" t="s">
        <v>78</v>
      </c>
      <c r="J6456" s="1">
        <v>21</v>
      </c>
      <c r="K6456" s="1">
        <v>31</v>
      </c>
      <c r="L6456" s="1">
        <v>12</v>
      </c>
      <c r="M6456" s="1">
        <v>7812</v>
      </c>
      <c r="N6456" s="1">
        <v>6</v>
      </c>
      <c r="O6456" s="1">
        <v>6</v>
      </c>
      <c r="P6456" t="b">
        <v>0</v>
      </c>
    </row>
    <row r="6457" spans="1:16" x14ac:dyDescent="0.3">
      <c r="A6457">
        <v>187400</v>
      </c>
      <c r="B6457" s="3">
        <v>382315001001</v>
      </c>
      <c r="C6457" t="s">
        <v>3840</v>
      </c>
      <c r="D6457" t="s">
        <v>74</v>
      </c>
      <c r="E6457" t="s">
        <v>93</v>
      </c>
      <c r="F6457" t="s">
        <v>809</v>
      </c>
      <c r="G6457" t="s">
        <v>1041</v>
      </c>
      <c r="H6457" t="s">
        <v>10</v>
      </c>
      <c r="I6457" t="s">
        <v>78</v>
      </c>
      <c r="J6457" s="1">
        <v>6.5</v>
      </c>
      <c r="K6457" s="1">
        <v>6.5</v>
      </c>
      <c r="L6457" s="1">
        <v>31</v>
      </c>
      <c r="M6457" s="1">
        <v>1309.75</v>
      </c>
      <c r="N6457" s="1">
        <v>1</v>
      </c>
      <c r="O6457" s="1">
        <v>6</v>
      </c>
      <c r="P6457" t="b">
        <v>0</v>
      </c>
    </row>
    <row r="6458" spans="1:16" x14ac:dyDescent="0.3">
      <c r="A6458">
        <v>241930</v>
      </c>
      <c r="B6458" s="3">
        <v>834912001001</v>
      </c>
      <c r="C6458" t="s">
        <v>5765</v>
      </c>
      <c r="D6458" t="s">
        <v>74</v>
      </c>
      <c r="E6458" t="s">
        <v>93</v>
      </c>
      <c r="F6458" t="s">
        <v>728</v>
      </c>
      <c r="G6458" t="s">
        <v>729</v>
      </c>
      <c r="H6458" t="s">
        <v>10</v>
      </c>
      <c r="I6458" t="s">
        <v>78</v>
      </c>
      <c r="J6458" s="1">
        <v>13</v>
      </c>
      <c r="K6458" s="1">
        <v>13</v>
      </c>
      <c r="L6458" s="1">
        <v>31.7</v>
      </c>
      <c r="M6458" s="1">
        <v>5357.2999999999993</v>
      </c>
      <c r="N6458" s="1">
        <v>1</v>
      </c>
      <c r="O6458" s="1">
        <v>6</v>
      </c>
      <c r="P6458" t="b">
        <v>0</v>
      </c>
    </row>
    <row r="6459" spans="1:16" x14ac:dyDescent="0.3">
      <c r="A6459">
        <v>267020</v>
      </c>
      <c r="B6459" s="3">
        <v>810262001001</v>
      </c>
      <c r="C6459" t="s">
        <v>10274</v>
      </c>
      <c r="D6459" t="s">
        <v>74</v>
      </c>
      <c r="E6459" t="s">
        <v>8931</v>
      </c>
      <c r="F6459" t="s">
        <v>8977</v>
      </c>
      <c r="G6459" t="s">
        <v>8978</v>
      </c>
      <c r="I6459" t="s">
        <v>78</v>
      </c>
      <c r="N6459" s="1">
        <v>1</v>
      </c>
      <c r="O6459" s="1">
        <v>24</v>
      </c>
      <c r="P6459" t="b">
        <v>0</v>
      </c>
    </row>
    <row r="6460" spans="1:16" x14ac:dyDescent="0.3">
      <c r="A6460">
        <v>241604</v>
      </c>
      <c r="B6460" s="3">
        <v>835442001002</v>
      </c>
      <c r="C6460" t="s">
        <v>5694</v>
      </c>
      <c r="D6460" t="s">
        <v>74</v>
      </c>
      <c r="E6460" t="s">
        <v>75</v>
      </c>
      <c r="F6460" t="s">
        <v>1016</v>
      </c>
      <c r="G6460" t="s">
        <v>5695</v>
      </c>
      <c r="H6460" t="s">
        <v>10</v>
      </c>
      <c r="I6460" t="s">
        <v>78</v>
      </c>
      <c r="J6460" s="1">
        <v>21</v>
      </c>
      <c r="K6460" s="1">
        <v>31</v>
      </c>
      <c r="L6460" s="1">
        <v>12</v>
      </c>
      <c r="M6460" s="1">
        <v>7812</v>
      </c>
      <c r="N6460" s="1">
        <v>6</v>
      </c>
      <c r="O6460" s="1">
        <v>6</v>
      </c>
      <c r="P6460" t="b">
        <v>0</v>
      </c>
    </row>
    <row r="6461" spans="1:16" x14ac:dyDescent="0.3">
      <c r="A6461">
        <v>242246</v>
      </c>
      <c r="B6461" s="3">
        <v>835228001002</v>
      </c>
      <c r="C6461" t="s">
        <v>5842</v>
      </c>
      <c r="D6461" t="s">
        <v>74</v>
      </c>
      <c r="E6461" t="s">
        <v>75</v>
      </c>
      <c r="F6461" t="s">
        <v>1357</v>
      </c>
      <c r="G6461" t="s">
        <v>5843</v>
      </c>
      <c r="H6461" t="s">
        <v>10</v>
      </c>
      <c r="I6461" t="s">
        <v>78</v>
      </c>
      <c r="J6461" s="1">
        <v>20.5</v>
      </c>
      <c r="K6461" s="1">
        <v>30.5</v>
      </c>
      <c r="L6461" s="1">
        <v>11.9</v>
      </c>
      <c r="M6461" s="1">
        <v>7440.4750000000004</v>
      </c>
      <c r="N6461" s="1">
        <v>6</v>
      </c>
      <c r="O6461" s="1">
        <v>6</v>
      </c>
      <c r="P6461" t="b">
        <v>0</v>
      </c>
    </row>
    <row r="6462" spans="1:16" x14ac:dyDescent="0.3">
      <c r="A6462">
        <v>241568</v>
      </c>
      <c r="B6462" s="3">
        <v>835406001002</v>
      </c>
      <c r="C6462" t="s">
        <v>5691</v>
      </c>
      <c r="D6462" t="s">
        <v>74</v>
      </c>
      <c r="E6462" t="s">
        <v>75</v>
      </c>
      <c r="F6462" t="s">
        <v>2672</v>
      </c>
      <c r="G6462" t="s">
        <v>2673</v>
      </c>
      <c r="H6462" t="s">
        <v>10</v>
      </c>
      <c r="I6462" t="s">
        <v>78</v>
      </c>
      <c r="J6462" s="1">
        <v>34</v>
      </c>
      <c r="K6462" s="1">
        <v>26</v>
      </c>
      <c r="L6462" s="1">
        <v>9</v>
      </c>
      <c r="M6462" s="1">
        <v>7956</v>
      </c>
      <c r="N6462" s="1">
        <v>12</v>
      </c>
      <c r="O6462" s="1">
        <v>12</v>
      </c>
      <c r="P6462" t="b">
        <v>0</v>
      </c>
    </row>
    <row r="6463" spans="1:16" x14ac:dyDescent="0.3">
      <c r="A6463">
        <v>241509</v>
      </c>
      <c r="B6463" s="3">
        <v>835347001002</v>
      </c>
      <c r="C6463" t="s">
        <v>5679</v>
      </c>
      <c r="D6463" t="s">
        <v>74</v>
      </c>
      <c r="E6463" t="s">
        <v>75</v>
      </c>
      <c r="F6463" t="s">
        <v>2672</v>
      </c>
      <c r="G6463" t="s">
        <v>2673</v>
      </c>
      <c r="H6463" t="s">
        <v>10</v>
      </c>
      <c r="I6463" t="s">
        <v>78</v>
      </c>
      <c r="J6463" s="1">
        <v>21</v>
      </c>
      <c r="K6463" s="1">
        <v>28</v>
      </c>
      <c r="L6463" s="1">
        <v>7</v>
      </c>
      <c r="M6463" s="1">
        <v>4116</v>
      </c>
      <c r="N6463" s="1">
        <v>12</v>
      </c>
      <c r="O6463" s="1">
        <v>12</v>
      </c>
      <c r="P6463" t="b">
        <v>0</v>
      </c>
    </row>
    <row r="6464" spans="1:16" x14ac:dyDescent="0.3">
      <c r="A6464">
        <v>299892</v>
      </c>
      <c r="B6464" s="3">
        <v>888895001001</v>
      </c>
      <c r="C6464" t="s">
        <v>7780</v>
      </c>
      <c r="D6464" t="s">
        <v>74</v>
      </c>
      <c r="E6464" t="s">
        <v>501</v>
      </c>
      <c r="F6464" t="s">
        <v>1202</v>
      </c>
      <c r="G6464" t="s">
        <v>1203</v>
      </c>
      <c r="H6464" t="s">
        <v>10</v>
      </c>
      <c r="I6464" t="s">
        <v>78</v>
      </c>
      <c r="J6464" s="1" t="s">
        <v>156</v>
      </c>
      <c r="K6464" s="1" t="s">
        <v>156</v>
      </c>
      <c r="L6464" s="1" t="s">
        <v>156</v>
      </c>
      <c r="M6464" s="1" t="s">
        <v>156</v>
      </c>
      <c r="N6464" s="1">
        <v>1</v>
      </c>
      <c r="O6464" s="1">
        <v>12</v>
      </c>
      <c r="P6464" t="b">
        <v>0</v>
      </c>
    </row>
    <row r="6465" spans="1:16" x14ac:dyDescent="0.3">
      <c r="A6465">
        <v>285281</v>
      </c>
      <c r="B6465" s="3">
        <v>875659001001</v>
      </c>
      <c r="C6465" t="s">
        <v>7190</v>
      </c>
      <c r="D6465" t="s">
        <v>54</v>
      </c>
      <c r="E6465" t="s">
        <v>3848</v>
      </c>
      <c r="F6465" t="s">
        <v>7191</v>
      </c>
      <c r="G6465" t="s">
        <v>7192</v>
      </c>
      <c r="H6465" t="s">
        <v>33</v>
      </c>
      <c r="I6465" t="s">
        <v>58</v>
      </c>
      <c r="J6465" s="1">
        <v>11.5</v>
      </c>
      <c r="K6465" s="1">
        <v>21.8</v>
      </c>
      <c r="L6465" s="1">
        <v>18.899999999999999</v>
      </c>
      <c r="M6465" s="1">
        <v>4738.2300000000005</v>
      </c>
      <c r="N6465" s="1">
        <v>1</v>
      </c>
      <c r="O6465" s="1">
        <v>6</v>
      </c>
      <c r="P6465" t="b">
        <v>0</v>
      </c>
    </row>
    <row r="6466" spans="1:16" x14ac:dyDescent="0.3">
      <c r="A6466">
        <v>247326</v>
      </c>
      <c r="B6466" s="3">
        <v>839899001001</v>
      </c>
      <c r="C6466" t="s">
        <v>6175</v>
      </c>
      <c r="D6466" t="s">
        <v>98</v>
      </c>
      <c r="E6466" t="s">
        <v>136</v>
      </c>
      <c r="F6466" t="s">
        <v>1445</v>
      </c>
      <c r="G6466" t="s">
        <v>6176</v>
      </c>
      <c r="H6466" t="s">
        <v>33</v>
      </c>
      <c r="I6466" t="s">
        <v>78</v>
      </c>
      <c r="J6466" s="1">
        <v>7.6</v>
      </c>
      <c r="K6466" s="1">
        <v>16.399999999999999</v>
      </c>
      <c r="L6466" s="1">
        <v>4.5</v>
      </c>
      <c r="M6466" s="1">
        <v>560.87999999999988</v>
      </c>
      <c r="N6466" s="1">
        <v>1</v>
      </c>
      <c r="O6466" s="1">
        <v>12</v>
      </c>
      <c r="P6466" t="b">
        <v>0</v>
      </c>
    </row>
    <row r="6467" spans="1:16" x14ac:dyDescent="0.3">
      <c r="A6467">
        <v>116179</v>
      </c>
      <c r="B6467" s="3">
        <v>684495001001</v>
      </c>
      <c r="C6467" t="s">
        <v>2716</v>
      </c>
      <c r="D6467" t="s">
        <v>98</v>
      </c>
      <c r="E6467" t="s">
        <v>240</v>
      </c>
      <c r="F6467" t="s">
        <v>241</v>
      </c>
      <c r="G6467" t="s">
        <v>1097</v>
      </c>
      <c r="H6467" t="s">
        <v>10</v>
      </c>
      <c r="I6467" t="s">
        <v>78</v>
      </c>
      <c r="J6467" s="1">
        <v>28.8</v>
      </c>
      <c r="K6467" s="1">
        <v>22.5</v>
      </c>
      <c r="L6467" s="1">
        <v>4.2</v>
      </c>
      <c r="M6467" s="1">
        <v>2721.6000000000004</v>
      </c>
      <c r="N6467" s="1">
        <v>1</v>
      </c>
      <c r="O6467" s="1">
        <v>6</v>
      </c>
      <c r="P6467" t="b">
        <v>0</v>
      </c>
    </row>
    <row r="6468" spans="1:16" x14ac:dyDescent="0.3">
      <c r="A6468">
        <v>241513</v>
      </c>
      <c r="B6468" s="3">
        <v>835351001002</v>
      </c>
      <c r="C6468" t="s">
        <v>5682</v>
      </c>
      <c r="D6468" t="s">
        <v>74</v>
      </c>
      <c r="E6468" t="s">
        <v>75</v>
      </c>
      <c r="F6468" t="s">
        <v>1016</v>
      </c>
      <c r="G6468" t="s">
        <v>1017</v>
      </c>
      <c r="H6468" t="s">
        <v>33</v>
      </c>
      <c r="I6468" t="s">
        <v>78</v>
      </c>
      <c r="J6468" s="1">
        <v>17</v>
      </c>
      <c r="K6468" s="1">
        <v>26</v>
      </c>
      <c r="L6468" s="1">
        <v>9</v>
      </c>
      <c r="M6468" s="1">
        <v>3978</v>
      </c>
      <c r="N6468" s="1">
        <v>6</v>
      </c>
      <c r="O6468" s="1">
        <v>6</v>
      </c>
      <c r="P6468" t="b">
        <v>0</v>
      </c>
    </row>
    <row r="6469" spans="1:16" x14ac:dyDescent="0.3">
      <c r="A6469">
        <v>241500</v>
      </c>
      <c r="B6469" s="3">
        <v>835338001002</v>
      </c>
      <c r="C6469" t="s">
        <v>5678</v>
      </c>
      <c r="D6469" t="s">
        <v>74</v>
      </c>
      <c r="E6469" t="s">
        <v>75</v>
      </c>
      <c r="F6469" t="s">
        <v>1016</v>
      </c>
      <c r="G6469" t="s">
        <v>1017</v>
      </c>
      <c r="H6469" t="s">
        <v>10</v>
      </c>
      <c r="I6469" t="s">
        <v>78</v>
      </c>
      <c r="J6469" s="1">
        <v>21</v>
      </c>
      <c r="K6469" s="1">
        <v>31</v>
      </c>
      <c r="L6469" s="1">
        <v>12</v>
      </c>
      <c r="M6469" s="1">
        <v>7812</v>
      </c>
      <c r="N6469" s="1">
        <v>6</v>
      </c>
      <c r="O6469" s="1">
        <v>6</v>
      </c>
      <c r="P6469" t="b">
        <v>0</v>
      </c>
    </row>
    <row r="6470" spans="1:16" x14ac:dyDescent="0.3">
      <c r="A6470">
        <v>242022</v>
      </c>
      <c r="B6470" s="3">
        <v>835004001002</v>
      </c>
      <c r="C6470" t="s">
        <v>5793</v>
      </c>
      <c r="D6470" t="s">
        <v>74</v>
      </c>
      <c r="E6470" t="s">
        <v>75</v>
      </c>
      <c r="F6470" t="s">
        <v>4804</v>
      </c>
      <c r="G6470" t="s">
        <v>4805</v>
      </c>
      <c r="H6470" t="s">
        <v>33</v>
      </c>
      <c r="I6470" t="s">
        <v>78</v>
      </c>
      <c r="J6470" s="1">
        <v>31</v>
      </c>
      <c r="K6470" s="1">
        <v>42</v>
      </c>
      <c r="L6470" s="1">
        <v>12</v>
      </c>
      <c r="M6470" s="1">
        <v>15624</v>
      </c>
      <c r="N6470" s="1">
        <v>6</v>
      </c>
      <c r="O6470" s="1">
        <v>6</v>
      </c>
      <c r="P6470" t="b">
        <v>0</v>
      </c>
    </row>
    <row r="6471" spans="1:16" x14ac:dyDescent="0.3">
      <c r="A6471">
        <v>242190</v>
      </c>
      <c r="B6471" s="3">
        <v>835172001002</v>
      </c>
      <c r="C6471" t="s">
        <v>5823</v>
      </c>
      <c r="D6471" t="s">
        <v>74</v>
      </c>
      <c r="E6471" t="s">
        <v>75</v>
      </c>
      <c r="F6471" t="s">
        <v>4804</v>
      </c>
      <c r="G6471" t="s">
        <v>5824</v>
      </c>
      <c r="H6471" t="s">
        <v>33</v>
      </c>
      <c r="I6471" t="s">
        <v>78</v>
      </c>
      <c r="J6471" s="1">
        <v>31</v>
      </c>
      <c r="K6471" s="1">
        <v>42</v>
      </c>
      <c r="L6471" s="1">
        <v>12</v>
      </c>
      <c r="M6471" s="1">
        <v>15624</v>
      </c>
      <c r="N6471" s="1">
        <v>6</v>
      </c>
      <c r="O6471" s="1">
        <v>6</v>
      </c>
      <c r="P6471" t="b">
        <v>0</v>
      </c>
    </row>
    <row r="6472" spans="1:16" x14ac:dyDescent="0.3">
      <c r="A6472">
        <v>241628</v>
      </c>
      <c r="B6472" s="3">
        <v>835467001002</v>
      </c>
      <c r="C6472" t="s">
        <v>5697</v>
      </c>
      <c r="D6472" t="s">
        <v>74</v>
      </c>
      <c r="E6472" t="s">
        <v>113</v>
      </c>
      <c r="F6472" t="s">
        <v>114</v>
      </c>
      <c r="G6472" t="s">
        <v>2098</v>
      </c>
      <c r="H6472" t="s">
        <v>33</v>
      </c>
      <c r="I6472" t="s">
        <v>78</v>
      </c>
      <c r="J6472" s="1">
        <v>4</v>
      </c>
      <c r="K6472" s="1">
        <v>12</v>
      </c>
      <c r="L6472" s="1">
        <v>4</v>
      </c>
      <c r="M6472" s="1">
        <v>192</v>
      </c>
      <c r="N6472" s="1">
        <v>3</v>
      </c>
      <c r="O6472" s="1">
        <v>18</v>
      </c>
      <c r="P6472" t="b">
        <v>0</v>
      </c>
    </row>
    <row r="6473" spans="1:16" x14ac:dyDescent="0.3">
      <c r="A6473">
        <v>242232</v>
      </c>
      <c r="B6473" s="3">
        <v>835214001002</v>
      </c>
      <c r="C6473" t="s">
        <v>5835</v>
      </c>
      <c r="D6473" t="s">
        <v>74</v>
      </c>
      <c r="E6473" t="s">
        <v>147</v>
      </c>
      <c r="F6473" t="s">
        <v>3768</v>
      </c>
      <c r="G6473" t="s">
        <v>5535</v>
      </c>
      <c r="H6473" t="s">
        <v>33</v>
      </c>
      <c r="I6473" t="s">
        <v>78</v>
      </c>
      <c r="J6473" s="1">
        <v>40.200000000000003</v>
      </c>
      <c r="K6473" s="1">
        <v>9.8000000000000007</v>
      </c>
      <c r="L6473" s="1">
        <v>13.6</v>
      </c>
      <c r="M6473" s="1">
        <v>5357.8560000000007</v>
      </c>
      <c r="N6473" s="1">
        <v>7</v>
      </c>
      <c r="O6473" s="1">
        <v>7</v>
      </c>
      <c r="P6473" t="b">
        <v>0</v>
      </c>
    </row>
    <row r="6474" spans="1:16" x14ac:dyDescent="0.3">
      <c r="A6474">
        <v>68067</v>
      </c>
      <c r="B6474" s="3">
        <v>679315001001</v>
      </c>
      <c r="C6474" t="s">
        <v>2021</v>
      </c>
      <c r="D6474" t="s">
        <v>74</v>
      </c>
      <c r="E6474" t="s">
        <v>147</v>
      </c>
      <c r="F6474" t="s">
        <v>148</v>
      </c>
      <c r="G6474" t="s">
        <v>2022</v>
      </c>
      <c r="H6474" t="s">
        <v>10</v>
      </c>
      <c r="I6474" t="s">
        <v>78</v>
      </c>
      <c r="J6474" s="1">
        <v>3.8</v>
      </c>
      <c r="K6474" s="1">
        <v>21</v>
      </c>
      <c r="L6474" s="1">
        <v>13.7</v>
      </c>
      <c r="M6474" s="1">
        <v>1093.26</v>
      </c>
      <c r="N6474" s="1">
        <v>1</v>
      </c>
      <c r="O6474" s="1">
        <v>10</v>
      </c>
      <c r="P6474" t="b">
        <v>0</v>
      </c>
    </row>
    <row r="6475" spans="1:16" x14ac:dyDescent="0.3">
      <c r="A6475">
        <v>298431</v>
      </c>
      <c r="B6475" s="3">
        <v>887390001001</v>
      </c>
      <c r="C6475" t="s">
        <v>7660</v>
      </c>
      <c r="D6475" t="s">
        <v>74</v>
      </c>
      <c r="E6475" t="s">
        <v>144</v>
      </c>
      <c r="F6475" t="s">
        <v>2620</v>
      </c>
      <c r="G6475" t="s">
        <v>2631</v>
      </c>
      <c r="H6475" t="s">
        <v>10</v>
      </c>
      <c r="I6475" t="s">
        <v>78</v>
      </c>
      <c r="J6475" s="1" t="s">
        <v>156</v>
      </c>
      <c r="K6475" s="1" t="s">
        <v>156</v>
      </c>
      <c r="L6475" s="1" t="s">
        <v>156</v>
      </c>
      <c r="M6475" s="1" t="s">
        <v>156</v>
      </c>
      <c r="N6475" s="1">
        <v>1</v>
      </c>
      <c r="O6475" s="1">
        <v>12</v>
      </c>
      <c r="P6475" t="b">
        <v>0</v>
      </c>
    </row>
    <row r="6476" spans="1:16" x14ac:dyDescent="0.3">
      <c r="A6476">
        <v>241797</v>
      </c>
      <c r="B6476" s="3">
        <v>835684001002</v>
      </c>
      <c r="C6476" t="s">
        <v>5714</v>
      </c>
      <c r="D6476" t="s">
        <v>74</v>
      </c>
      <c r="E6476" t="s">
        <v>113</v>
      </c>
      <c r="F6476" t="s">
        <v>326</v>
      </c>
      <c r="G6476" t="s">
        <v>1491</v>
      </c>
      <c r="H6476" t="s">
        <v>33</v>
      </c>
      <c r="I6476" t="s">
        <v>78</v>
      </c>
      <c r="J6476" s="1">
        <v>4</v>
      </c>
      <c r="K6476" s="1">
        <v>12</v>
      </c>
      <c r="L6476" s="1">
        <v>12</v>
      </c>
      <c r="M6476" s="1">
        <v>576</v>
      </c>
      <c r="N6476" s="1">
        <v>3</v>
      </c>
      <c r="O6476" s="1">
        <v>18</v>
      </c>
      <c r="P6476" t="b">
        <v>0</v>
      </c>
    </row>
    <row r="6477" spans="1:16" x14ac:dyDescent="0.3">
      <c r="A6477">
        <v>241631</v>
      </c>
      <c r="B6477" s="3">
        <v>835470001002</v>
      </c>
      <c r="C6477" t="s">
        <v>9604</v>
      </c>
      <c r="D6477" t="s">
        <v>74</v>
      </c>
      <c r="E6477" t="s">
        <v>113</v>
      </c>
      <c r="F6477" t="s">
        <v>326</v>
      </c>
      <c r="G6477" t="s">
        <v>2361</v>
      </c>
      <c r="H6477" t="s">
        <v>33</v>
      </c>
      <c r="I6477" t="s">
        <v>78</v>
      </c>
      <c r="J6477" s="1">
        <v>4</v>
      </c>
      <c r="K6477" s="1">
        <v>12</v>
      </c>
      <c r="L6477" s="1">
        <v>4</v>
      </c>
      <c r="M6477" s="1">
        <v>192</v>
      </c>
      <c r="N6477" s="1">
        <v>3</v>
      </c>
      <c r="O6477" s="1">
        <v>18</v>
      </c>
      <c r="P6477" t="s">
        <v>156</v>
      </c>
    </row>
    <row r="6478" spans="1:16" x14ac:dyDescent="0.3">
      <c r="A6478">
        <v>149800</v>
      </c>
      <c r="B6478" s="3">
        <v>149024001001</v>
      </c>
      <c r="C6478" t="s">
        <v>3088</v>
      </c>
      <c r="D6478" t="s">
        <v>54</v>
      </c>
      <c r="E6478" t="s">
        <v>2549</v>
      </c>
      <c r="F6478" t="s">
        <v>3089</v>
      </c>
      <c r="G6478" t="s">
        <v>326</v>
      </c>
      <c r="H6478" t="s">
        <v>10</v>
      </c>
      <c r="I6478" t="s">
        <v>58</v>
      </c>
      <c r="J6478" s="1">
        <v>9.5</v>
      </c>
      <c r="K6478" s="1">
        <v>17</v>
      </c>
      <c r="L6478" s="1">
        <v>23.8</v>
      </c>
      <c r="M6478" s="1">
        <v>3843.7</v>
      </c>
      <c r="N6478" s="1" t="s">
        <v>156</v>
      </c>
      <c r="O6478" s="1" t="s">
        <v>156</v>
      </c>
      <c r="P6478" t="s">
        <v>156</v>
      </c>
    </row>
    <row r="6479" spans="1:16" x14ac:dyDescent="0.3">
      <c r="A6479">
        <v>309338</v>
      </c>
      <c r="B6479" s="3">
        <v>835183001003</v>
      </c>
      <c r="C6479" t="s">
        <v>5827</v>
      </c>
      <c r="D6479" t="s">
        <v>74</v>
      </c>
      <c r="E6479" t="s">
        <v>501</v>
      </c>
      <c r="F6479" t="s">
        <v>9017</v>
      </c>
      <c r="G6479" t="s">
        <v>9018</v>
      </c>
      <c r="I6479" t="s">
        <v>78</v>
      </c>
      <c r="N6479" s="1">
        <v>10</v>
      </c>
      <c r="O6479" s="1">
        <v>10</v>
      </c>
      <c r="P6479" t="b">
        <v>0</v>
      </c>
    </row>
    <row r="6480" spans="1:16" x14ac:dyDescent="0.3">
      <c r="A6480">
        <v>242201</v>
      </c>
      <c r="B6480" s="3">
        <v>835183001002</v>
      </c>
      <c r="C6480" t="s">
        <v>5827</v>
      </c>
      <c r="D6480" t="s">
        <v>74</v>
      </c>
      <c r="E6480" t="s">
        <v>501</v>
      </c>
      <c r="F6480" t="s">
        <v>1784</v>
      </c>
      <c r="G6480" t="s">
        <v>2537</v>
      </c>
      <c r="H6480" t="s">
        <v>10</v>
      </c>
      <c r="I6480" t="s">
        <v>78</v>
      </c>
      <c r="J6480" s="1">
        <v>18.600000000000001</v>
      </c>
      <c r="K6480" s="1">
        <v>14.2</v>
      </c>
      <c r="L6480" s="1">
        <v>14.6</v>
      </c>
      <c r="M6480" s="1">
        <v>3856.152</v>
      </c>
      <c r="N6480" s="1" t="s">
        <v>156</v>
      </c>
      <c r="O6480" s="1" t="s">
        <v>156</v>
      </c>
      <c r="P6480" t="b">
        <v>0</v>
      </c>
    </row>
    <row r="6481" spans="1:16" x14ac:dyDescent="0.3">
      <c r="A6481">
        <v>152845</v>
      </c>
      <c r="B6481" s="3">
        <v>151302001001</v>
      </c>
      <c r="C6481" t="s">
        <v>3128</v>
      </c>
      <c r="D6481" t="s">
        <v>54</v>
      </c>
      <c r="E6481" t="s">
        <v>261</v>
      </c>
      <c r="F6481" t="s">
        <v>262</v>
      </c>
      <c r="G6481" t="s">
        <v>1239</v>
      </c>
      <c r="H6481" t="s">
        <v>33</v>
      </c>
      <c r="I6481" t="s">
        <v>58</v>
      </c>
      <c r="J6481" s="1">
        <v>7.2</v>
      </c>
      <c r="K6481" s="1">
        <v>18.899999999999999</v>
      </c>
      <c r="L6481" s="1">
        <v>15</v>
      </c>
      <c r="M6481" s="1">
        <v>2041.1999999999998</v>
      </c>
      <c r="N6481" s="1">
        <v>1</v>
      </c>
      <c r="O6481" s="1">
        <v>5</v>
      </c>
      <c r="P6481" t="b">
        <v>0</v>
      </c>
    </row>
    <row r="6482" spans="1:16" x14ac:dyDescent="0.3">
      <c r="A6482">
        <v>241629</v>
      </c>
      <c r="B6482" s="3">
        <v>835468001002</v>
      </c>
      <c r="C6482" t="s">
        <v>5698</v>
      </c>
      <c r="D6482" t="s">
        <v>74</v>
      </c>
      <c r="E6482" t="s">
        <v>1148</v>
      </c>
      <c r="F6482" t="s">
        <v>1149</v>
      </c>
      <c r="G6482" t="s">
        <v>1150</v>
      </c>
      <c r="H6482" t="s">
        <v>33</v>
      </c>
      <c r="I6482" t="s">
        <v>78</v>
      </c>
      <c r="J6482" s="1">
        <v>14</v>
      </c>
      <c r="K6482" s="1">
        <v>14</v>
      </c>
      <c r="L6482" s="1">
        <v>4</v>
      </c>
      <c r="M6482" s="1">
        <v>784</v>
      </c>
      <c r="N6482" s="1">
        <v>8</v>
      </c>
      <c r="O6482" s="1">
        <v>8</v>
      </c>
      <c r="P6482" t="b">
        <v>0</v>
      </c>
    </row>
    <row r="6483" spans="1:16" x14ac:dyDescent="0.3">
      <c r="A6483">
        <v>307684</v>
      </c>
      <c r="B6483" s="3">
        <v>895643001001</v>
      </c>
      <c r="C6483" t="s">
        <v>8348</v>
      </c>
      <c r="D6483" t="s">
        <v>74</v>
      </c>
      <c r="E6483" t="s">
        <v>1148</v>
      </c>
      <c r="F6483" t="s">
        <v>3358</v>
      </c>
      <c r="G6483" t="s">
        <v>1150</v>
      </c>
      <c r="H6483" t="s">
        <v>10</v>
      </c>
      <c r="I6483" t="s">
        <v>78</v>
      </c>
      <c r="J6483" s="1" t="s">
        <v>156</v>
      </c>
      <c r="K6483" s="1" t="s">
        <v>156</v>
      </c>
      <c r="L6483" s="1" t="s">
        <v>156</v>
      </c>
      <c r="M6483" s="1" t="s">
        <v>156</v>
      </c>
      <c r="N6483" s="1">
        <v>1</v>
      </c>
      <c r="O6483" s="1">
        <v>8</v>
      </c>
      <c r="P6483" t="b">
        <v>0</v>
      </c>
    </row>
    <row r="6484" spans="1:16" x14ac:dyDescent="0.3">
      <c r="A6484">
        <v>296274</v>
      </c>
      <c r="B6484" s="3">
        <v>885572001001</v>
      </c>
      <c r="C6484" t="s">
        <v>7524</v>
      </c>
      <c r="D6484" t="s">
        <v>74</v>
      </c>
      <c r="E6484" t="s">
        <v>1148</v>
      </c>
      <c r="F6484" t="s">
        <v>1149</v>
      </c>
      <c r="G6484" t="s">
        <v>1150</v>
      </c>
      <c r="H6484" t="s">
        <v>10</v>
      </c>
      <c r="I6484" t="s">
        <v>78</v>
      </c>
      <c r="J6484" s="1" t="s">
        <v>156</v>
      </c>
      <c r="K6484" s="1" t="s">
        <v>156</v>
      </c>
      <c r="L6484" s="1" t="s">
        <v>156</v>
      </c>
      <c r="M6484" s="1" t="s">
        <v>156</v>
      </c>
      <c r="N6484" s="1">
        <v>1</v>
      </c>
      <c r="O6484" s="1">
        <v>1</v>
      </c>
      <c r="P6484" t="b">
        <v>0</v>
      </c>
    </row>
    <row r="6485" spans="1:16" x14ac:dyDescent="0.3">
      <c r="A6485">
        <v>192056</v>
      </c>
      <c r="B6485" s="3">
        <v>385400001002</v>
      </c>
      <c r="C6485" t="s">
        <v>3979</v>
      </c>
      <c r="D6485" t="s">
        <v>74</v>
      </c>
      <c r="E6485" t="s">
        <v>75</v>
      </c>
      <c r="F6485" t="s">
        <v>1027</v>
      </c>
      <c r="G6485" t="s">
        <v>1925</v>
      </c>
      <c r="H6485" t="s">
        <v>10</v>
      </c>
      <c r="I6485" t="s">
        <v>78</v>
      </c>
      <c r="J6485" s="1">
        <v>30</v>
      </c>
      <c r="K6485" s="1">
        <v>20</v>
      </c>
      <c r="L6485" s="1">
        <v>12</v>
      </c>
      <c r="M6485" s="1">
        <v>7200</v>
      </c>
      <c r="N6485" s="1">
        <v>6</v>
      </c>
      <c r="O6485" s="1">
        <v>6</v>
      </c>
      <c r="P6485" t="b">
        <v>0</v>
      </c>
    </row>
    <row r="6486" spans="1:16" x14ac:dyDescent="0.3">
      <c r="A6486">
        <v>242240</v>
      </c>
      <c r="B6486" s="3">
        <v>835222001002</v>
      </c>
      <c r="C6486" t="s">
        <v>5840</v>
      </c>
      <c r="D6486" t="s">
        <v>74</v>
      </c>
      <c r="E6486" t="s">
        <v>75</v>
      </c>
      <c r="F6486" t="s">
        <v>1357</v>
      </c>
      <c r="G6486" t="s">
        <v>5831</v>
      </c>
      <c r="H6486" t="s">
        <v>10</v>
      </c>
      <c r="I6486" t="s">
        <v>78</v>
      </c>
      <c r="J6486" s="1">
        <v>15</v>
      </c>
      <c r="K6486" s="1">
        <v>22.5</v>
      </c>
      <c r="L6486" s="1">
        <v>11</v>
      </c>
      <c r="M6486" s="1">
        <v>3712.5</v>
      </c>
      <c r="N6486" s="1">
        <v>6</v>
      </c>
      <c r="O6486" s="1">
        <v>24</v>
      </c>
      <c r="P6486" t="b">
        <v>0</v>
      </c>
    </row>
    <row r="6487" spans="1:16" x14ac:dyDescent="0.3">
      <c r="A6487">
        <v>18816</v>
      </c>
      <c r="B6487" s="3">
        <v>648201001001</v>
      </c>
      <c r="C6487" t="s">
        <v>999</v>
      </c>
      <c r="D6487" t="s">
        <v>98</v>
      </c>
      <c r="E6487" t="s">
        <v>160</v>
      </c>
      <c r="F6487" t="s">
        <v>161</v>
      </c>
      <c r="G6487" t="s">
        <v>871</v>
      </c>
      <c r="H6487" t="s">
        <v>10</v>
      </c>
      <c r="I6487" t="s">
        <v>78</v>
      </c>
      <c r="J6487" s="1">
        <v>24</v>
      </c>
      <c r="K6487" s="1">
        <v>40</v>
      </c>
      <c r="L6487" s="1">
        <v>7</v>
      </c>
      <c r="M6487" s="1">
        <v>6720</v>
      </c>
      <c r="N6487" s="1">
        <v>1</v>
      </c>
      <c r="O6487" s="1">
        <v>6</v>
      </c>
      <c r="P6487" t="b">
        <v>0</v>
      </c>
    </row>
    <row r="6488" spans="1:16" x14ac:dyDescent="0.3">
      <c r="A6488">
        <v>50683</v>
      </c>
      <c r="B6488" s="3">
        <v>332943001001</v>
      </c>
      <c r="C6488" t="s">
        <v>1704</v>
      </c>
      <c r="D6488" t="s">
        <v>98</v>
      </c>
      <c r="E6488" t="s">
        <v>160</v>
      </c>
      <c r="F6488" t="s">
        <v>161</v>
      </c>
      <c r="G6488" t="s">
        <v>871</v>
      </c>
      <c r="H6488" t="s">
        <v>10</v>
      </c>
      <c r="I6488" t="s">
        <v>78</v>
      </c>
      <c r="J6488" s="1">
        <v>24</v>
      </c>
      <c r="K6488" s="1">
        <v>44</v>
      </c>
      <c r="L6488" s="1">
        <v>7</v>
      </c>
      <c r="M6488" s="1">
        <v>7392</v>
      </c>
      <c r="N6488" s="1">
        <v>1</v>
      </c>
      <c r="O6488" s="1">
        <v>6</v>
      </c>
      <c r="P6488" t="b">
        <v>0</v>
      </c>
    </row>
    <row r="6489" spans="1:16" x14ac:dyDescent="0.3">
      <c r="A6489">
        <v>73877</v>
      </c>
      <c r="B6489" s="3">
        <v>336443001001</v>
      </c>
      <c r="C6489" t="s">
        <v>2147</v>
      </c>
      <c r="D6489" t="s">
        <v>74</v>
      </c>
      <c r="E6489" t="s">
        <v>75</v>
      </c>
      <c r="F6489" t="s">
        <v>1027</v>
      </c>
      <c r="G6489" t="s">
        <v>2146</v>
      </c>
      <c r="H6489" t="s">
        <v>33</v>
      </c>
      <c r="I6489" t="s">
        <v>78</v>
      </c>
      <c r="J6489" s="1">
        <v>11.5</v>
      </c>
      <c r="K6489" s="1">
        <v>11.5</v>
      </c>
      <c r="L6489" s="1">
        <v>7.3</v>
      </c>
      <c r="M6489" s="1">
        <v>965.42500000000007</v>
      </c>
      <c r="N6489" s="1">
        <v>1</v>
      </c>
      <c r="O6489" s="1">
        <v>12</v>
      </c>
      <c r="P6489" t="b">
        <v>0</v>
      </c>
    </row>
    <row r="6490" spans="1:16" x14ac:dyDescent="0.3">
      <c r="A6490">
        <v>242192</v>
      </c>
      <c r="B6490" s="3">
        <v>835174001002</v>
      </c>
      <c r="C6490" t="s">
        <v>5826</v>
      </c>
      <c r="D6490" t="s">
        <v>74</v>
      </c>
      <c r="E6490" t="s">
        <v>75</v>
      </c>
      <c r="F6490" t="s">
        <v>3952</v>
      </c>
      <c r="G6490" t="s">
        <v>3953</v>
      </c>
      <c r="H6490" t="s">
        <v>10</v>
      </c>
      <c r="I6490" t="s">
        <v>78</v>
      </c>
      <c r="J6490" s="1">
        <v>15</v>
      </c>
      <c r="K6490" s="1">
        <v>22.5</v>
      </c>
      <c r="L6490" s="1">
        <v>11</v>
      </c>
      <c r="M6490" s="1">
        <v>3712.5</v>
      </c>
      <c r="N6490" s="1">
        <v>6</v>
      </c>
      <c r="O6490" s="1">
        <v>24</v>
      </c>
      <c r="P6490" t="b">
        <v>0</v>
      </c>
    </row>
    <row r="6491" spans="1:16" x14ac:dyDescent="0.3">
      <c r="A6491">
        <v>242174</v>
      </c>
      <c r="B6491" s="3">
        <v>835153001002</v>
      </c>
      <c r="C6491" t="s">
        <v>5818</v>
      </c>
      <c r="D6491" t="s">
        <v>74</v>
      </c>
      <c r="E6491" t="s">
        <v>75</v>
      </c>
      <c r="F6491" t="s">
        <v>3952</v>
      </c>
      <c r="G6491" t="s">
        <v>3953</v>
      </c>
      <c r="H6491" t="s">
        <v>33</v>
      </c>
      <c r="I6491" t="s">
        <v>78</v>
      </c>
      <c r="J6491" s="1">
        <v>15</v>
      </c>
      <c r="K6491" s="1">
        <v>22.5</v>
      </c>
      <c r="L6491" s="1">
        <v>11</v>
      </c>
      <c r="M6491" s="1">
        <v>3712.5</v>
      </c>
      <c r="N6491" s="1">
        <v>6</v>
      </c>
      <c r="O6491" s="1">
        <v>24</v>
      </c>
      <c r="P6491" t="b">
        <v>0</v>
      </c>
    </row>
    <row r="6492" spans="1:16" x14ac:dyDescent="0.3">
      <c r="A6492">
        <v>242179</v>
      </c>
      <c r="B6492" s="3">
        <v>835161001002</v>
      </c>
      <c r="C6492" t="s">
        <v>5820</v>
      </c>
      <c r="D6492" t="s">
        <v>74</v>
      </c>
      <c r="E6492" t="s">
        <v>75</v>
      </c>
      <c r="F6492" t="s">
        <v>1027</v>
      </c>
      <c r="G6492" t="s">
        <v>2146</v>
      </c>
      <c r="H6492" t="s">
        <v>33</v>
      </c>
      <c r="I6492" t="s">
        <v>78</v>
      </c>
      <c r="J6492" s="1">
        <v>15</v>
      </c>
      <c r="K6492" s="1">
        <v>22.5</v>
      </c>
      <c r="L6492" s="1">
        <v>10.9</v>
      </c>
      <c r="M6492" s="1">
        <v>3678.75</v>
      </c>
      <c r="N6492" s="1">
        <v>6</v>
      </c>
      <c r="O6492" s="1">
        <v>6</v>
      </c>
      <c r="P6492" t="b">
        <v>0</v>
      </c>
    </row>
    <row r="6493" spans="1:16" x14ac:dyDescent="0.3">
      <c r="A6493">
        <v>90622</v>
      </c>
      <c r="B6493" s="3">
        <v>653408001001</v>
      </c>
      <c r="C6493" t="s">
        <v>2402</v>
      </c>
      <c r="D6493" t="s">
        <v>74</v>
      </c>
      <c r="E6493" t="s">
        <v>334</v>
      </c>
      <c r="F6493" t="s">
        <v>1879</v>
      </c>
      <c r="G6493" t="s">
        <v>2403</v>
      </c>
      <c r="H6493" t="s">
        <v>33</v>
      </c>
      <c r="I6493" t="s">
        <v>78</v>
      </c>
      <c r="J6493" s="1">
        <v>25.5</v>
      </c>
      <c r="K6493" s="1">
        <v>8.5</v>
      </c>
      <c r="L6493" s="1">
        <v>7</v>
      </c>
      <c r="M6493" s="1">
        <v>1517.25</v>
      </c>
      <c r="N6493" s="1" t="s">
        <v>156</v>
      </c>
      <c r="O6493" s="1" t="s">
        <v>156</v>
      </c>
      <c r="P6493" t="s">
        <v>156</v>
      </c>
    </row>
    <row r="6494" spans="1:16" x14ac:dyDescent="0.3">
      <c r="A6494">
        <v>241638</v>
      </c>
      <c r="B6494" s="3">
        <v>835477001002</v>
      </c>
      <c r="C6494" t="s">
        <v>5699</v>
      </c>
      <c r="D6494" t="s">
        <v>74</v>
      </c>
      <c r="E6494" t="s">
        <v>1148</v>
      </c>
      <c r="F6494" t="s">
        <v>1149</v>
      </c>
      <c r="G6494" t="s">
        <v>1150</v>
      </c>
      <c r="H6494" t="s">
        <v>10</v>
      </c>
      <c r="I6494" t="s">
        <v>78</v>
      </c>
      <c r="J6494" s="1">
        <v>17.100000000000001</v>
      </c>
      <c r="K6494" s="1">
        <v>34.1</v>
      </c>
      <c r="L6494" s="1">
        <v>4.5</v>
      </c>
      <c r="M6494" s="1">
        <v>2623.9950000000003</v>
      </c>
      <c r="N6494" s="1">
        <v>8</v>
      </c>
      <c r="O6494" s="1">
        <v>8</v>
      </c>
      <c r="P6494" t="b">
        <v>0</v>
      </c>
    </row>
    <row r="6495" spans="1:16" x14ac:dyDescent="0.3">
      <c r="A6495">
        <v>58405</v>
      </c>
      <c r="B6495" s="3">
        <v>663432001001</v>
      </c>
      <c r="C6495" t="s">
        <v>1854</v>
      </c>
      <c r="D6495" t="s">
        <v>54</v>
      </c>
      <c r="E6495" t="s">
        <v>55</v>
      </c>
      <c r="F6495" t="s">
        <v>56</v>
      </c>
      <c r="G6495" t="s">
        <v>1855</v>
      </c>
      <c r="H6495" t="s">
        <v>33</v>
      </c>
      <c r="I6495" t="s">
        <v>58</v>
      </c>
      <c r="J6495" s="1">
        <v>31</v>
      </c>
      <c r="K6495" s="1">
        <v>16</v>
      </c>
      <c r="L6495" s="1">
        <v>4</v>
      </c>
      <c r="M6495" s="1">
        <v>1984</v>
      </c>
      <c r="N6495" s="1">
        <v>1</v>
      </c>
      <c r="O6495" s="1">
        <v>6</v>
      </c>
      <c r="P6495" t="b">
        <v>0</v>
      </c>
    </row>
    <row r="6496" spans="1:16" x14ac:dyDescent="0.3">
      <c r="A6496">
        <v>203328</v>
      </c>
      <c r="B6496" s="3">
        <v>396917001002</v>
      </c>
      <c r="C6496" t="s">
        <v>4541</v>
      </c>
      <c r="D6496" t="s">
        <v>491</v>
      </c>
      <c r="E6496" t="s">
        <v>3644</v>
      </c>
      <c r="F6496" t="s">
        <v>4360</v>
      </c>
      <c r="G6496" t="s">
        <v>4353</v>
      </c>
      <c r="H6496" t="s">
        <v>10</v>
      </c>
      <c r="I6496" t="s">
        <v>495</v>
      </c>
      <c r="J6496" s="1">
        <v>14</v>
      </c>
      <c r="K6496" s="1">
        <v>21</v>
      </c>
      <c r="L6496" s="1">
        <v>22</v>
      </c>
      <c r="M6496" s="1">
        <v>6468</v>
      </c>
      <c r="N6496" s="1" t="s">
        <v>156</v>
      </c>
      <c r="O6496" s="1" t="s">
        <v>156</v>
      </c>
      <c r="P6496" t="s">
        <v>156</v>
      </c>
    </row>
    <row r="6497" spans="1:16" x14ac:dyDescent="0.3">
      <c r="A6497">
        <v>203327</v>
      </c>
      <c r="B6497" s="3">
        <v>396916001002</v>
      </c>
      <c r="C6497" t="s">
        <v>4540</v>
      </c>
      <c r="D6497" t="s">
        <v>491</v>
      </c>
      <c r="E6497" t="s">
        <v>3644</v>
      </c>
      <c r="F6497" t="s">
        <v>4360</v>
      </c>
      <c r="G6497" t="s">
        <v>4353</v>
      </c>
      <c r="H6497" t="s">
        <v>10</v>
      </c>
      <c r="I6497" t="s">
        <v>495</v>
      </c>
      <c r="J6497" s="1">
        <v>14</v>
      </c>
      <c r="K6497" s="1">
        <v>21</v>
      </c>
      <c r="L6497" s="1">
        <v>22</v>
      </c>
      <c r="M6497" s="1">
        <v>6468</v>
      </c>
      <c r="N6497" s="1">
        <v>6</v>
      </c>
      <c r="O6497" s="1">
        <v>6</v>
      </c>
      <c r="P6497" t="b">
        <v>0</v>
      </c>
    </row>
    <row r="6498" spans="1:16" x14ac:dyDescent="0.3">
      <c r="A6498">
        <v>203325</v>
      </c>
      <c r="B6498" s="3">
        <v>396913001002</v>
      </c>
      <c r="C6498" t="s">
        <v>4538</v>
      </c>
      <c r="D6498" t="s">
        <v>491</v>
      </c>
      <c r="E6498" t="s">
        <v>3644</v>
      </c>
      <c r="F6498" t="s">
        <v>4360</v>
      </c>
      <c r="G6498" t="s">
        <v>4353</v>
      </c>
      <c r="H6498" t="s">
        <v>10</v>
      </c>
      <c r="I6498" t="s">
        <v>495</v>
      </c>
      <c r="J6498" s="1">
        <v>14</v>
      </c>
      <c r="K6498" s="1">
        <v>21</v>
      </c>
      <c r="L6498" s="1">
        <v>22</v>
      </c>
      <c r="M6498" s="1">
        <v>6468</v>
      </c>
      <c r="N6498" s="1" t="s">
        <v>156</v>
      </c>
      <c r="O6498" s="1" t="s">
        <v>156</v>
      </c>
      <c r="P6498" t="b">
        <v>0</v>
      </c>
    </row>
    <row r="6499" spans="1:16" x14ac:dyDescent="0.3">
      <c r="A6499">
        <v>58429</v>
      </c>
      <c r="B6499" s="3">
        <v>663433001001</v>
      </c>
      <c r="C6499" t="s">
        <v>1856</v>
      </c>
      <c r="D6499" t="s">
        <v>54</v>
      </c>
      <c r="E6499" t="s">
        <v>55</v>
      </c>
      <c r="F6499" t="s">
        <v>56</v>
      </c>
      <c r="G6499" t="s">
        <v>1857</v>
      </c>
      <c r="H6499" t="s">
        <v>33</v>
      </c>
      <c r="I6499" t="s">
        <v>58</v>
      </c>
      <c r="J6499" s="1">
        <v>31</v>
      </c>
      <c r="K6499" s="1">
        <v>16</v>
      </c>
      <c r="L6499" s="1">
        <v>4</v>
      </c>
      <c r="M6499" s="1">
        <v>1984</v>
      </c>
      <c r="N6499" s="1">
        <v>1</v>
      </c>
      <c r="O6499" s="1">
        <v>6</v>
      </c>
      <c r="P6499" t="b">
        <v>0</v>
      </c>
    </row>
    <row r="6500" spans="1:16" x14ac:dyDescent="0.3">
      <c r="A6500">
        <v>213116</v>
      </c>
      <c r="B6500" s="3">
        <v>807420001002</v>
      </c>
      <c r="C6500" t="s">
        <v>4769</v>
      </c>
      <c r="D6500" t="s">
        <v>98</v>
      </c>
      <c r="E6500" t="s">
        <v>99</v>
      </c>
      <c r="F6500" t="s">
        <v>3317</v>
      </c>
      <c r="G6500" t="s">
        <v>3318</v>
      </c>
      <c r="H6500" t="s">
        <v>10</v>
      </c>
      <c r="I6500" t="s">
        <v>78</v>
      </c>
      <c r="J6500" s="1">
        <v>27</v>
      </c>
      <c r="K6500" s="1">
        <v>35.200000000000003</v>
      </c>
      <c r="L6500" s="1">
        <v>11.6</v>
      </c>
      <c r="M6500" s="1">
        <v>11024.640000000001</v>
      </c>
      <c r="N6500" s="1">
        <v>6</v>
      </c>
      <c r="O6500" s="1">
        <v>12</v>
      </c>
      <c r="P6500" t="b">
        <v>0</v>
      </c>
    </row>
    <row r="6501" spans="1:16" x14ac:dyDescent="0.3">
      <c r="A6501">
        <v>213088</v>
      </c>
      <c r="B6501" s="3">
        <v>807398001002</v>
      </c>
      <c r="C6501" t="s">
        <v>4764</v>
      </c>
      <c r="D6501" t="s">
        <v>98</v>
      </c>
      <c r="E6501" t="s">
        <v>99</v>
      </c>
      <c r="F6501" t="s">
        <v>3317</v>
      </c>
      <c r="G6501" t="s">
        <v>3320</v>
      </c>
      <c r="H6501" t="s">
        <v>10</v>
      </c>
      <c r="I6501" t="s">
        <v>78</v>
      </c>
      <c r="J6501" s="1">
        <v>27</v>
      </c>
      <c r="K6501" s="1">
        <v>35.200000000000003</v>
      </c>
      <c r="L6501" s="1">
        <v>11.6</v>
      </c>
      <c r="M6501" s="1">
        <v>11024.640000000001</v>
      </c>
      <c r="N6501" s="1">
        <v>6</v>
      </c>
      <c r="O6501" s="1">
        <v>12</v>
      </c>
      <c r="P6501" t="b">
        <v>0</v>
      </c>
    </row>
    <row r="6502" spans="1:16" x14ac:dyDescent="0.3">
      <c r="A6502">
        <v>308765</v>
      </c>
      <c r="B6502" s="3">
        <v>896427001001</v>
      </c>
      <c r="C6502" t="s">
        <v>10598</v>
      </c>
      <c r="D6502" t="s">
        <v>98</v>
      </c>
      <c r="E6502" t="s">
        <v>8982</v>
      </c>
      <c r="F6502" t="s">
        <v>9131</v>
      </c>
      <c r="G6502" t="s">
        <v>9246</v>
      </c>
      <c r="I6502" t="s">
        <v>78</v>
      </c>
      <c r="N6502" s="1">
        <v>1</v>
      </c>
      <c r="O6502" s="1">
        <v>12</v>
      </c>
      <c r="P6502" t="b">
        <v>0</v>
      </c>
    </row>
    <row r="6503" spans="1:16" x14ac:dyDescent="0.3">
      <c r="A6503">
        <v>203204</v>
      </c>
      <c r="B6503" s="3">
        <v>396779001002</v>
      </c>
      <c r="C6503" t="s">
        <v>4518</v>
      </c>
      <c r="D6503" t="s">
        <v>491</v>
      </c>
      <c r="E6503" t="s">
        <v>2869</v>
      </c>
      <c r="F6503" t="s">
        <v>3910</v>
      </c>
      <c r="G6503" t="s">
        <v>4457</v>
      </c>
      <c r="H6503" t="s">
        <v>10</v>
      </c>
      <c r="I6503" t="s">
        <v>1521</v>
      </c>
      <c r="J6503" s="1">
        <v>27</v>
      </c>
      <c r="K6503" s="1">
        <v>32.5</v>
      </c>
      <c r="L6503" s="1">
        <v>18</v>
      </c>
      <c r="M6503" s="1">
        <v>15795</v>
      </c>
      <c r="N6503" s="1">
        <v>6</v>
      </c>
      <c r="O6503" s="1">
        <v>6</v>
      </c>
      <c r="P6503" t="b">
        <v>0</v>
      </c>
    </row>
    <row r="6504" spans="1:16" x14ac:dyDescent="0.3">
      <c r="A6504">
        <v>282899</v>
      </c>
      <c r="B6504" s="3">
        <v>873541001001</v>
      </c>
      <c r="C6504" t="s">
        <v>7144</v>
      </c>
      <c r="D6504" t="s">
        <v>98</v>
      </c>
      <c r="E6504" t="s">
        <v>99</v>
      </c>
      <c r="F6504" t="s">
        <v>2771</v>
      </c>
      <c r="G6504" t="s">
        <v>7143</v>
      </c>
      <c r="H6504" t="s">
        <v>33</v>
      </c>
      <c r="I6504" t="s">
        <v>78</v>
      </c>
      <c r="J6504" s="1">
        <v>8.5</v>
      </c>
      <c r="K6504" s="1">
        <v>8.5</v>
      </c>
      <c r="L6504" s="1">
        <v>11</v>
      </c>
      <c r="M6504" s="1">
        <v>794.75</v>
      </c>
      <c r="N6504" s="1">
        <v>1</v>
      </c>
      <c r="O6504" s="1">
        <v>12</v>
      </c>
      <c r="P6504" t="b">
        <v>0</v>
      </c>
    </row>
    <row r="6505" spans="1:16" x14ac:dyDescent="0.3">
      <c r="A6505">
        <v>201647</v>
      </c>
      <c r="B6505" s="3">
        <v>396934001002</v>
      </c>
      <c r="C6505" t="s">
        <v>4352</v>
      </c>
      <c r="D6505" t="s">
        <v>491</v>
      </c>
      <c r="E6505" t="s">
        <v>3644</v>
      </c>
      <c r="F6505" t="s">
        <v>4081</v>
      </c>
      <c r="G6505" t="s">
        <v>4353</v>
      </c>
      <c r="H6505" t="s">
        <v>10</v>
      </c>
      <c r="I6505" t="s">
        <v>495</v>
      </c>
      <c r="J6505" s="1">
        <v>14</v>
      </c>
      <c r="K6505" s="1">
        <v>21</v>
      </c>
      <c r="L6505" s="1">
        <v>22</v>
      </c>
      <c r="M6505" s="1">
        <v>6468</v>
      </c>
      <c r="N6505" s="1">
        <v>6</v>
      </c>
      <c r="O6505" s="1">
        <v>6</v>
      </c>
      <c r="P6505" t="b">
        <v>0</v>
      </c>
    </row>
    <row r="6506" spans="1:16" x14ac:dyDescent="0.3">
      <c r="A6506">
        <v>203330</v>
      </c>
      <c r="B6506" s="3">
        <v>396919001002</v>
      </c>
      <c r="C6506" t="s">
        <v>4542</v>
      </c>
      <c r="D6506" t="s">
        <v>491</v>
      </c>
      <c r="E6506" t="s">
        <v>3644</v>
      </c>
      <c r="F6506" t="s">
        <v>4081</v>
      </c>
      <c r="G6506" t="s">
        <v>4353</v>
      </c>
      <c r="H6506" t="s">
        <v>10</v>
      </c>
      <c r="I6506" t="s">
        <v>495</v>
      </c>
      <c r="J6506" s="1">
        <v>14</v>
      </c>
      <c r="K6506" s="1">
        <v>21</v>
      </c>
      <c r="L6506" s="1">
        <v>22</v>
      </c>
      <c r="M6506" s="1">
        <v>6468</v>
      </c>
      <c r="N6506" s="1">
        <v>6</v>
      </c>
      <c r="O6506" s="1">
        <v>6</v>
      </c>
      <c r="P6506" t="b">
        <v>0</v>
      </c>
    </row>
    <row r="6507" spans="1:16" x14ac:dyDescent="0.3">
      <c r="A6507">
        <v>191564</v>
      </c>
      <c r="B6507" s="3">
        <v>386689001001</v>
      </c>
      <c r="C6507" t="s">
        <v>3975</v>
      </c>
      <c r="D6507" t="s">
        <v>98</v>
      </c>
      <c r="E6507" t="s">
        <v>240</v>
      </c>
      <c r="F6507" t="s">
        <v>241</v>
      </c>
      <c r="G6507" t="s">
        <v>1097</v>
      </c>
      <c r="H6507" t="s">
        <v>33</v>
      </c>
      <c r="I6507" t="s">
        <v>78</v>
      </c>
      <c r="J6507" s="1">
        <v>15.2</v>
      </c>
      <c r="K6507" s="1">
        <v>22.5</v>
      </c>
      <c r="L6507" s="1">
        <v>3</v>
      </c>
      <c r="M6507" s="1">
        <v>1025.9999999999998</v>
      </c>
      <c r="N6507" s="1">
        <v>1</v>
      </c>
      <c r="O6507" s="1">
        <v>12</v>
      </c>
      <c r="P6507" t="b">
        <v>0</v>
      </c>
    </row>
    <row r="6508" spans="1:16" x14ac:dyDescent="0.3">
      <c r="A6508">
        <v>199712</v>
      </c>
      <c r="B6508" s="3">
        <v>391789001002</v>
      </c>
      <c r="C6508" t="s">
        <v>4260</v>
      </c>
      <c r="D6508" t="s">
        <v>54</v>
      </c>
      <c r="E6508" t="s">
        <v>3848</v>
      </c>
      <c r="F6508" t="s">
        <v>3849</v>
      </c>
      <c r="G6508" t="s">
        <v>3850</v>
      </c>
      <c r="H6508" t="s">
        <v>33</v>
      </c>
      <c r="I6508" t="s">
        <v>58</v>
      </c>
      <c r="J6508" s="1">
        <v>79.099999999999994</v>
      </c>
      <c r="K6508" s="1">
        <v>21.6</v>
      </c>
      <c r="L6508" s="1">
        <v>19.600000000000001</v>
      </c>
      <c r="M6508" s="1">
        <v>33487.775999999998</v>
      </c>
      <c r="N6508" s="1" t="s">
        <v>156</v>
      </c>
      <c r="O6508" s="1" t="s">
        <v>156</v>
      </c>
      <c r="P6508" t="s">
        <v>156</v>
      </c>
    </row>
    <row r="6509" spans="1:16" x14ac:dyDescent="0.3">
      <c r="A6509">
        <v>202397</v>
      </c>
      <c r="B6509" s="3">
        <v>397388001002</v>
      </c>
      <c r="C6509" t="s">
        <v>4430</v>
      </c>
      <c r="D6509" t="s">
        <v>491</v>
      </c>
      <c r="E6509" t="s">
        <v>4366</v>
      </c>
      <c r="F6509" t="s">
        <v>4376</v>
      </c>
      <c r="G6509" t="s">
        <v>4431</v>
      </c>
      <c r="H6509" t="s">
        <v>10</v>
      </c>
      <c r="I6509" t="s">
        <v>1521</v>
      </c>
      <c r="J6509" s="1">
        <v>17.399999999999999</v>
      </c>
      <c r="K6509" s="1">
        <v>26.1</v>
      </c>
      <c r="L6509" s="1">
        <v>32.6</v>
      </c>
      <c r="M6509" s="1">
        <v>14804.964000000002</v>
      </c>
      <c r="N6509" s="1">
        <v>6</v>
      </c>
      <c r="O6509" s="1">
        <v>6</v>
      </c>
      <c r="P6509" t="b">
        <v>0</v>
      </c>
    </row>
    <row r="6510" spans="1:16" x14ac:dyDescent="0.3">
      <c r="A6510">
        <v>202133</v>
      </c>
      <c r="B6510" s="3">
        <v>397095001002</v>
      </c>
      <c r="C6510" t="s">
        <v>9525</v>
      </c>
      <c r="D6510" t="s">
        <v>491</v>
      </c>
      <c r="E6510" t="s">
        <v>4366</v>
      </c>
      <c r="F6510" t="s">
        <v>4376</v>
      </c>
      <c r="G6510" t="s">
        <v>4368</v>
      </c>
      <c r="H6510" t="s">
        <v>10</v>
      </c>
      <c r="I6510" t="s">
        <v>1521</v>
      </c>
      <c r="J6510" s="1">
        <v>24.4</v>
      </c>
      <c r="K6510" s="1">
        <v>36.6</v>
      </c>
      <c r="L6510" s="1">
        <v>16.2</v>
      </c>
      <c r="M6510" s="1">
        <v>14467.248</v>
      </c>
      <c r="N6510" s="1">
        <v>24</v>
      </c>
      <c r="O6510" s="1">
        <v>24</v>
      </c>
      <c r="P6510" t="s">
        <v>156</v>
      </c>
    </row>
    <row r="6511" spans="1:16" x14ac:dyDescent="0.3">
      <c r="A6511">
        <v>202141</v>
      </c>
      <c r="B6511" s="3">
        <v>397104001002</v>
      </c>
      <c r="C6511" t="s">
        <v>4377</v>
      </c>
      <c r="D6511" t="s">
        <v>491</v>
      </c>
      <c r="E6511" t="s">
        <v>4366</v>
      </c>
      <c r="F6511" t="s">
        <v>4376</v>
      </c>
      <c r="G6511" t="s">
        <v>4368</v>
      </c>
      <c r="H6511" t="s">
        <v>10</v>
      </c>
      <c r="I6511" t="s">
        <v>1521</v>
      </c>
      <c r="J6511" s="1">
        <v>26.8</v>
      </c>
      <c r="K6511" s="1">
        <v>40.200000000000003</v>
      </c>
      <c r="L6511" s="1">
        <v>18.600000000000001</v>
      </c>
      <c r="M6511" s="1">
        <v>20038.896000000004</v>
      </c>
      <c r="N6511" s="1">
        <v>24</v>
      </c>
      <c r="O6511" s="1">
        <v>24</v>
      </c>
      <c r="P6511" t="b">
        <v>0</v>
      </c>
    </row>
    <row r="6512" spans="1:16" x14ac:dyDescent="0.3">
      <c r="A6512">
        <v>9984</v>
      </c>
      <c r="B6512" s="3">
        <v>209982001001</v>
      </c>
      <c r="C6512" t="s">
        <v>664</v>
      </c>
      <c r="D6512" t="s">
        <v>60</v>
      </c>
      <c r="E6512" t="s">
        <v>346</v>
      </c>
      <c r="F6512" t="s">
        <v>360</v>
      </c>
      <c r="G6512" t="s">
        <v>665</v>
      </c>
      <c r="H6512" t="s">
        <v>10</v>
      </c>
      <c r="I6512" t="s">
        <v>8521</v>
      </c>
      <c r="J6512" s="1">
        <v>0</v>
      </c>
      <c r="K6512" s="1">
        <v>0</v>
      </c>
      <c r="L6512" s="1">
        <v>0</v>
      </c>
      <c r="M6512" s="1">
        <v>0</v>
      </c>
      <c r="N6512" s="1">
        <v>1</v>
      </c>
      <c r="O6512" s="1">
        <v>10</v>
      </c>
      <c r="P6512" t="b">
        <v>0</v>
      </c>
    </row>
    <row r="6513" spans="1:16" x14ac:dyDescent="0.3">
      <c r="A6513">
        <v>304906</v>
      </c>
      <c r="B6513" s="3">
        <v>893031001001</v>
      </c>
      <c r="C6513" t="s">
        <v>8101</v>
      </c>
      <c r="D6513" t="s">
        <v>2693</v>
      </c>
      <c r="E6513" t="s">
        <v>7496</v>
      </c>
      <c r="F6513" t="s">
        <v>7497</v>
      </c>
      <c r="G6513" t="s">
        <v>7497</v>
      </c>
      <c r="H6513" t="s">
        <v>10</v>
      </c>
      <c r="I6513" t="s">
        <v>9289</v>
      </c>
      <c r="J6513" s="1" t="s">
        <v>156</v>
      </c>
      <c r="K6513" s="1" t="s">
        <v>156</v>
      </c>
      <c r="L6513" s="1" t="s">
        <v>156</v>
      </c>
      <c r="M6513" s="1" t="s">
        <v>156</v>
      </c>
      <c r="N6513" s="1" t="s">
        <v>156</v>
      </c>
      <c r="O6513" s="1" t="s">
        <v>156</v>
      </c>
      <c r="P6513" t="s">
        <v>156</v>
      </c>
    </row>
    <row r="6514" spans="1:16" x14ac:dyDescent="0.3">
      <c r="A6514">
        <v>703801</v>
      </c>
      <c r="B6514" s="3">
        <v>703801001001</v>
      </c>
      <c r="C6514" t="s">
        <v>9984</v>
      </c>
      <c r="D6514" t="s">
        <v>8524</v>
      </c>
      <c r="E6514" t="s">
        <v>8525</v>
      </c>
      <c r="F6514" t="s">
        <v>8526</v>
      </c>
      <c r="G6514" t="s">
        <v>8821</v>
      </c>
      <c r="I6514" t="s">
        <v>9290</v>
      </c>
      <c r="N6514" s="1">
        <v>5</v>
      </c>
      <c r="O6514" s="1">
        <v>5</v>
      </c>
      <c r="P6514" t="b">
        <v>0</v>
      </c>
    </row>
    <row r="6515" spans="1:16" x14ac:dyDescent="0.3">
      <c r="A6515">
        <v>16751</v>
      </c>
      <c r="B6515" s="3">
        <v>674487001001</v>
      </c>
      <c r="C6515" t="s">
        <v>945</v>
      </c>
      <c r="D6515" t="s">
        <v>29</v>
      </c>
      <c r="E6515" t="s">
        <v>46</v>
      </c>
      <c r="F6515" t="s">
        <v>117</v>
      </c>
      <c r="G6515" t="s">
        <v>118</v>
      </c>
      <c r="H6515" t="s">
        <v>10</v>
      </c>
      <c r="I6515" t="s">
        <v>34</v>
      </c>
      <c r="J6515" s="1">
        <v>8.9</v>
      </c>
      <c r="K6515" s="1">
        <v>8.9</v>
      </c>
      <c r="L6515" s="1">
        <v>29.5</v>
      </c>
      <c r="M6515" s="1">
        <v>2336.6950000000002</v>
      </c>
      <c r="N6515" s="1">
        <v>1</v>
      </c>
      <c r="O6515" s="1">
        <v>6</v>
      </c>
      <c r="P6515" t="b">
        <v>0</v>
      </c>
    </row>
    <row r="6516" spans="1:16" x14ac:dyDescent="0.3">
      <c r="A6516">
        <v>200219</v>
      </c>
      <c r="B6516" s="3">
        <v>394427001001</v>
      </c>
      <c r="C6516" t="s">
        <v>4288</v>
      </c>
      <c r="D6516" t="s">
        <v>60</v>
      </c>
      <c r="E6516" t="s">
        <v>61</v>
      </c>
      <c r="F6516" t="s">
        <v>581</v>
      </c>
      <c r="G6516" t="s">
        <v>4289</v>
      </c>
      <c r="H6516" t="s">
        <v>10</v>
      </c>
      <c r="I6516" t="s">
        <v>8521</v>
      </c>
      <c r="J6516" s="1">
        <v>0</v>
      </c>
      <c r="K6516" s="1">
        <v>0</v>
      </c>
      <c r="L6516" s="1">
        <v>0</v>
      </c>
      <c r="M6516" s="1">
        <v>0</v>
      </c>
      <c r="N6516" s="1">
        <v>1</v>
      </c>
      <c r="O6516" s="1">
        <v>1</v>
      </c>
      <c r="P6516" t="b">
        <v>1</v>
      </c>
    </row>
    <row r="6517" spans="1:16" x14ac:dyDescent="0.3">
      <c r="A6517">
        <v>211624</v>
      </c>
      <c r="B6517" s="3">
        <v>805806001001</v>
      </c>
      <c r="C6517" t="s">
        <v>4690</v>
      </c>
      <c r="D6517" t="s">
        <v>103</v>
      </c>
      <c r="E6517" t="s">
        <v>475</v>
      </c>
      <c r="F6517" t="s">
        <v>476</v>
      </c>
      <c r="G6517" t="s">
        <v>2194</v>
      </c>
      <c r="H6517" t="s">
        <v>10</v>
      </c>
      <c r="I6517" t="s">
        <v>8522</v>
      </c>
      <c r="J6517" s="1">
        <v>3.5</v>
      </c>
      <c r="K6517" s="1">
        <v>28</v>
      </c>
      <c r="L6517" s="1">
        <v>27</v>
      </c>
      <c r="M6517" s="1">
        <v>2646</v>
      </c>
      <c r="N6517" s="1">
        <v>1</v>
      </c>
      <c r="O6517" s="1">
        <v>1</v>
      </c>
      <c r="P6517" t="b">
        <v>1</v>
      </c>
    </row>
    <row r="6518" spans="1:16" x14ac:dyDescent="0.3">
      <c r="A6518">
        <v>226616</v>
      </c>
      <c r="B6518" s="3">
        <v>819755001001</v>
      </c>
      <c r="C6518" t="s">
        <v>5201</v>
      </c>
      <c r="D6518" t="s">
        <v>60</v>
      </c>
      <c r="E6518" t="s">
        <v>346</v>
      </c>
      <c r="F6518" t="s">
        <v>347</v>
      </c>
      <c r="G6518" t="s">
        <v>589</v>
      </c>
      <c r="H6518" t="s">
        <v>10</v>
      </c>
      <c r="I6518" t="s">
        <v>8521</v>
      </c>
      <c r="J6518" s="1">
        <v>10</v>
      </c>
      <c r="K6518" s="1">
        <v>10</v>
      </c>
      <c r="L6518" s="1">
        <v>10</v>
      </c>
      <c r="M6518" s="1">
        <v>1000</v>
      </c>
      <c r="N6518" s="1">
        <v>1</v>
      </c>
      <c r="O6518" s="1">
        <v>1</v>
      </c>
      <c r="P6518" t="b">
        <v>1</v>
      </c>
    </row>
    <row r="6519" spans="1:16" x14ac:dyDescent="0.3">
      <c r="A6519">
        <v>11382</v>
      </c>
      <c r="B6519" s="3">
        <v>674063001001</v>
      </c>
      <c r="C6519" t="s">
        <v>738</v>
      </c>
      <c r="D6519" t="s">
        <v>60</v>
      </c>
      <c r="E6519" t="s">
        <v>346</v>
      </c>
      <c r="F6519" t="s">
        <v>414</v>
      </c>
      <c r="G6519" t="s">
        <v>739</v>
      </c>
      <c r="H6519" t="s">
        <v>33</v>
      </c>
      <c r="I6519" t="s">
        <v>8521</v>
      </c>
      <c r="J6519" s="1" t="s">
        <v>156</v>
      </c>
      <c r="K6519" s="1" t="s">
        <v>156</v>
      </c>
      <c r="L6519" s="1" t="s">
        <v>156</v>
      </c>
      <c r="M6519" s="1" t="s">
        <v>156</v>
      </c>
      <c r="N6519" s="1">
        <v>1</v>
      </c>
      <c r="O6519" s="1">
        <v>1</v>
      </c>
      <c r="P6519" t="b">
        <v>1</v>
      </c>
    </row>
    <row r="6520" spans="1:16" x14ac:dyDescent="0.3">
      <c r="A6520">
        <v>15674</v>
      </c>
      <c r="B6520" s="3">
        <v>215672001001</v>
      </c>
      <c r="C6520" t="s">
        <v>894</v>
      </c>
      <c r="D6520" t="s">
        <v>6</v>
      </c>
      <c r="E6520" t="s">
        <v>369</v>
      </c>
      <c r="F6520" t="s">
        <v>895</v>
      </c>
      <c r="G6520" t="s">
        <v>896</v>
      </c>
      <c r="H6520" t="s">
        <v>10</v>
      </c>
      <c r="I6520" t="s">
        <v>8520</v>
      </c>
      <c r="J6520" s="1">
        <v>14.5</v>
      </c>
      <c r="K6520" s="1">
        <v>14.5</v>
      </c>
      <c r="L6520" s="1">
        <v>7.5</v>
      </c>
      <c r="M6520" s="1">
        <v>1576.875</v>
      </c>
      <c r="N6520" s="1">
        <v>1</v>
      </c>
      <c r="O6520" s="1">
        <v>8</v>
      </c>
      <c r="P6520" t="b">
        <v>0</v>
      </c>
    </row>
    <row r="6521" spans="1:16" x14ac:dyDescent="0.3">
      <c r="A6521">
        <v>84370</v>
      </c>
      <c r="B6521" s="3">
        <v>688727001001</v>
      </c>
      <c r="C6521" t="s">
        <v>2300</v>
      </c>
      <c r="D6521" t="s">
        <v>6</v>
      </c>
      <c r="E6521" t="s">
        <v>369</v>
      </c>
      <c r="F6521" t="s">
        <v>895</v>
      </c>
      <c r="G6521" t="s">
        <v>1179</v>
      </c>
      <c r="H6521" t="s">
        <v>10</v>
      </c>
      <c r="I6521" t="s">
        <v>8520</v>
      </c>
      <c r="J6521" s="1">
        <v>11.7</v>
      </c>
      <c r="K6521" s="1">
        <v>12.4</v>
      </c>
      <c r="L6521" s="1">
        <v>3.5</v>
      </c>
      <c r="M6521" s="1">
        <v>507.78</v>
      </c>
      <c r="N6521" s="1">
        <v>1</v>
      </c>
      <c r="O6521" s="1">
        <v>28</v>
      </c>
      <c r="P6521" t="b">
        <v>0</v>
      </c>
    </row>
    <row r="6522" spans="1:16" x14ac:dyDescent="0.3">
      <c r="A6522">
        <v>296571</v>
      </c>
      <c r="B6522" s="3">
        <v>885823001001</v>
      </c>
      <c r="C6522" t="s">
        <v>7542</v>
      </c>
      <c r="D6522" t="s">
        <v>6</v>
      </c>
      <c r="E6522" t="s">
        <v>369</v>
      </c>
      <c r="F6522" t="s">
        <v>895</v>
      </c>
      <c r="G6522" t="s">
        <v>14</v>
      </c>
      <c r="H6522" t="s">
        <v>10</v>
      </c>
      <c r="I6522" t="s">
        <v>8520</v>
      </c>
      <c r="J6522" s="1" t="s">
        <v>156</v>
      </c>
      <c r="K6522" s="1" t="s">
        <v>156</v>
      </c>
      <c r="L6522" s="1" t="s">
        <v>156</v>
      </c>
      <c r="M6522" s="1" t="s">
        <v>156</v>
      </c>
      <c r="N6522" s="1">
        <v>1</v>
      </c>
      <c r="O6522" s="1">
        <v>5</v>
      </c>
      <c r="P6522" t="b">
        <v>0</v>
      </c>
    </row>
    <row r="6523" spans="1:16" x14ac:dyDescent="0.3">
      <c r="A6523">
        <v>24801</v>
      </c>
      <c r="B6523" s="3">
        <v>224799001001</v>
      </c>
      <c r="C6523" t="s">
        <v>1178</v>
      </c>
      <c r="D6523" t="s">
        <v>6</v>
      </c>
      <c r="E6523" t="s">
        <v>369</v>
      </c>
      <c r="F6523" t="s">
        <v>895</v>
      </c>
      <c r="G6523" t="s">
        <v>1179</v>
      </c>
      <c r="H6523" t="s">
        <v>10</v>
      </c>
      <c r="I6523" t="s">
        <v>8520</v>
      </c>
      <c r="J6523" s="1">
        <v>12.5</v>
      </c>
      <c r="K6523" s="1">
        <v>13</v>
      </c>
      <c r="L6523" s="1">
        <v>5.8</v>
      </c>
      <c r="M6523" s="1">
        <v>942.5</v>
      </c>
      <c r="N6523" s="1">
        <v>1</v>
      </c>
      <c r="O6523" s="1">
        <v>4</v>
      </c>
      <c r="P6523" t="b">
        <v>0</v>
      </c>
    </row>
    <row r="6524" spans="1:16" x14ac:dyDescent="0.3">
      <c r="A6524">
        <v>236332</v>
      </c>
      <c r="B6524" s="3">
        <v>829861001001</v>
      </c>
      <c r="C6524" t="s">
        <v>5485</v>
      </c>
      <c r="D6524" t="s">
        <v>6</v>
      </c>
      <c r="E6524" t="s">
        <v>369</v>
      </c>
      <c r="F6524" t="s">
        <v>895</v>
      </c>
      <c r="G6524" t="s">
        <v>1179</v>
      </c>
      <c r="H6524" t="s">
        <v>33</v>
      </c>
      <c r="I6524" t="s">
        <v>8520</v>
      </c>
      <c r="J6524" s="1">
        <v>12</v>
      </c>
      <c r="K6524" s="1">
        <v>13.2</v>
      </c>
      <c r="L6524" s="1">
        <v>8</v>
      </c>
      <c r="M6524" s="1">
        <v>1267.1999999999998</v>
      </c>
      <c r="N6524" s="1">
        <v>1</v>
      </c>
      <c r="O6524" s="1">
        <v>3</v>
      </c>
      <c r="P6524" t="b">
        <v>0</v>
      </c>
    </row>
    <row r="6525" spans="1:16" x14ac:dyDescent="0.3">
      <c r="A6525">
        <v>71269</v>
      </c>
      <c r="B6525" s="3">
        <v>268267001001</v>
      </c>
      <c r="C6525" t="s">
        <v>9784</v>
      </c>
      <c r="D6525" t="s">
        <v>8524</v>
      </c>
      <c r="E6525" t="s">
        <v>8533</v>
      </c>
      <c r="F6525" t="s">
        <v>8534</v>
      </c>
      <c r="G6525" t="s">
        <v>8560</v>
      </c>
      <c r="I6525" t="s">
        <v>9290</v>
      </c>
      <c r="N6525" s="1">
        <v>1</v>
      </c>
      <c r="O6525" s="1">
        <v>7</v>
      </c>
      <c r="P6525" t="b">
        <v>0</v>
      </c>
    </row>
    <row r="6526" spans="1:16" x14ac:dyDescent="0.3">
      <c r="A6526">
        <v>215188</v>
      </c>
      <c r="B6526" s="3">
        <v>809021001002</v>
      </c>
      <c r="C6526" t="s">
        <v>4882</v>
      </c>
      <c r="D6526" t="s">
        <v>211</v>
      </c>
      <c r="E6526" t="s">
        <v>1282</v>
      </c>
      <c r="F6526" t="s">
        <v>3255</v>
      </c>
      <c r="G6526" t="s">
        <v>3256</v>
      </c>
      <c r="H6526" t="s">
        <v>10</v>
      </c>
      <c r="I6526" t="s">
        <v>34</v>
      </c>
      <c r="J6526" s="1">
        <v>15.8</v>
      </c>
      <c r="K6526" s="1">
        <v>23</v>
      </c>
      <c r="L6526" s="1">
        <v>29.9</v>
      </c>
      <c r="M6526" s="1">
        <v>10865.66</v>
      </c>
      <c r="N6526" s="1" t="s">
        <v>156</v>
      </c>
      <c r="O6526" s="1" t="s">
        <v>156</v>
      </c>
      <c r="P6526" t="s">
        <v>156</v>
      </c>
    </row>
    <row r="6527" spans="1:16" x14ac:dyDescent="0.3">
      <c r="A6527">
        <v>222121</v>
      </c>
      <c r="B6527" s="3">
        <v>815015001002</v>
      </c>
      <c r="C6527" t="s">
        <v>9586</v>
      </c>
      <c r="D6527" t="s">
        <v>211</v>
      </c>
      <c r="E6527" t="s">
        <v>1282</v>
      </c>
      <c r="F6527" t="s">
        <v>2590</v>
      </c>
      <c r="G6527" t="s">
        <v>5114</v>
      </c>
      <c r="H6527" t="s">
        <v>10</v>
      </c>
      <c r="I6527" t="s">
        <v>34</v>
      </c>
      <c r="J6527" s="1">
        <v>25.2</v>
      </c>
      <c r="K6527" s="1">
        <v>16.600000000000001</v>
      </c>
      <c r="L6527" s="1">
        <v>31.5</v>
      </c>
      <c r="M6527" s="1">
        <v>13177.08</v>
      </c>
      <c r="N6527" s="1">
        <v>6</v>
      </c>
      <c r="O6527" s="1">
        <v>6</v>
      </c>
      <c r="P6527" t="s">
        <v>156</v>
      </c>
    </row>
    <row r="6528" spans="1:16" x14ac:dyDescent="0.3">
      <c r="A6528">
        <v>155638</v>
      </c>
      <c r="B6528" s="3">
        <v>154606001001</v>
      </c>
      <c r="C6528" t="s">
        <v>3171</v>
      </c>
      <c r="D6528" t="s">
        <v>103</v>
      </c>
      <c r="E6528" t="s">
        <v>475</v>
      </c>
      <c r="F6528" t="s">
        <v>476</v>
      </c>
      <c r="G6528" t="s">
        <v>571</v>
      </c>
      <c r="H6528" t="s">
        <v>10</v>
      </c>
      <c r="I6528" t="s">
        <v>8522</v>
      </c>
      <c r="J6528" s="1">
        <v>12</v>
      </c>
      <c r="K6528" s="1">
        <v>10</v>
      </c>
      <c r="L6528" s="1">
        <v>51</v>
      </c>
      <c r="M6528" s="1">
        <v>6120</v>
      </c>
      <c r="N6528" s="1">
        <v>1</v>
      </c>
      <c r="O6528" s="1">
        <v>1</v>
      </c>
      <c r="P6528" t="b">
        <v>1</v>
      </c>
    </row>
    <row r="6529" spans="1:16" x14ac:dyDescent="0.3">
      <c r="A6529">
        <v>8522</v>
      </c>
      <c r="B6529" s="3">
        <v>208520001001</v>
      </c>
      <c r="C6529" t="s">
        <v>9319</v>
      </c>
      <c r="D6529" t="s">
        <v>103</v>
      </c>
      <c r="E6529" t="s">
        <v>475</v>
      </c>
      <c r="F6529" t="s">
        <v>476</v>
      </c>
      <c r="G6529" t="s">
        <v>571</v>
      </c>
      <c r="H6529" t="s">
        <v>10</v>
      </c>
      <c r="I6529" t="s">
        <v>8522</v>
      </c>
      <c r="J6529" s="1">
        <v>14.8</v>
      </c>
      <c r="K6529" s="1">
        <v>22.6</v>
      </c>
      <c r="L6529" s="1">
        <v>1</v>
      </c>
      <c r="M6529" s="1">
        <v>334.48</v>
      </c>
      <c r="N6529" s="1">
        <v>1</v>
      </c>
      <c r="O6529" s="1">
        <v>6</v>
      </c>
      <c r="P6529" t="s">
        <v>156</v>
      </c>
    </row>
    <row r="6530" spans="1:16" x14ac:dyDescent="0.3">
      <c r="A6530">
        <v>180776</v>
      </c>
      <c r="B6530" s="3">
        <v>177556001001</v>
      </c>
      <c r="C6530" t="s">
        <v>3706</v>
      </c>
      <c r="D6530" t="s">
        <v>103</v>
      </c>
      <c r="E6530" t="s">
        <v>475</v>
      </c>
      <c r="F6530" t="s">
        <v>476</v>
      </c>
      <c r="G6530" t="s">
        <v>571</v>
      </c>
      <c r="H6530" t="s">
        <v>10</v>
      </c>
      <c r="I6530" t="s">
        <v>8522</v>
      </c>
      <c r="J6530" s="1">
        <v>29</v>
      </c>
      <c r="K6530" s="1">
        <v>1.7</v>
      </c>
      <c r="L6530" s="1">
        <v>24</v>
      </c>
      <c r="M6530" s="1">
        <v>1183.2</v>
      </c>
      <c r="N6530" s="1">
        <v>1</v>
      </c>
      <c r="O6530" s="1">
        <v>10</v>
      </c>
      <c r="P6530" t="b">
        <v>0</v>
      </c>
    </row>
    <row r="6531" spans="1:16" x14ac:dyDescent="0.3">
      <c r="A6531">
        <v>197798</v>
      </c>
      <c r="B6531" s="3">
        <v>392091001001</v>
      </c>
      <c r="C6531" t="s">
        <v>10369</v>
      </c>
      <c r="D6531" t="s">
        <v>103</v>
      </c>
      <c r="E6531" t="s">
        <v>385</v>
      </c>
      <c r="F6531" t="s">
        <v>8567</v>
      </c>
      <c r="G6531" t="s">
        <v>8818</v>
      </c>
      <c r="I6531" t="s">
        <v>8522</v>
      </c>
      <c r="N6531" s="1">
        <v>1</v>
      </c>
      <c r="O6531" s="1">
        <v>8</v>
      </c>
      <c r="P6531" t="b">
        <v>0</v>
      </c>
    </row>
    <row r="6532" spans="1:16" x14ac:dyDescent="0.3">
      <c r="A6532">
        <v>9546</v>
      </c>
      <c r="B6532" s="3">
        <v>209544001001</v>
      </c>
      <c r="C6532" t="s">
        <v>624</v>
      </c>
      <c r="D6532" t="s">
        <v>60</v>
      </c>
      <c r="E6532" t="s">
        <v>346</v>
      </c>
      <c r="F6532" t="s">
        <v>347</v>
      </c>
      <c r="G6532" t="s">
        <v>625</v>
      </c>
      <c r="H6532" t="s">
        <v>10</v>
      </c>
      <c r="I6532" t="s">
        <v>8521</v>
      </c>
      <c r="J6532" s="1">
        <v>39.4</v>
      </c>
      <c r="K6532" s="1">
        <v>29.2</v>
      </c>
      <c r="L6532" s="1">
        <v>10.8</v>
      </c>
      <c r="M6532" s="1">
        <v>12425.184000000001</v>
      </c>
      <c r="N6532" s="1">
        <v>1</v>
      </c>
      <c r="O6532" s="1">
        <v>1</v>
      </c>
      <c r="P6532" t="b">
        <v>1</v>
      </c>
    </row>
    <row r="6533" spans="1:16" x14ac:dyDescent="0.3">
      <c r="A6533">
        <v>72058</v>
      </c>
      <c r="B6533" s="3">
        <v>636878001001</v>
      </c>
      <c r="C6533" t="s">
        <v>2101</v>
      </c>
      <c r="D6533" t="s">
        <v>103</v>
      </c>
      <c r="E6533" t="s">
        <v>543</v>
      </c>
      <c r="F6533" t="s">
        <v>2102</v>
      </c>
      <c r="G6533" t="s">
        <v>2103</v>
      </c>
      <c r="H6533" t="s">
        <v>10</v>
      </c>
      <c r="I6533" t="s">
        <v>8522</v>
      </c>
      <c r="J6533" s="1">
        <v>28</v>
      </c>
      <c r="K6533" s="1">
        <v>18</v>
      </c>
      <c r="L6533" s="1">
        <v>11</v>
      </c>
      <c r="M6533" s="1">
        <v>5544</v>
      </c>
      <c r="N6533" s="1">
        <v>1</v>
      </c>
      <c r="O6533" s="1">
        <v>1</v>
      </c>
      <c r="P6533" t="b">
        <v>1</v>
      </c>
    </row>
    <row r="6534" spans="1:16" x14ac:dyDescent="0.3">
      <c r="A6534">
        <v>10217</v>
      </c>
      <c r="B6534" s="3">
        <v>210215001001</v>
      </c>
      <c r="C6534" t="s">
        <v>680</v>
      </c>
      <c r="D6534" t="s">
        <v>60</v>
      </c>
      <c r="E6534" t="s">
        <v>232</v>
      </c>
      <c r="F6534" t="s">
        <v>233</v>
      </c>
      <c r="G6534" t="s">
        <v>681</v>
      </c>
      <c r="H6534" t="s">
        <v>10</v>
      </c>
      <c r="I6534" t="s">
        <v>8521</v>
      </c>
      <c r="J6534" s="1">
        <v>20</v>
      </c>
      <c r="K6534" s="1">
        <v>35</v>
      </c>
      <c r="L6534" s="1">
        <v>10</v>
      </c>
      <c r="M6534" s="1">
        <v>7000</v>
      </c>
      <c r="N6534" s="1" t="s">
        <v>156</v>
      </c>
      <c r="O6534" s="1" t="s">
        <v>156</v>
      </c>
      <c r="P6534" t="s">
        <v>156</v>
      </c>
    </row>
    <row r="6535" spans="1:16" x14ac:dyDescent="0.3">
      <c r="A6535">
        <v>306034</v>
      </c>
      <c r="B6535" s="3">
        <v>894098001001</v>
      </c>
      <c r="C6535" t="s">
        <v>8220</v>
      </c>
      <c r="D6535" t="s">
        <v>60</v>
      </c>
      <c r="E6535" t="s">
        <v>232</v>
      </c>
      <c r="F6535" t="s">
        <v>233</v>
      </c>
      <c r="G6535" t="s">
        <v>681</v>
      </c>
      <c r="H6535" t="s">
        <v>10</v>
      </c>
      <c r="I6535" t="s">
        <v>8521</v>
      </c>
      <c r="J6535" s="1" t="s">
        <v>156</v>
      </c>
      <c r="K6535" s="1" t="s">
        <v>156</v>
      </c>
      <c r="L6535" s="1" t="s">
        <v>156</v>
      </c>
      <c r="M6535" s="1" t="s">
        <v>156</v>
      </c>
      <c r="N6535" s="1">
        <v>1</v>
      </c>
      <c r="O6535" s="1">
        <v>1</v>
      </c>
      <c r="P6535" t="b">
        <v>1</v>
      </c>
    </row>
    <row r="6536" spans="1:16" x14ac:dyDescent="0.3">
      <c r="A6536">
        <v>306198</v>
      </c>
      <c r="B6536" s="3">
        <v>894244001001</v>
      </c>
      <c r="C6536" t="s">
        <v>8220</v>
      </c>
      <c r="D6536" t="s">
        <v>60</v>
      </c>
      <c r="E6536" t="s">
        <v>232</v>
      </c>
      <c r="F6536" t="s">
        <v>233</v>
      </c>
      <c r="G6536" t="s">
        <v>681</v>
      </c>
      <c r="H6536" t="s">
        <v>10</v>
      </c>
      <c r="I6536" t="s">
        <v>8521</v>
      </c>
      <c r="J6536" s="1" t="s">
        <v>156</v>
      </c>
      <c r="K6536" s="1" t="s">
        <v>156</v>
      </c>
      <c r="L6536" s="1" t="s">
        <v>156</v>
      </c>
      <c r="M6536" s="1" t="s">
        <v>156</v>
      </c>
      <c r="N6536" s="1">
        <v>1</v>
      </c>
      <c r="O6536" s="1">
        <v>1</v>
      </c>
      <c r="P6536" t="b">
        <v>1</v>
      </c>
    </row>
    <row r="6537" spans="1:16" x14ac:dyDescent="0.3">
      <c r="A6537">
        <v>155815</v>
      </c>
      <c r="B6537" s="3">
        <v>154790001001</v>
      </c>
      <c r="C6537" t="s">
        <v>9721</v>
      </c>
      <c r="D6537" t="s">
        <v>60</v>
      </c>
      <c r="E6537" t="s">
        <v>232</v>
      </c>
      <c r="F6537" t="s">
        <v>8569</v>
      </c>
      <c r="G6537" t="s">
        <v>8570</v>
      </c>
      <c r="I6537" t="s">
        <v>8521</v>
      </c>
      <c r="N6537" s="1">
        <v>1</v>
      </c>
      <c r="O6537" s="1">
        <v>1</v>
      </c>
      <c r="P6537" t="b">
        <v>1</v>
      </c>
    </row>
    <row r="6538" spans="1:16" x14ac:dyDescent="0.3">
      <c r="A6538">
        <v>306429</v>
      </c>
      <c r="B6538" s="3">
        <v>894438001001</v>
      </c>
      <c r="C6538" t="s">
        <v>8252</v>
      </c>
      <c r="D6538" t="s">
        <v>60</v>
      </c>
      <c r="E6538" t="s">
        <v>232</v>
      </c>
      <c r="F6538" t="s">
        <v>233</v>
      </c>
      <c r="G6538" t="s">
        <v>2330</v>
      </c>
      <c r="H6538" t="s">
        <v>10</v>
      </c>
      <c r="I6538" t="s">
        <v>8521</v>
      </c>
      <c r="J6538" s="1" t="s">
        <v>156</v>
      </c>
      <c r="K6538" s="1" t="s">
        <v>156</v>
      </c>
      <c r="L6538" s="1" t="s">
        <v>156</v>
      </c>
      <c r="M6538" s="1" t="s">
        <v>156</v>
      </c>
      <c r="N6538" s="1">
        <v>1</v>
      </c>
      <c r="O6538" s="1">
        <v>1</v>
      </c>
      <c r="P6538" t="b">
        <v>1</v>
      </c>
    </row>
    <row r="6539" spans="1:16" x14ac:dyDescent="0.3">
      <c r="A6539">
        <v>149754</v>
      </c>
      <c r="B6539" s="3">
        <v>148978001001</v>
      </c>
      <c r="C6539" t="s">
        <v>3085</v>
      </c>
      <c r="D6539" t="s">
        <v>60</v>
      </c>
      <c r="E6539" t="s">
        <v>346</v>
      </c>
      <c r="F6539" t="s">
        <v>414</v>
      </c>
      <c r="G6539" t="s">
        <v>415</v>
      </c>
      <c r="H6539" t="s">
        <v>10</v>
      </c>
      <c r="I6539" t="s">
        <v>8521</v>
      </c>
      <c r="J6539" s="1">
        <v>15</v>
      </c>
      <c r="K6539" s="1">
        <v>30</v>
      </c>
      <c r="L6539" s="1">
        <v>15</v>
      </c>
      <c r="M6539" s="1">
        <v>6750</v>
      </c>
      <c r="N6539" s="1">
        <v>1</v>
      </c>
      <c r="O6539" s="1">
        <v>1</v>
      </c>
      <c r="P6539" t="b">
        <v>1</v>
      </c>
    </row>
    <row r="6540" spans="1:16" x14ac:dyDescent="0.3">
      <c r="A6540">
        <v>9555</v>
      </c>
      <c r="B6540" s="3">
        <v>209553001001</v>
      </c>
      <c r="C6540" t="s">
        <v>629</v>
      </c>
      <c r="D6540" t="s">
        <v>60</v>
      </c>
      <c r="E6540" t="s">
        <v>346</v>
      </c>
      <c r="F6540" t="s">
        <v>347</v>
      </c>
      <c r="G6540" t="s">
        <v>625</v>
      </c>
      <c r="H6540" t="s">
        <v>10</v>
      </c>
      <c r="I6540" t="s">
        <v>8521</v>
      </c>
      <c r="J6540" s="1">
        <v>39.4</v>
      </c>
      <c r="K6540" s="1">
        <v>29.2</v>
      </c>
      <c r="L6540" s="1">
        <v>10.8</v>
      </c>
      <c r="M6540" s="1">
        <v>12425.184000000001</v>
      </c>
      <c r="N6540" s="1">
        <v>1</v>
      </c>
      <c r="O6540" s="1">
        <v>1</v>
      </c>
      <c r="P6540" t="b">
        <v>1</v>
      </c>
    </row>
    <row r="6541" spans="1:16" x14ac:dyDescent="0.3">
      <c r="A6541">
        <v>65725</v>
      </c>
      <c r="B6541" s="3">
        <v>650131001001</v>
      </c>
      <c r="C6541" t="s">
        <v>1984</v>
      </c>
      <c r="D6541" t="s">
        <v>103</v>
      </c>
      <c r="E6541" t="s">
        <v>543</v>
      </c>
      <c r="F6541" t="s">
        <v>1985</v>
      </c>
      <c r="G6541" t="s">
        <v>1986</v>
      </c>
      <c r="H6541" t="s">
        <v>10</v>
      </c>
      <c r="I6541" t="s">
        <v>8522</v>
      </c>
      <c r="J6541" s="1">
        <v>8</v>
      </c>
      <c r="K6541" s="1">
        <v>14</v>
      </c>
      <c r="L6541" s="1">
        <v>11</v>
      </c>
      <c r="M6541" s="1">
        <v>1232</v>
      </c>
      <c r="N6541" s="1">
        <v>1</v>
      </c>
      <c r="O6541" s="1">
        <v>1</v>
      </c>
      <c r="P6541" t="b">
        <v>1</v>
      </c>
    </row>
    <row r="6542" spans="1:16" x14ac:dyDescent="0.3">
      <c r="A6542">
        <v>188599</v>
      </c>
      <c r="B6542" s="3">
        <v>383661001001</v>
      </c>
      <c r="C6542" t="s">
        <v>3903</v>
      </c>
      <c r="D6542" t="s">
        <v>60</v>
      </c>
      <c r="E6542" t="s">
        <v>232</v>
      </c>
      <c r="F6542" t="s">
        <v>3904</v>
      </c>
      <c r="G6542" t="s">
        <v>2330</v>
      </c>
      <c r="H6542" t="s">
        <v>33</v>
      </c>
      <c r="I6542" t="s">
        <v>8521</v>
      </c>
      <c r="J6542" s="1">
        <v>14</v>
      </c>
      <c r="K6542" s="1">
        <v>28</v>
      </c>
      <c r="L6542" s="1">
        <v>9</v>
      </c>
      <c r="M6542" s="1">
        <v>3528</v>
      </c>
      <c r="N6542" s="1">
        <v>1</v>
      </c>
      <c r="O6542" s="1">
        <v>1</v>
      </c>
      <c r="P6542" t="b">
        <v>1</v>
      </c>
    </row>
    <row r="6543" spans="1:16" x14ac:dyDescent="0.3">
      <c r="A6543">
        <v>306618</v>
      </c>
      <c r="B6543" s="3">
        <v>894604001001</v>
      </c>
      <c r="C6543" t="s">
        <v>8264</v>
      </c>
      <c r="D6543" t="s">
        <v>60</v>
      </c>
      <c r="E6543" t="s">
        <v>232</v>
      </c>
      <c r="F6543" t="s">
        <v>233</v>
      </c>
      <c r="G6543" t="s">
        <v>2330</v>
      </c>
      <c r="H6543" t="s">
        <v>10</v>
      </c>
      <c r="I6543" t="s">
        <v>8521</v>
      </c>
      <c r="J6543" s="1" t="s">
        <v>156</v>
      </c>
      <c r="K6543" s="1" t="s">
        <v>156</v>
      </c>
      <c r="L6543" s="1" t="s">
        <v>156</v>
      </c>
      <c r="M6543" s="1" t="s">
        <v>156</v>
      </c>
      <c r="N6543" s="1">
        <v>1</v>
      </c>
      <c r="O6543" s="1">
        <v>1</v>
      </c>
      <c r="P6543" t="b">
        <v>1</v>
      </c>
    </row>
    <row r="6544" spans="1:16" x14ac:dyDescent="0.3">
      <c r="A6544">
        <v>236151</v>
      </c>
      <c r="B6544" s="3">
        <v>829619001001</v>
      </c>
      <c r="C6544" t="s">
        <v>5460</v>
      </c>
      <c r="D6544" t="s">
        <v>103</v>
      </c>
      <c r="E6544" t="s">
        <v>543</v>
      </c>
      <c r="F6544" t="s">
        <v>1985</v>
      </c>
      <c r="G6544" t="s">
        <v>1986</v>
      </c>
      <c r="H6544" t="s">
        <v>10</v>
      </c>
      <c r="I6544" t="s">
        <v>8522</v>
      </c>
      <c r="J6544" s="1">
        <v>21.2</v>
      </c>
      <c r="K6544" s="1">
        <v>29</v>
      </c>
      <c r="L6544" s="1">
        <v>20</v>
      </c>
      <c r="M6544" s="1">
        <v>12296</v>
      </c>
      <c r="N6544" s="1">
        <v>1</v>
      </c>
      <c r="O6544" s="1">
        <v>1</v>
      </c>
      <c r="P6544" t="b">
        <v>1</v>
      </c>
    </row>
    <row r="6545" spans="1:16" x14ac:dyDescent="0.3">
      <c r="A6545">
        <v>8634</v>
      </c>
      <c r="B6545" s="3">
        <v>203273001001</v>
      </c>
      <c r="C6545" t="s">
        <v>9321</v>
      </c>
      <c r="D6545" t="s">
        <v>60</v>
      </c>
      <c r="E6545" t="s">
        <v>61</v>
      </c>
      <c r="F6545" t="s">
        <v>581</v>
      </c>
      <c r="G6545" t="s">
        <v>582</v>
      </c>
      <c r="H6545" t="s">
        <v>33</v>
      </c>
      <c r="I6545" t="s">
        <v>8521</v>
      </c>
      <c r="J6545" s="1">
        <v>24</v>
      </c>
      <c r="K6545" s="1">
        <v>12</v>
      </c>
      <c r="L6545" s="1">
        <v>9</v>
      </c>
      <c r="M6545" s="1">
        <v>2592</v>
      </c>
      <c r="N6545" s="1">
        <v>1</v>
      </c>
      <c r="O6545" s="1">
        <v>1</v>
      </c>
      <c r="P6545" t="s">
        <v>156</v>
      </c>
    </row>
    <row r="6546" spans="1:16" x14ac:dyDescent="0.3">
      <c r="A6546">
        <v>16122</v>
      </c>
      <c r="B6546" s="3">
        <v>647865001001</v>
      </c>
      <c r="C6546" t="s">
        <v>921</v>
      </c>
      <c r="D6546" t="s">
        <v>103</v>
      </c>
      <c r="E6546" t="s">
        <v>543</v>
      </c>
      <c r="F6546" t="s">
        <v>922</v>
      </c>
      <c r="G6546" t="s">
        <v>923</v>
      </c>
      <c r="H6546" t="s">
        <v>10</v>
      </c>
      <c r="I6546" t="s">
        <v>8522</v>
      </c>
      <c r="J6546" s="1">
        <v>23</v>
      </c>
      <c r="K6546" s="1">
        <v>10</v>
      </c>
      <c r="L6546" s="1">
        <v>10</v>
      </c>
      <c r="M6546" s="1">
        <v>2300</v>
      </c>
      <c r="N6546" s="1">
        <v>1</v>
      </c>
      <c r="O6546" s="1">
        <v>3</v>
      </c>
      <c r="P6546" t="b">
        <v>0</v>
      </c>
    </row>
    <row r="6547" spans="1:16" x14ac:dyDescent="0.3">
      <c r="A6547">
        <v>300817</v>
      </c>
      <c r="B6547" s="3">
        <v>889558001001</v>
      </c>
      <c r="C6547" t="s">
        <v>7881</v>
      </c>
      <c r="D6547" t="s">
        <v>103</v>
      </c>
      <c r="E6547" t="s">
        <v>543</v>
      </c>
      <c r="F6547" t="s">
        <v>922</v>
      </c>
      <c r="G6547" t="s">
        <v>923</v>
      </c>
      <c r="H6547" t="s">
        <v>33</v>
      </c>
      <c r="I6547" t="s">
        <v>8522</v>
      </c>
      <c r="J6547" s="1" t="s">
        <v>156</v>
      </c>
      <c r="K6547" s="1" t="s">
        <v>156</v>
      </c>
      <c r="L6547" s="1" t="s">
        <v>156</v>
      </c>
      <c r="M6547" s="1" t="s">
        <v>156</v>
      </c>
      <c r="N6547" s="1">
        <v>1</v>
      </c>
      <c r="O6547" s="1">
        <v>4</v>
      </c>
      <c r="P6547" t="b">
        <v>0</v>
      </c>
    </row>
    <row r="6548" spans="1:16" x14ac:dyDescent="0.3">
      <c r="A6548">
        <v>57132</v>
      </c>
      <c r="B6548" s="3">
        <v>254130001001</v>
      </c>
      <c r="C6548" t="s">
        <v>1813</v>
      </c>
      <c r="D6548" t="s">
        <v>103</v>
      </c>
      <c r="E6548" t="s">
        <v>543</v>
      </c>
      <c r="F6548" t="s">
        <v>922</v>
      </c>
      <c r="G6548" t="s">
        <v>923</v>
      </c>
      <c r="H6548" t="s">
        <v>10</v>
      </c>
      <c r="I6548" t="s">
        <v>8522</v>
      </c>
      <c r="J6548" s="1">
        <v>12.5</v>
      </c>
      <c r="K6548" s="1">
        <v>12.5</v>
      </c>
      <c r="L6548" s="1">
        <v>23.5</v>
      </c>
      <c r="M6548" s="1">
        <v>3671.875</v>
      </c>
      <c r="N6548" s="1">
        <v>1</v>
      </c>
      <c r="O6548" s="1">
        <v>3</v>
      </c>
      <c r="P6548" t="b">
        <v>0</v>
      </c>
    </row>
    <row r="6549" spans="1:16" x14ac:dyDescent="0.3">
      <c r="A6549">
        <v>239087</v>
      </c>
      <c r="B6549" s="3">
        <v>832751001001</v>
      </c>
      <c r="C6549" t="s">
        <v>5594</v>
      </c>
      <c r="D6549" t="s">
        <v>23</v>
      </c>
      <c r="E6549" t="s">
        <v>24</v>
      </c>
      <c r="F6549" t="s">
        <v>71</v>
      </c>
      <c r="G6549" t="s">
        <v>3899</v>
      </c>
      <c r="H6549" t="s">
        <v>10</v>
      </c>
      <c r="I6549" t="s">
        <v>27</v>
      </c>
      <c r="J6549" s="1">
        <v>5</v>
      </c>
      <c r="K6549" s="1">
        <v>25</v>
      </c>
      <c r="L6549" s="1">
        <v>46</v>
      </c>
      <c r="M6549" s="1">
        <v>5750</v>
      </c>
      <c r="N6549" s="1" t="s">
        <v>156</v>
      </c>
      <c r="O6549" s="1" t="s">
        <v>156</v>
      </c>
      <c r="P6549" t="s">
        <v>156</v>
      </c>
    </row>
    <row r="6550" spans="1:16" x14ac:dyDescent="0.3">
      <c r="A6550">
        <v>188543</v>
      </c>
      <c r="B6550" s="3">
        <v>383604001001</v>
      </c>
      <c r="C6550" t="s">
        <v>3898</v>
      </c>
      <c r="D6550" t="s">
        <v>23</v>
      </c>
      <c r="E6550" t="s">
        <v>24</v>
      </c>
      <c r="F6550" t="s">
        <v>71</v>
      </c>
      <c r="G6550" t="s">
        <v>3899</v>
      </c>
      <c r="H6550" t="s">
        <v>10</v>
      </c>
      <c r="I6550" t="s">
        <v>27</v>
      </c>
      <c r="J6550" s="1">
        <v>29.7</v>
      </c>
      <c r="K6550" s="1">
        <v>24</v>
      </c>
      <c r="L6550" s="1">
        <v>4.5</v>
      </c>
      <c r="M6550" s="1">
        <v>3207.6000000000004</v>
      </c>
      <c r="N6550" s="1">
        <v>1</v>
      </c>
      <c r="O6550" s="1">
        <v>10</v>
      </c>
      <c r="P6550" t="b">
        <v>0</v>
      </c>
    </row>
    <row r="6551" spans="1:16" x14ac:dyDescent="0.3">
      <c r="A6551">
        <v>87274</v>
      </c>
      <c r="B6551" s="3">
        <v>321005001001</v>
      </c>
      <c r="C6551" t="s">
        <v>2340</v>
      </c>
      <c r="D6551" t="s">
        <v>41</v>
      </c>
      <c r="E6551" t="s">
        <v>303</v>
      </c>
      <c r="F6551" t="s">
        <v>549</v>
      </c>
      <c r="G6551" t="s">
        <v>550</v>
      </c>
      <c r="H6551" t="s">
        <v>10</v>
      </c>
      <c r="I6551" t="s">
        <v>8523</v>
      </c>
      <c r="J6551" s="1">
        <v>8</v>
      </c>
      <c r="K6551" s="1">
        <v>3</v>
      </c>
      <c r="L6551" s="1">
        <v>22</v>
      </c>
      <c r="M6551" s="1">
        <v>528</v>
      </c>
      <c r="N6551" s="1">
        <v>1</v>
      </c>
      <c r="O6551" s="1">
        <v>6</v>
      </c>
      <c r="P6551" t="b">
        <v>0</v>
      </c>
    </row>
    <row r="6552" spans="1:16" x14ac:dyDescent="0.3">
      <c r="A6552">
        <v>87275</v>
      </c>
      <c r="B6552" s="3">
        <v>321006001001</v>
      </c>
      <c r="C6552" t="s">
        <v>2341</v>
      </c>
      <c r="D6552" t="s">
        <v>41</v>
      </c>
      <c r="E6552" t="s">
        <v>303</v>
      </c>
      <c r="F6552" t="s">
        <v>549</v>
      </c>
      <c r="G6552" t="s">
        <v>550</v>
      </c>
      <c r="H6552" t="s">
        <v>10</v>
      </c>
      <c r="I6552" t="s">
        <v>8523</v>
      </c>
      <c r="J6552" s="1">
        <v>1</v>
      </c>
      <c r="K6552" s="1">
        <v>4</v>
      </c>
      <c r="L6552" s="1">
        <v>43</v>
      </c>
      <c r="M6552" s="1">
        <v>172</v>
      </c>
      <c r="N6552" s="1">
        <v>1</v>
      </c>
      <c r="O6552" s="1">
        <v>3</v>
      </c>
      <c r="P6552" t="b">
        <v>0</v>
      </c>
    </row>
    <row r="6553" spans="1:16" x14ac:dyDescent="0.3">
      <c r="A6553">
        <v>189128</v>
      </c>
      <c r="B6553" s="3">
        <v>384199001001</v>
      </c>
      <c r="C6553" t="s">
        <v>3917</v>
      </c>
      <c r="D6553" t="s">
        <v>131</v>
      </c>
      <c r="E6553" t="s">
        <v>1795</v>
      </c>
      <c r="F6553" t="s">
        <v>2796</v>
      </c>
      <c r="G6553" t="s">
        <v>2839</v>
      </c>
      <c r="H6553" t="s">
        <v>10</v>
      </c>
      <c r="I6553" t="s">
        <v>135</v>
      </c>
      <c r="J6553" s="1">
        <v>9</v>
      </c>
      <c r="K6553" s="1">
        <v>32</v>
      </c>
      <c r="L6553" s="1">
        <v>9</v>
      </c>
      <c r="M6553" s="1">
        <v>2592</v>
      </c>
      <c r="N6553" s="1">
        <v>1</v>
      </c>
      <c r="O6553" s="1">
        <v>6</v>
      </c>
      <c r="P6553" t="b">
        <v>0</v>
      </c>
    </row>
    <row r="6554" spans="1:16" x14ac:dyDescent="0.3">
      <c r="A6554">
        <v>103225</v>
      </c>
      <c r="B6554" s="3">
        <v>325192001001</v>
      </c>
      <c r="C6554" t="s">
        <v>2553</v>
      </c>
      <c r="D6554" t="s">
        <v>131</v>
      </c>
      <c r="E6554" t="s">
        <v>1795</v>
      </c>
      <c r="F6554" t="s">
        <v>2554</v>
      </c>
      <c r="G6554" t="s">
        <v>2555</v>
      </c>
      <c r="H6554" t="s">
        <v>10</v>
      </c>
      <c r="I6554" t="s">
        <v>135</v>
      </c>
      <c r="J6554" s="1">
        <v>8</v>
      </c>
      <c r="K6554" s="1">
        <v>61</v>
      </c>
      <c r="L6554" s="1">
        <v>8</v>
      </c>
      <c r="M6554" s="1">
        <v>3904</v>
      </c>
      <c r="N6554" s="1">
        <v>1</v>
      </c>
      <c r="O6554" s="1">
        <v>1</v>
      </c>
      <c r="P6554" t="b">
        <v>0</v>
      </c>
    </row>
    <row r="6555" spans="1:16" x14ac:dyDescent="0.3">
      <c r="A6555">
        <v>247462</v>
      </c>
      <c r="B6555" s="3">
        <v>840363001001</v>
      </c>
      <c r="C6555" t="s">
        <v>9647</v>
      </c>
      <c r="D6555" t="s">
        <v>98</v>
      </c>
      <c r="E6555" t="s">
        <v>205</v>
      </c>
      <c r="F6555" t="s">
        <v>275</v>
      </c>
      <c r="G6555" t="s">
        <v>1171</v>
      </c>
      <c r="H6555" t="s">
        <v>10</v>
      </c>
      <c r="I6555" t="s">
        <v>96</v>
      </c>
      <c r="J6555" s="1">
        <v>22.5</v>
      </c>
      <c r="K6555" s="1">
        <v>22.5</v>
      </c>
      <c r="L6555" s="1">
        <v>15.6</v>
      </c>
      <c r="M6555" s="1">
        <v>7897.5</v>
      </c>
      <c r="N6555" s="1">
        <v>1</v>
      </c>
      <c r="O6555" s="1">
        <v>1</v>
      </c>
      <c r="P6555" t="s">
        <v>156</v>
      </c>
    </row>
    <row r="6556" spans="1:16" x14ac:dyDescent="0.3">
      <c r="A6556">
        <v>156008</v>
      </c>
      <c r="B6556" s="3">
        <v>154982001001</v>
      </c>
      <c r="C6556" t="s">
        <v>3180</v>
      </c>
      <c r="D6556" t="s">
        <v>74</v>
      </c>
      <c r="E6556" t="s">
        <v>314</v>
      </c>
      <c r="F6556" t="s">
        <v>315</v>
      </c>
      <c r="G6556" t="s">
        <v>3181</v>
      </c>
      <c r="H6556" t="s">
        <v>10</v>
      </c>
      <c r="I6556" t="s">
        <v>78</v>
      </c>
      <c r="J6556" s="1">
        <v>13.4</v>
      </c>
      <c r="K6556" s="1">
        <v>13.4</v>
      </c>
      <c r="L6556" s="1">
        <v>24.3</v>
      </c>
      <c r="M6556" s="1">
        <v>4363.308</v>
      </c>
      <c r="N6556" s="1">
        <v>1</v>
      </c>
      <c r="O6556" s="1">
        <v>6</v>
      </c>
      <c r="P6556" t="b">
        <v>0</v>
      </c>
    </row>
    <row r="6557" spans="1:16" x14ac:dyDescent="0.3">
      <c r="A6557">
        <v>711095</v>
      </c>
      <c r="B6557" s="3">
        <v>711095001002</v>
      </c>
      <c r="C6557" t="s">
        <v>9764</v>
      </c>
      <c r="D6557" t="s">
        <v>8524</v>
      </c>
      <c r="E6557" t="s">
        <v>8525</v>
      </c>
      <c r="F6557" t="s">
        <v>8552</v>
      </c>
      <c r="G6557" t="s">
        <v>8631</v>
      </c>
      <c r="I6557" t="s">
        <v>9290</v>
      </c>
      <c r="N6557" s="1">
        <v>1</v>
      </c>
      <c r="O6557" s="1">
        <v>6</v>
      </c>
      <c r="P6557" t="b">
        <v>0</v>
      </c>
    </row>
    <row r="6558" spans="1:16" x14ac:dyDescent="0.3">
      <c r="A6558">
        <v>762246</v>
      </c>
      <c r="B6558" s="3">
        <v>762246001002</v>
      </c>
      <c r="C6558" t="s">
        <v>10174</v>
      </c>
      <c r="D6558" t="s">
        <v>8524</v>
      </c>
      <c r="E6558" t="s">
        <v>8525</v>
      </c>
      <c r="F6558" t="s">
        <v>8552</v>
      </c>
      <c r="G6558" t="s">
        <v>8631</v>
      </c>
      <c r="I6558" t="s">
        <v>9290</v>
      </c>
      <c r="N6558" s="1">
        <v>1</v>
      </c>
      <c r="O6558" s="1">
        <v>10</v>
      </c>
      <c r="P6558" t="s">
        <v>156</v>
      </c>
    </row>
    <row r="6559" spans="1:16" x14ac:dyDescent="0.3">
      <c r="A6559">
        <v>41571</v>
      </c>
      <c r="B6559" s="3">
        <v>238569001001</v>
      </c>
      <c r="C6559" t="s">
        <v>1470</v>
      </c>
      <c r="D6559" t="s">
        <v>103</v>
      </c>
      <c r="E6559" t="s">
        <v>416</v>
      </c>
      <c r="F6559" t="s">
        <v>417</v>
      </c>
      <c r="G6559" t="s">
        <v>418</v>
      </c>
      <c r="H6559" t="s">
        <v>10</v>
      </c>
      <c r="I6559" t="s">
        <v>8522</v>
      </c>
      <c r="J6559" s="1">
        <v>5</v>
      </c>
      <c r="K6559" s="1">
        <v>7</v>
      </c>
      <c r="L6559" s="1">
        <v>11</v>
      </c>
      <c r="M6559" s="1">
        <v>385</v>
      </c>
      <c r="N6559" s="1">
        <v>1</v>
      </c>
      <c r="O6559" s="1">
        <v>20</v>
      </c>
      <c r="P6559" t="b">
        <v>0</v>
      </c>
    </row>
    <row r="6560" spans="1:16" x14ac:dyDescent="0.3">
      <c r="A6560">
        <v>6075</v>
      </c>
      <c r="B6560" s="3">
        <v>206073001001</v>
      </c>
      <c r="C6560" t="s">
        <v>9310</v>
      </c>
      <c r="D6560" t="s">
        <v>103</v>
      </c>
      <c r="E6560" t="s">
        <v>416</v>
      </c>
      <c r="F6560" t="s">
        <v>417</v>
      </c>
      <c r="G6560" t="s">
        <v>418</v>
      </c>
      <c r="H6560" t="s">
        <v>10</v>
      </c>
      <c r="I6560" t="s">
        <v>8522</v>
      </c>
      <c r="J6560" s="1">
        <v>23</v>
      </c>
      <c r="K6560" s="1">
        <v>23</v>
      </c>
      <c r="L6560" s="1">
        <v>18</v>
      </c>
      <c r="M6560" s="1">
        <v>9522</v>
      </c>
      <c r="N6560" s="1">
        <v>1</v>
      </c>
      <c r="O6560" s="1">
        <v>1</v>
      </c>
      <c r="P6560" t="s">
        <v>156</v>
      </c>
    </row>
    <row r="6561" spans="1:16" x14ac:dyDescent="0.3">
      <c r="A6561">
        <v>57062</v>
      </c>
      <c r="B6561" s="3">
        <v>254060001001</v>
      </c>
      <c r="C6561" t="s">
        <v>1807</v>
      </c>
      <c r="D6561" t="s">
        <v>6</v>
      </c>
      <c r="E6561" t="s">
        <v>318</v>
      </c>
      <c r="F6561" t="s">
        <v>490</v>
      </c>
      <c r="G6561" t="s">
        <v>436</v>
      </c>
      <c r="H6561" t="s">
        <v>10</v>
      </c>
      <c r="I6561" t="s">
        <v>8520</v>
      </c>
      <c r="J6561" s="1">
        <v>10.4</v>
      </c>
      <c r="K6561" s="1">
        <v>10.4</v>
      </c>
      <c r="L6561" s="1">
        <v>3.3</v>
      </c>
      <c r="M6561" s="1">
        <v>356.928</v>
      </c>
      <c r="N6561" s="1">
        <v>1</v>
      </c>
      <c r="O6561" s="1">
        <v>8</v>
      </c>
      <c r="P6561" t="b">
        <v>0</v>
      </c>
    </row>
    <row r="6562" spans="1:16" x14ac:dyDescent="0.3">
      <c r="A6562">
        <v>240140</v>
      </c>
      <c r="B6562" s="3">
        <v>833729001001</v>
      </c>
      <c r="C6562" t="s">
        <v>5631</v>
      </c>
      <c r="D6562" t="s">
        <v>211</v>
      </c>
      <c r="E6562" t="s">
        <v>906</v>
      </c>
      <c r="F6562" t="s">
        <v>5632</v>
      </c>
      <c r="G6562" t="s">
        <v>5633</v>
      </c>
      <c r="H6562" t="s">
        <v>33</v>
      </c>
      <c r="I6562" t="s">
        <v>34</v>
      </c>
      <c r="J6562" s="1">
        <v>8</v>
      </c>
      <c r="K6562" s="1">
        <v>8</v>
      </c>
      <c r="L6562" s="1">
        <v>27.5</v>
      </c>
      <c r="M6562" s="1">
        <v>1760</v>
      </c>
      <c r="N6562" s="1">
        <v>1</v>
      </c>
      <c r="O6562" s="1">
        <v>6</v>
      </c>
      <c r="P6562" t="b">
        <v>0</v>
      </c>
    </row>
    <row r="6563" spans="1:16" x14ac:dyDescent="0.3">
      <c r="A6563">
        <v>294254</v>
      </c>
      <c r="B6563" s="3">
        <v>883562001001</v>
      </c>
      <c r="C6563" t="s">
        <v>10358</v>
      </c>
      <c r="D6563" t="s">
        <v>211</v>
      </c>
      <c r="E6563" t="s">
        <v>906</v>
      </c>
      <c r="F6563" t="s">
        <v>9059</v>
      </c>
      <c r="G6563" t="s">
        <v>9060</v>
      </c>
      <c r="I6563" t="s">
        <v>34</v>
      </c>
      <c r="N6563" s="1">
        <v>1</v>
      </c>
      <c r="O6563" s="1">
        <v>6</v>
      </c>
      <c r="P6563" t="b">
        <v>0</v>
      </c>
    </row>
    <row r="6564" spans="1:16" x14ac:dyDescent="0.3">
      <c r="A6564">
        <v>704970</v>
      </c>
      <c r="B6564" s="3">
        <v>704970001002</v>
      </c>
      <c r="C6564" t="s">
        <v>10245</v>
      </c>
      <c r="D6564" t="s">
        <v>8524</v>
      </c>
      <c r="E6564" t="s">
        <v>8525</v>
      </c>
      <c r="F6564" t="s">
        <v>8526</v>
      </c>
      <c r="G6564" t="s">
        <v>8568</v>
      </c>
      <c r="I6564" t="s">
        <v>9290</v>
      </c>
      <c r="N6564" s="1">
        <v>1</v>
      </c>
      <c r="O6564" s="1">
        <v>12</v>
      </c>
      <c r="P6564" t="b">
        <v>0</v>
      </c>
    </row>
    <row r="6565" spans="1:16" x14ac:dyDescent="0.3">
      <c r="A6565">
        <v>30591</v>
      </c>
      <c r="B6565" s="3">
        <v>30591001001</v>
      </c>
      <c r="C6565" t="s">
        <v>9932</v>
      </c>
      <c r="D6565" t="s">
        <v>8524</v>
      </c>
      <c r="E6565" t="s">
        <v>8525</v>
      </c>
      <c r="F6565" t="s">
        <v>8531</v>
      </c>
      <c r="G6565" t="s">
        <v>8788</v>
      </c>
      <c r="I6565" t="s">
        <v>9290</v>
      </c>
      <c r="N6565" s="1">
        <v>12</v>
      </c>
      <c r="O6565" s="1">
        <v>12</v>
      </c>
      <c r="P6565" t="b">
        <v>0</v>
      </c>
    </row>
    <row r="6566" spans="1:16" x14ac:dyDescent="0.3">
      <c r="A6566">
        <v>702264</v>
      </c>
      <c r="B6566" s="3">
        <v>702264001001</v>
      </c>
      <c r="C6566" t="s">
        <v>10254</v>
      </c>
      <c r="D6566" t="s">
        <v>8524</v>
      </c>
      <c r="E6566" t="s">
        <v>8525</v>
      </c>
      <c r="F6566" t="s">
        <v>8531</v>
      </c>
      <c r="G6566" t="s">
        <v>8788</v>
      </c>
      <c r="I6566" t="s">
        <v>9290</v>
      </c>
      <c r="N6566" s="1">
        <v>6</v>
      </c>
      <c r="O6566" s="1">
        <v>6</v>
      </c>
      <c r="P6566" t="b">
        <v>0</v>
      </c>
    </row>
    <row r="6567" spans="1:16" x14ac:dyDescent="0.3">
      <c r="A6567">
        <v>89906</v>
      </c>
      <c r="B6567" s="3">
        <v>89906001002</v>
      </c>
      <c r="C6567" t="s">
        <v>9743</v>
      </c>
      <c r="D6567" t="s">
        <v>8524</v>
      </c>
      <c r="E6567" t="s">
        <v>8525</v>
      </c>
      <c r="F6567" t="s">
        <v>8531</v>
      </c>
      <c r="G6567" t="s">
        <v>8599</v>
      </c>
      <c r="I6567" t="s">
        <v>9290</v>
      </c>
      <c r="N6567" s="1">
        <v>1</v>
      </c>
      <c r="O6567" s="1">
        <v>8</v>
      </c>
      <c r="P6567" t="b">
        <v>0</v>
      </c>
    </row>
    <row r="6568" spans="1:16" x14ac:dyDescent="0.3">
      <c r="A6568">
        <v>23480</v>
      </c>
      <c r="B6568" s="3">
        <v>23480001002</v>
      </c>
      <c r="C6568" t="s">
        <v>10082</v>
      </c>
      <c r="D6568" t="s">
        <v>8524</v>
      </c>
      <c r="E6568" t="s">
        <v>8525</v>
      </c>
      <c r="F6568" t="s">
        <v>8531</v>
      </c>
      <c r="G6568" t="s">
        <v>8885</v>
      </c>
      <c r="I6568" t="s">
        <v>9290</v>
      </c>
      <c r="N6568" s="1">
        <v>1</v>
      </c>
      <c r="O6568" s="1">
        <v>10</v>
      </c>
      <c r="P6568" t="b">
        <v>0</v>
      </c>
    </row>
    <row r="6569" spans="1:16" x14ac:dyDescent="0.3">
      <c r="A6569">
        <v>30271</v>
      </c>
      <c r="B6569" s="3">
        <v>30271001002</v>
      </c>
      <c r="C6569" t="s">
        <v>9850</v>
      </c>
      <c r="D6569" t="s">
        <v>8524</v>
      </c>
      <c r="E6569" t="s">
        <v>8525</v>
      </c>
      <c r="F6569" t="s">
        <v>8531</v>
      </c>
      <c r="G6569" t="s">
        <v>8720</v>
      </c>
      <c r="I6569" t="s">
        <v>9290</v>
      </c>
      <c r="N6569" s="1">
        <v>1</v>
      </c>
      <c r="O6569" s="1">
        <v>6</v>
      </c>
      <c r="P6569" t="b">
        <v>0</v>
      </c>
    </row>
    <row r="6570" spans="1:16" x14ac:dyDescent="0.3">
      <c r="A6570">
        <v>77307</v>
      </c>
      <c r="B6570" s="3">
        <v>77307001001</v>
      </c>
      <c r="C6570" t="s">
        <v>10078</v>
      </c>
      <c r="D6570" t="s">
        <v>8524</v>
      </c>
      <c r="E6570" t="s">
        <v>8525</v>
      </c>
      <c r="F6570" t="s">
        <v>8699</v>
      </c>
      <c r="G6570" t="s">
        <v>8882</v>
      </c>
      <c r="I6570" t="s">
        <v>9290</v>
      </c>
      <c r="N6570" s="1">
        <v>1</v>
      </c>
      <c r="O6570" s="1">
        <v>1</v>
      </c>
      <c r="P6570" t="b">
        <v>0</v>
      </c>
    </row>
    <row r="6571" spans="1:16" x14ac:dyDescent="0.3">
      <c r="A6571">
        <v>700871</v>
      </c>
      <c r="B6571" s="3">
        <v>700871001001</v>
      </c>
      <c r="C6571" t="s">
        <v>9749</v>
      </c>
      <c r="D6571" t="s">
        <v>8524</v>
      </c>
      <c r="E6571" t="s">
        <v>8525</v>
      </c>
      <c r="F6571" t="s">
        <v>8531</v>
      </c>
      <c r="G6571" t="s">
        <v>8610</v>
      </c>
      <c r="I6571" t="s">
        <v>9290</v>
      </c>
      <c r="N6571" s="1">
        <v>6</v>
      </c>
      <c r="O6571" s="1">
        <v>6</v>
      </c>
      <c r="P6571" t="b">
        <v>0</v>
      </c>
    </row>
    <row r="6572" spans="1:16" x14ac:dyDescent="0.3">
      <c r="A6572">
        <v>702350</v>
      </c>
      <c r="B6572" s="3">
        <v>702350001001</v>
      </c>
      <c r="C6572" t="s">
        <v>10188</v>
      </c>
      <c r="D6572" t="s">
        <v>8524</v>
      </c>
      <c r="E6572" t="s">
        <v>8525</v>
      </c>
      <c r="F6572" t="s">
        <v>8531</v>
      </c>
      <c r="G6572" t="s">
        <v>8610</v>
      </c>
      <c r="I6572" t="s">
        <v>9290</v>
      </c>
      <c r="N6572" s="1">
        <v>8</v>
      </c>
      <c r="O6572" s="1">
        <v>8</v>
      </c>
      <c r="P6572" t="b">
        <v>0</v>
      </c>
    </row>
    <row r="6573" spans="1:16" x14ac:dyDescent="0.3">
      <c r="A6573">
        <v>30605</v>
      </c>
      <c r="B6573" s="3">
        <v>30605001001</v>
      </c>
      <c r="C6573" t="s">
        <v>9747</v>
      </c>
      <c r="D6573" t="s">
        <v>8524</v>
      </c>
      <c r="E6573" t="s">
        <v>8525</v>
      </c>
      <c r="F6573" t="s">
        <v>8531</v>
      </c>
      <c r="G6573" t="s">
        <v>8610</v>
      </c>
      <c r="I6573" t="s">
        <v>9290</v>
      </c>
      <c r="N6573" s="1">
        <v>8</v>
      </c>
      <c r="O6573" s="1">
        <v>8</v>
      </c>
      <c r="P6573" t="b">
        <v>0</v>
      </c>
    </row>
    <row r="6574" spans="1:16" x14ac:dyDescent="0.3">
      <c r="A6574">
        <v>761201</v>
      </c>
      <c r="B6574" s="3">
        <v>761201001002</v>
      </c>
      <c r="C6574" t="s">
        <v>9715</v>
      </c>
      <c r="D6574" t="s">
        <v>8524</v>
      </c>
      <c r="E6574" t="s">
        <v>8525</v>
      </c>
      <c r="F6574" t="s">
        <v>8531</v>
      </c>
      <c r="G6574" t="s">
        <v>8557</v>
      </c>
      <c r="I6574" t="s">
        <v>9290</v>
      </c>
      <c r="N6574" s="1">
        <v>1</v>
      </c>
      <c r="O6574" s="1">
        <v>280</v>
      </c>
      <c r="P6574" t="b">
        <v>0</v>
      </c>
    </row>
    <row r="6575" spans="1:16" x14ac:dyDescent="0.3">
      <c r="A6575">
        <v>702550</v>
      </c>
      <c r="B6575" s="3">
        <v>702550001001</v>
      </c>
      <c r="C6575" t="s">
        <v>10071</v>
      </c>
      <c r="D6575" t="s">
        <v>8524</v>
      </c>
      <c r="E6575" t="s">
        <v>8525</v>
      </c>
      <c r="F6575" t="s">
        <v>8699</v>
      </c>
      <c r="G6575" t="s">
        <v>8874</v>
      </c>
      <c r="I6575" t="s">
        <v>9290</v>
      </c>
      <c r="N6575" s="1">
        <v>1</v>
      </c>
      <c r="O6575" s="1">
        <v>1</v>
      </c>
      <c r="P6575" t="b">
        <v>0</v>
      </c>
    </row>
    <row r="6576" spans="1:16" x14ac:dyDescent="0.3">
      <c r="A6576">
        <v>761340</v>
      </c>
      <c r="B6576" s="3">
        <v>761340001001</v>
      </c>
      <c r="C6576" t="s">
        <v>9776</v>
      </c>
      <c r="D6576" t="s">
        <v>8524</v>
      </c>
      <c r="E6576" t="s">
        <v>8525</v>
      </c>
      <c r="F6576" t="s">
        <v>8531</v>
      </c>
      <c r="G6576" t="s">
        <v>8532</v>
      </c>
      <c r="I6576" t="s">
        <v>9290</v>
      </c>
      <c r="N6576" s="1">
        <v>1</v>
      </c>
      <c r="O6576" s="1">
        <v>1</v>
      </c>
      <c r="P6576" t="b">
        <v>0</v>
      </c>
    </row>
    <row r="6577" spans="1:16" x14ac:dyDescent="0.3">
      <c r="A6577">
        <v>762768</v>
      </c>
      <c r="B6577" s="3">
        <v>762768001002</v>
      </c>
      <c r="C6577" t="s">
        <v>9901</v>
      </c>
      <c r="D6577" t="s">
        <v>8524</v>
      </c>
      <c r="E6577" t="s">
        <v>8525</v>
      </c>
      <c r="F6577" t="s">
        <v>8531</v>
      </c>
      <c r="G6577" t="s">
        <v>8532</v>
      </c>
      <c r="I6577" t="s">
        <v>9290</v>
      </c>
      <c r="N6577" s="1">
        <v>1</v>
      </c>
      <c r="O6577" s="1">
        <v>20</v>
      </c>
      <c r="P6577" t="b">
        <v>0</v>
      </c>
    </row>
    <row r="6578" spans="1:16" x14ac:dyDescent="0.3">
      <c r="A6578">
        <v>762767</v>
      </c>
      <c r="B6578" s="3">
        <v>762767001001</v>
      </c>
      <c r="C6578" t="s">
        <v>9734</v>
      </c>
      <c r="D6578" t="s">
        <v>8524</v>
      </c>
      <c r="E6578" t="s">
        <v>8525</v>
      </c>
      <c r="F6578" t="s">
        <v>8531</v>
      </c>
      <c r="G6578" t="s">
        <v>8532</v>
      </c>
      <c r="I6578" t="s">
        <v>9290</v>
      </c>
      <c r="N6578" s="1">
        <v>1</v>
      </c>
      <c r="O6578" s="1">
        <v>1</v>
      </c>
      <c r="P6578" t="b">
        <v>0</v>
      </c>
    </row>
    <row r="6579" spans="1:16" x14ac:dyDescent="0.3">
      <c r="A6579">
        <v>703745</v>
      </c>
      <c r="B6579" s="3">
        <v>703745001002</v>
      </c>
      <c r="C6579" t="s">
        <v>9705</v>
      </c>
      <c r="D6579" t="s">
        <v>8524</v>
      </c>
      <c r="E6579" t="s">
        <v>8525</v>
      </c>
      <c r="F6579" t="s">
        <v>8531</v>
      </c>
      <c r="G6579" t="s">
        <v>8532</v>
      </c>
      <c r="I6579" t="s">
        <v>9290</v>
      </c>
      <c r="N6579" s="1">
        <v>1</v>
      </c>
      <c r="O6579" s="1">
        <v>20</v>
      </c>
      <c r="P6579" t="b">
        <v>0</v>
      </c>
    </row>
    <row r="6580" spans="1:16" x14ac:dyDescent="0.3">
      <c r="A6580">
        <v>37669</v>
      </c>
      <c r="B6580" s="3">
        <v>37669001001</v>
      </c>
      <c r="C6580" t="s">
        <v>10030</v>
      </c>
      <c r="D6580" t="s">
        <v>8524</v>
      </c>
      <c r="E6580" t="s">
        <v>8525</v>
      </c>
      <c r="F6580" t="s">
        <v>8531</v>
      </c>
      <c r="G6580" t="s">
        <v>8532</v>
      </c>
      <c r="I6580" t="s">
        <v>9290</v>
      </c>
      <c r="N6580" s="1">
        <v>1</v>
      </c>
      <c r="O6580" s="1">
        <v>1</v>
      </c>
      <c r="P6580" t="b">
        <v>0</v>
      </c>
    </row>
    <row r="6581" spans="1:16" x14ac:dyDescent="0.3">
      <c r="A6581">
        <v>713779</v>
      </c>
      <c r="B6581" s="3">
        <v>713779001001</v>
      </c>
      <c r="C6581" t="s">
        <v>9792</v>
      </c>
      <c r="D6581" t="s">
        <v>8524</v>
      </c>
      <c r="E6581" t="s">
        <v>8525</v>
      </c>
      <c r="F6581" t="s">
        <v>8531</v>
      </c>
      <c r="G6581" t="s">
        <v>8532</v>
      </c>
      <c r="I6581" t="s">
        <v>9290</v>
      </c>
      <c r="N6581" s="1">
        <v>1</v>
      </c>
      <c r="O6581" s="1">
        <v>1</v>
      </c>
      <c r="P6581" t="b">
        <v>0</v>
      </c>
    </row>
    <row r="6582" spans="1:16" x14ac:dyDescent="0.3">
      <c r="A6582">
        <v>762869</v>
      </c>
      <c r="B6582" s="3">
        <v>762869001002</v>
      </c>
      <c r="C6582" t="s">
        <v>10225</v>
      </c>
      <c r="D6582" t="s">
        <v>8524</v>
      </c>
      <c r="E6582" t="s">
        <v>8525</v>
      </c>
      <c r="F6582" t="s">
        <v>8531</v>
      </c>
      <c r="G6582" t="s">
        <v>8532</v>
      </c>
      <c r="I6582" t="s">
        <v>9290</v>
      </c>
      <c r="N6582" s="1">
        <v>1</v>
      </c>
      <c r="O6582" s="1">
        <v>6</v>
      </c>
      <c r="P6582" t="s">
        <v>156</v>
      </c>
    </row>
    <row r="6583" spans="1:16" x14ac:dyDescent="0.3">
      <c r="A6583">
        <v>762871</v>
      </c>
      <c r="B6583" s="3">
        <v>762871001002</v>
      </c>
      <c r="C6583" t="s">
        <v>10223</v>
      </c>
      <c r="D6583" t="s">
        <v>8524</v>
      </c>
      <c r="E6583" t="s">
        <v>8525</v>
      </c>
      <c r="F6583" t="s">
        <v>8531</v>
      </c>
      <c r="G6583" t="s">
        <v>8532</v>
      </c>
      <c r="I6583" t="s">
        <v>9290</v>
      </c>
      <c r="N6583" s="1">
        <v>1</v>
      </c>
      <c r="O6583" s="1">
        <v>6</v>
      </c>
      <c r="P6583" t="s">
        <v>156</v>
      </c>
    </row>
    <row r="6584" spans="1:16" x14ac:dyDescent="0.3">
      <c r="A6584">
        <v>31640</v>
      </c>
      <c r="B6584" s="3">
        <v>31640001002</v>
      </c>
      <c r="C6584" t="s">
        <v>10306</v>
      </c>
      <c r="D6584" t="s">
        <v>8524</v>
      </c>
      <c r="E6584" t="s">
        <v>8525</v>
      </c>
      <c r="F6584" t="s">
        <v>8531</v>
      </c>
      <c r="G6584" t="s">
        <v>8653</v>
      </c>
      <c r="I6584" t="s">
        <v>9290</v>
      </c>
      <c r="N6584" s="1">
        <v>1</v>
      </c>
      <c r="O6584" s="1">
        <v>1</v>
      </c>
      <c r="P6584" t="b">
        <v>0</v>
      </c>
    </row>
    <row r="6585" spans="1:16" x14ac:dyDescent="0.3">
      <c r="A6585">
        <v>703746</v>
      </c>
      <c r="B6585" s="3">
        <v>703746001002</v>
      </c>
      <c r="C6585" t="s">
        <v>9976</v>
      </c>
      <c r="D6585" t="s">
        <v>8524</v>
      </c>
      <c r="E6585" t="s">
        <v>8525</v>
      </c>
      <c r="F6585" t="s">
        <v>8531</v>
      </c>
      <c r="G6585" t="s">
        <v>8653</v>
      </c>
      <c r="I6585" t="s">
        <v>9290</v>
      </c>
      <c r="N6585" s="1">
        <v>1</v>
      </c>
      <c r="O6585" s="1">
        <v>20</v>
      </c>
      <c r="P6585" t="b">
        <v>0</v>
      </c>
    </row>
    <row r="6586" spans="1:16" x14ac:dyDescent="0.3">
      <c r="A6586">
        <v>37538</v>
      </c>
      <c r="B6586" s="3">
        <v>37538001001</v>
      </c>
      <c r="C6586" t="s">
        <v>9786</v>
      </c>
      <c r="D6586" t="s">
        <v>8524</v>
      </c>
      <c r="E6586" t="s">
        <v>8525</v>
      </c>
      <c r="F6586" t="s">
        <v>8531</v>
      </c>
      <c r="G6586" t="s">
        <v>8653</v>
      </c>
      <c r="I6586" t="s">
        <v>9290</v>
      </c>
      <c r="N6586" s="1">
        <v>1</v>
      </c>
      <c r="O6586" s="1">
        <v>1</v>
      </c>
      <c r="P6586" t="b">
        <v>0</v>
      </c>
    </row>
    <row r="6587" spans="1:16" x14ac:dyDescent="0.3">
      <c r="A6587">
        <v>68306</v>
      </c>
      <c r="B6587" s="3">
        <v>68306001001</v>
      </c>
      <c r="C6587" t="s">
        <v>10212</v>
      </c>
      <c r="D6587" t="s">
        <v>8524</v>
      </c>
      <c r="E6587" t="s">
        <v>8525</v>
      </c>
      <c r="F6587" t="s">
        <v>8531</v>
      </c>
      <c r="G6587" t="s">
        <v>8949</v>
      </c>
      <c r="I6587" t="s">
        <v>9290</v>
      </c>
      <c r="N6587" s="1">
        <v>6</v>
      </c>
      <c r="O6587" s="1">
        <v>6</v>
      </c>
      <c r="P6587" t="b">
        <v>0</v>
      </c>
    </row>
    <row r="6588" spans="1:16" x14ac:dyDescent="0.3">
      <c r="A6588">
        <v>93157</v>
      </c>
      <c r="B6588" s="3">
        <v>93157001002</v>
      </c>
      <c r="C6588" t="s">
        <v>9834</v>
      </c>
      <c r="D6588" t="s">
        <v>8524</v>
      </c>
      <c r="E6588" t="s">
        <v>8525</v>
      </c>
      <c r="F6588" t="s">
        <v>8531</v>
      </c>
      <c r="G6588" t="s">
        <v>8707</v>
      </c>
      <c r="I6588" t="s">
        <v>9290</v>
      </c>
      <c r="N6588" s="1">
        <v>1</v>
      </c>
      <c r="O6588" s="1">
        <v>6</v>
      </c>
      <c r="P6588" t="b">
        <v>0</v>
      </c>
    </row>
    <row r="6589" spans="1:16" x14ac:dyDescent="0.3">
      <c r="A6589">
        <v>89471</v>
      </c>
      <c r="B6589" s="3">
        <v>89471001001</v>
      </c>
      <c r="C6589" t="s">
        <v>9977</v>
      </c>
      <c r="D6589" t="s">
        <v>8524</v>
      </c>
      <c r="E6589" t="s">
        <v>8525</v>
      </c>
      <c r="F6589" t="s">
        <v>8531</v>
      </c>
      <c r="G6589" t="s">
        <v>8707</v>
      </c>
      <c r="I6589" t="s">
        <v>9290</v>
      </c>
      <c r="N6589" s="1">
        <v>1</v>
      </c>
      <c r="O6589" s="1">
        <v>1</v>
      </c>
      <c r="P6589" t="b">
        <v>0</v>
      </c>
    </row>
    <row r="6590" spans="1:16" x14ac:dyDescent="0.3">
      <c r="A6590">
        <v>89473</v>
      </c>
      <c r="B6590" s="3">
        <v>89473001001</v>
      </c>
      <c r="C6590" t="s">
        <v>10117</v>
      </c>
      <c r="D6590" t="s">
        <v>8524</v>
      </c>
      <c r="E6590" t="s">
        <v>8525</v>
      </c>
      <c r="F6590" t="s">
        <v>8531</v>
      </c>
      <c r="G6590" t="s">
        <v>8707</v>
      </c>
      <c r="I6590" t="s">
        <v>9290</v>
      </c>
      <c r="N6590" s="1">
        <v>1</v>
      </c>
      <c r="O6590" s="1">
        <v>1</v>
      </c>
      <c r="P6590" t="b">
        <v>0</v>
      </c>
    </row>
    <row r="6591" spans="1:16" x14ac:dyDescent="0.3">
      <c r="A6591">
        <v>713046</v>
      </c>
      <c r="B6591" s="3">
        <v>713046001001</v>
      </c>
      <c r="C6591" t="s">
        <v>10150</v>
      </c>
      <c r="D6591" t="s">
        <v>8524</v>
      </c>
      <c r="E6591" t="s">
        <v>8525</v>
      </c>
      <c r="F6591" t="s">
        <v>8531</v>
      </c>
      <c r="G6591" t="s">
        <v>8532</v>
      </c>
      <c r="I6591" t="s">
        <v>9290</v>
      </c>
      <c r="N6591" s="1">
        <v>1</v>
      </c>
      <c r="O6591" s="1">
        <v>1</v>
      </c>
      <c r="P6591" t="b">
        <v>0</v>
      </c>
    </row>
    <row r="6592" spans="1:16" x14ac:dyDescent="0.3">
      <c r="A6592">
        <v>761997</v>
      </c>
      <c r="B6592" s="3">
        <v>761997001002</v>
      </c>
      <c r="C6592" t="s">
        <v>9703</v>
      </c>
      <c r="D6592" t="s">
        <v>8524</v>
      </c>
      <c r="E6592" t="s">
        <v>8525</v>
      </c>
      <c r="F6592" t="s">
        <v>8531</v>
      </c>
      <c r="G6592" t="s">
        <v>8532</v>
      </c>
      <c r="I6592" t="s">
        <v>9290</v>
      </c>
      <c r="N6592" s="1">
        <v>1</v>
      </c>
      <c r="O6592" s="1">
        <v>20</v>
      </c>
      <c r="P6592" t="b">
        <v>0</v>
      </c>
    </row>
    <row r="6593" spans="1:16" x14ac:dyDescent="0.3">
      <c r="A6593">
        <v>761995</v>
      </c>
      <c r="B6593" s="3">
        <v>761995001001</v>
      </c>
      <c r="C6593" t="s">
        <v>10135</v>
      </c>
      <c r="D6593" t="s">
        <v>8524</v>
      </c>
      <c r="E6593" t="s">
        <v>8525</v>
      </c>
      <c r="F6593" t="s">
        <v>8531</v>
      </c>
      <c r="G6593" t="s">
        <v>8532</v>
      </c>
      <c r="I6593" t="s">
        <v>9290</v>
      </c>
      <c r="N6593" s="1">
        <v>1</v>
      </c>
      <c r="O6593" s="1">
        <v>1</v>
      </c>
      <c r="P6593" t="b">
        <v>0</v>
      </c>
    </row>
    <row r="6594" spans="1:16" x14ac:dyDescent="0.3">
      <c r="A6594">
        <v>43099</v>
      </c>
      <c r="B6594" s="3">
        <v>631240001001</v>
      </c>
      <c r="C6594" t="s">
        <v>10563</v>
      </c>
      <c r="D6594" t="s">
        <v>74</v>
      </c>
      <c r="E6594" t="s">
        <v>75</v>
      </c>
      <c r="F6594" t="s">
        <v>8915</v>
      </c>
      <c r="G6594" t="s">
        <v>9227</v>
      </c>
      <c r="I6594" t="s">
        <v>78</v>
      </c>
      <c r="N6594" s="1">
        <v>1</v>
      </c>
      <c r="O6594" s="1">
        <v>10</v>
      </c>
      <c r="P6594" t="b">
        <v>0</v>
      </c>
    </row>
    <row r="6595" spans="1:16" x14ac:dyDescent="0.3">
      <c r="A6595">
        <v>309436</v>
      </c>
      <c r="B6595" s="3">
        <v>897063001001</v>
      </c>
      <c r="C6595" t="s">
        <v>8510</v>
      </c>
      <c r="D6595" t="s">
        <v>41</v>
      </c>
      <c r="E6595" t="s">
        <v>518</v>
      </c>
      <c r="F6595" t="s">
        <v>1152</v>
      </c>
      <c r="G6595" t="s">
        <v>1153</v>
      </c>
      <c r="H6595" t="s">
        <v>10</v>
      </c>
      <c r="I6595" t="s">
        <v>8523</v>
      </c>
      <c r="J6595" s="1" t="s">
        <v>156</v>
      </c>
      <c r="K6595" s="1" t="s">
        <v>156</v>
      </c>
      <c r="L6595" s="1" t="s">
        <v>156</v>
      </c>
      <c r="M6595" s="1" t="s">
        <v>156</v>
      </c>
      <c r="N6595" s="1" t="s">
        <v>156</v>
      </c>
      <c r="O6595" s="1" t="s">
        <v>156</v>
      </c>
      <c r="P6595" t="s">
        <v>156</v>
      </c>
    </row>
    <row r="6596" spans="1:16" x14ac:dyDescent="0.3">
      <c r="A6596">
        <v>254543</v>
      </c>
      <c r="B6596" s="3">
        <v>847587001001</v>
      </c>
      <c r="C6596" t="s">
        <v>6399</v>
      </c>
      <c r="D6596" t="s">
        <v>23</v>
      </c>
      <c r="E6596" t="s">
        <v>279</v>
      </c>
      <c r="F6596" t="s">
        <v>350</v>
      </c>
      <c r="G6596" t="s">
        <v>6400</v>
      </c>
      <c r="H6596" t="s">
        <v>10</v>
      </c>
      <c r="I6596" t="s">
        <v>27</v>
      </c>
      <c r="J6596" s="1">
        <v>24</v>
      </c>
      <c r="K6596" s="1">
        <v>20</v>
      </c>
      <c r="L6596" s="1">
        <v>2</v>
      </c>
      <c r="M6596" s="1">
        <v>960</v>
      </c>
      <c r="N6596" s="1">
        <v>1</v>
      </c>
      <c r="O6596" s="1">
        <v>10</v>
      </c>
      <c r="P6596" t="b">
        <v>0</v>
      </c>
    </row>
    <row r="6597" spans="1:16" x14ac:dyDescent="0.3">
      <c r="A6597">
        <v>24045</v>
      </c>
      <c r="B6597" s="3">
        <v>675081001001</v>
      </c>
      <c r="C6597" t="s">
        <v>1154</v>
      </c>
      <c r="D6597" t="s">
        <v>41</v>
      </c>
      <c r="E6597" t="s">
        <v>518</v>
      </c>
      <c r="F6597" t="s">
        <v>1152</v>
      </c>
      <c r="G6597" t="s">
        <v>1153</v>
      </c>
      <c r="H6597" t="s">
        <v>10</v>
      </c>
      <c r="I6597" t="s">
        <v>8523</v>
      </c>
      <c r="J6597" s="1">
        <v>19.899999999999999</v>
      </c>
      <c r="K6597" s="1">
        <v>19.899999999999999</v>
      </c>
      <c r="L6597" s="1">
        <v>13.2</v>
      </c>
      <c r="M6597" s="1">
        <v>5227.3319999999985</v>
      </c>
      <c r="N6597" s="1">
        <v>1</v>
      </c>
      <c r="O6597" s="1">
        <v>1</v>
      </c>
      <c r="P6597" t="b">
        <v>0</v>
      </c>
    </row>
    <row r="6598" spans="1:16" x14ac:dyDescent="0.3">
      <c r="A6598">
        <v>24041</v>
      </c>
      <c r="B6598" s="3">
        <v>675080001001</v>
      </c>
      <c r="C6598" t="s">
        <v>1151</v>
      </c>
      <c r="D6598" t="s">
        <v>41</v>
      </c>
      <c r="E6598" t="s">
        <v>518</v>
      </c>
      <c r="F6598" t="s">
        <v>1152</v>
      </c>
      <c r="G6598" t="s">
        <v>1153</v>
      </c>
      <c r="H6598" t="s">
        <v>33</v>
      </c>
      <c r="I6598" t="s">
        <v>8523</v>
      </c>
      <c r="J6598" s="1">
        <v>19.899999999999999</v>
      </c>
      <c r="K6598" s="1">
        <v>19.899999999999999</v>
      </c>
      <c r="L6598" s="1">
        <v>13.2</v>
      </c>
      <c r="M6598" s="1">
        <v>5227.3319999999985</v>
      </c>
      <c r="N6598" s="1" t="s">
        <v>156</v>
      </c>
      <c r="O6598" s="1" t="s">
        <v>156</v>
      </c>
      <c r="P6598" t="s">
        <v>156</v>
      </c>
    </row>
    <row r="6599" spans="1:16" x14ac:dyDescent="0.3">
      <c r="A6599">
        <v>68002</v>
      </c>
      <c r="B6599" s="3">
        <v>265000001001</v>
      </c>
      <c r="C6599" t="s">
        <v>9726</v>
      </c>
      <c r="D6599" t="s">
        <v>8524</v>
      </c>
      <c r="E6599" t="s">
        <v>8533</v>
      </c>
      <c r="F6599" t="s">
        <v>8534</v>
      </c>
      <c r="G6599" t="s">
        <v>8560</v>
      </c>
      <c r="I6599" t="s">
        <v>9290</v>
      </c>
      <c r="N6599" s="1">
        <v>1</v>
      </c>
      <c r="O6599" s="1">
        <v>8</v>
      </c>
      <c r="P6599" t="b">
        <v>0</v>
      </c>
    </row>
    <row r="6600" spans="1:16" x14ac:dyDescent="0.3">
      <c r="A6600">
        <v>273790</v>
      </c>
      <c r="B6600" s="3">
        <v>864649001001</v>
      </c>
      <c r="C6600" t="s">
        <v>9731</v>
      </c>
      <c r="D6600" t="s">
        <v>8524</v>
      </c>
      <c r="E6600" t="s">
        <v>8533</v>
      </c>
      <c r="F6600" t="s">
        <v>8534</v>
      </c>
      <c r="G6600" t="s">
        <v>8541</v>
      </c>
      <c r="I6600" t="s">
        <v>9290</v>
      </c>
      <c r="N6600" s="1">
        <v>1</v>
      </c>
      <c r="O6600" s="1">
        <v>6</v>
      </c>
      <c r="P6600" t="b">
        <v>0</v>
      </c>
    </row>
    <row r="6601" spans="1:16" x14ac:dyDescent="0.3">
      <c r="A6601">
        <v>273782</v>
      </c>
      <c r="B6601" s="3">
        <v>864642001001</v>
      </c>
      <c r="C6601" t="s">
        <v>9733</v>
      </c>
      <c r="D6601" t="s">
        <v>8524</v>
      </c>
      <c r="E6601" t="s">
        <v>8533</v>
      </c>
      <c r="F6601" t="s">
        <v>8534</v>
      </c>
      <c r="G6601" t="s">
        <v>8541</v>
      </c>
      <c r="I6601" t="s">
        <v>9290</v>
      </c>
      <c r="N6601" s="1">
        <v>1</v>
      </c>
      <c r="O6601" s="1">
        <v>8</v>
      </c>
      <c r="P6601" t="b">
        <v>0</v>
      </c>
    </row>
    <row r="6602" spans="1:16" x14ac:dyDescent="0.3">
      <c r="A6602">
        <v>13774</v>
      </c>
      <c r="B6602" s="3">
        <v>647648001001</v>
      </c>
      <c r="C6602" t="s">
        <v>843</v>
      </c>
      <c r="D6602" t="s">
        <v>41</v>
      </c>
      <c r="E6602" t="s">
        <v>401</v>
      </c>
      <c r="F6602" t="s">
        <v>819</v>
      </c>
      <c r="G6602" t="s">
        <v>844</v>
      </c>
      <c r="H6602" t="s">
        <v>10</v>
      </c>
      <c r="I6602" t="s">
        <v>8523</v>
      </c>
      <c r="J6602" s="1">
        <v>17.899999999999999</v>
      </c>
      <c r="K6602" s="1">
        <v>20.7</v>
      </c>
      <c r="L6602" s="1">
        <v>10.1</v>
      </c>
      <c r="M6602" s="1">
        <v>3742.3529999999996</v>
      </c>
      <c r="N6602" s="1">
        <v>1</v>
      </c>
      <c r="O6602" s="1">
        <v>1</v>
      </c>
      <c r="P6602" t="b">
        <v>0</v>
      </c>
    </row>
    <row r="6603" spans="1:16" x14ac:dyDescent="0.3">
      <c r="A6603">
        <v>300250</v>
      </c>
      <c r="B6603" s="3">
        <v>900826001001</v>
      </c>
      <c r="C6603" t="s">
        <v>7822</v>
      </c>
      <c r="D6603" t="s">
        <v>41</v>
      </c>
      <c r="E6603" t="s">
        <v>401</v>
      </c>
      <c r="F6603" t="s">
        <v>819</v>
      </c>
      <c r="G6603" t="s">
        <v>844</v>
      </c>
      <c r="H6603" t="s">
        <v>10</v>
      </c>
      <c r="I6603" t="s">
        <v>8523</v>
      </c>
      <c r="J6603" s="1" t="s">
        <v>156</v>
      </c>
      <c r="K6603" s="1" t="s">
        <v>156</v>
      </c>
      <c r="L6603" s="1" t="s">
        <v>156</v>
      </c>
      <c r="M6603" s="1" t="s">
        <v>156</v>
      </c>
      <c r="N6603" s="1">
        <v>1</v>
      </c>
      <c r="O6603" s="1">
        <v>1</v>
      </c>
      <c r="P6603" t="b">
        <v>0</v>
      </c>
    </row>
    <row r="6604" spans="1:16" x14ac:dyDescent="0.3">
      <c r="A6604">
        <v>48069</v>
      </c>
      <c r="B6604" s="3">
        <v>245067001001</v>
      </c>
      <c r="C6604" t="s">
        <v>10314</v>
      </c>
      <c r="D6604" t="s">
        <v>103</v>
      </c>
      <c r="E6604" t="s">
        <v>475</v>
      </c>
      <c r="F6604" t="s">
        <v>8600</v>
      </c>
      <c r="G6604" t="s">
        <v>9030</v>
      </c>
      <c r="I6604" t="s">
        <v>8522</v>
      </c>
      <c r="N6604" s="1">
        <v>1</v>
      </c>
      <c r="O6604" s="1">
        <v>16</v>
      </c>
      <c r="P6604" t="s">
        <v>156</v>
      </c>
    </row>
    <row r="6605" spans="1:16" x14ac:dyDescent="0.3">
      <c r="A6605">
        <v>35228</v>
      </c>
      <c r="B6605" s="3">
        <v>629944001001</v>
      </c>
      <c r="C6605" t="s">
        <v>1326</v>
      </c>
      <c r="D6605" t="s">
        <v>103</v>
      </c>
      <c r="E6605" t="s">
        <v>543</v>
      </c>
      <c r="F6605" t="s">
        <v>922</v>
      </c>
      <c r="G6605" t="s">
        <v>923</v>
      </c>
      <c r="H6605" t="s">
        <v>33</v>
      </c>
      <c r="I6605" t="s">
        <v>8522</v>
      </c>
      <c r="J6605" s="1">
        <v>13</v>
      </c>
      <c r="K6605" s="1">
        <v>13</v>
      </c>
      <c r="L6605" s="1">
        <v>2.5</v>
      </c>
      <c r="M6605" s="1">
        <v>422.5</v>
      </c>
      <c r="N6605" s="1" t="s">
        <v>156</v>
      </c>
      <c r="O6605" s="1" t="s">
        <v>156</v>
      </c>
      <c r="P6605" t="s">
        <v>156</v>
      </c>
    </row>
    <row r="6606" spans="1:16" x14ac:dyDescent="0.3">
      <c r="A6606">
        <v>711540</v>
      </c>
      <c r="B6606" s="3">
        <v>711540001002</v>
      </c>
      <c r="C6606" t="s">
        <v>10240</v>
      </c>
      <c r="D6606" t="s">
        <v>8524</v>
      </c>
      <c r="E6606" t="s">
        <v>8525</v>
      </c>
      <c r="F6606" t="s">
        <v>8531</v>
      </c>
      <c r="G6606" t="s">
        <v>8532</v>
      </c>
      <c r="I6606" t="s">
        <v>9290</v>
      </c>
      <c r="N6606" s="1">
        <v>1</v>
      </c>
      <c r="O6606" s="1">
        <v>4</v>
      </c>
      <c r="P6606" t="s">
        <v>156</v>
      </c>
    </row>
    <row r="6607" spans="1:16" x14ac:dyDescent="0.3">
      <c r="A6607">
        <v>107605</v>
      </c>
      <c r="B6607" s="3">
        <v>683505001001</v>
      </c>
      <c r="C6607" t="s">
        <v>2599</v>
      </c>
      <c r="D6607" t="s">
        <v>74</v>
      </c>
      <c r="E6607" t="s">
        <v>501</v>
      </c>
      <c r="F6607" t="s">
        <v>145</v>
      </c>
      <c r="G6607" t="s">
        <v>2476</v>
      </c>
      <c r="H6607" t="s">
        <v>10</v>
      </c>
      <c r="I6607" t="s">
        <v>78</v>
      </c>
      <c r="J6607" s="1">
        <v>13.1</v>
      </c>
      <c r="K6607" s="1">
        <v>10.9</v>
      </c>
      <c r="L6607" s="1">
        <v>23.9</v>
      </c>
      <c r="M6607" s="1">
        <v>3412.681</v>
      </c>
      <c r="N6607" s="1">
        <v>1</v>
      </c>
      <c r="O6607" s="1">
        <v>6</v>
      </c>
      <c r="P6607" t="b">
        <v>0</v>
      </c>
    </row>
    <row r="6608" spans="1:16" x14ac:dyDescent="0.3">
      <c r="A6608">
        <v>202301</v>
      </c>
      <c r="B6608" s="3">
        <v>397278001002</v>
      </c>
      <c r="C6608" t="s">
        <v>4399</v>
      </c>
      <c r="D6608" t="s">
        <v>491</v>
      </c>
      <c r="E6608" t="s">
        <v>4366</v>
      </c>
      <c r="F6608" t="s">
        <v>4385</v>
      </c>
      <c r="G6608" t="s">
        <v>4400</v>
      </c>
      <c r="H6608" t="s">
        <v>10</v>
      </c>
      <c r="I6608" t="s">
        <v>1521</v>
      </c>
      <c r="J6608" s="1">
        <v>25.4</v>
      </c>
      <c r="K6608" s="1">
        <v>16.899999999999999</v>
      </c>
      <c r="L6608" s="1">
        <v>30.3</v>
      </c>
      <c r="M6608" s="1">
        <v>13006.578</v>
      </c>
      <c r="N6608" s="1">
        <v>6</v>
      </c>
      <c r="O6608" s="1">
        <v>6</v>
      </c>
      <c r="P6608" t="b">
        <v>0</v>
      </c>
    </row>
    <row r="6609" spans="1:16" x14ac:dyDescent="0.3">
      <c r="A6609">
        <v>202534</v>
      </c>
      <c r="B6609" s="3">
        <v>397587001002</v>
      </c>
      <c r="C6609" t="s">
        <v>9547</v>
      </c>
      <c r="D6609" t="s">
        <v>491</v>
      </c>
      <c r="E6609" t="s">
        <v>4366</v>
      </c>
      <c r="F6609" t="s">
        <v>4385</v>
      </c>
      <c r="G6609" t="s">
        <v>4451</v>
      </c>
      <c r="H6609" t="s">
        <v>10</v>
      </c>
      <c r="I6609" t="s">
        <v>4435</v>
      </c>
      <c r="J6609" s="1">
        <v>30.6</v>
      </c>
      <c r="K6609" s="1">
        <v>40.799999999999997</v>
      </c>
      <c r="L6609" s="1">
        <v>36.4</v>
      </c>
      <c r="M6609" s="1">
        <v>45444.671999999991</v>
      </c>
      <c r="N6609" s="1">
        <v>12</v>
      </c>
      <c r="O6609" s="1">
        <v>12</v>
      </c>
      <c r="P6609" t="s">
        <v>156</v>
      </c>
    </row>
    <row r="6610" spans="1:16" x14ac:dyDescent="0.3">
      <c r="A6610">
        <v>203252</v>
      </c>
      <c r="B6610" s="3">
        <v>396835001002</v>
      </c>
      <c r="C6610" t="s">
        <v>4526</v>
      </c>
      <c r="D6610" t="s">
        <v>491</v>
      </c>
      <c r="E6610" t="s">
        <v>4366</v>
      </c>
      <c r="F6610" t="s">
        <v>4385</v>
      </c>
      <c r="G6610" t="s">
        <v>4368</v>
      </c>
      <c r="H6610" t="s">
        <v>10</v>
      </c>
      <c r="I6610" t="s">
        <v>1521</v>
      </c>
      <c r="J6610" s="1">
        <v>40.4</v>
      </c>
      <c r="K6610" s="1">
        <v>27.3</v>
      </c>
      <c r="L6610" s="1">
        <v>22.9</v>
      </c>
      <c r="M6610" s="1">
        <v>25256.867999999995</v>
      </c>
      <c r="N6610" s="1">
        <v>24</v>
      </c>
      <c r="O6610" s="1">
        <v>24</v>
      </c>
      <c r="P6610" t="b">
        <v>0</v>
      </c>
    </row>
    <row r="6611" spans="1:16" x14ac:dyDescent="0.3">
      <c r="A6611">
        <v>202426</v>
      </c>
      <c r="B6611" s="3">
        <v>397424001002</v>
      </c>
      <c r="C6611" t="s">
        <v>9530</v>
      </c>
      <c r="D6611" t="s">
        <v>491</v>
      </c>
      <c r="E6611" t="s">
        <v>4366</v>
      </c>
      <c r="F6611" t="s">
        <v>4385</v>
      </c>
      <c r="G6611" t="s">
        <v>4436</v>
      </c>
      <c r="H6611" t="s">
        <v>10</v>
      </c>
      <c r="I6611" t="s">
        <v>4435</v>
      </c>
      <c r="J6611" s="1">
        <v>31.2</v>
      </c>
      <c r="K6611" s="1">
        <v>41.6</v>
      </c>
      <c r="L6611" s="1">
        <v>29.9</v>
      </c>
      <c r="M6611" s="1">
        <v>38807.807999999997</v>
      </c>
      <c r="N6611" s="1">
        <v>20</v>
      </c>
      <c r="O6611" s="1">
        <v>20</v>
      </c>
      <c r="P6611" t="s">
        <v>156</v>
      </c>
    </row>
    <row r="6612" spans="1:16" x14ac:dyDescent="0.3">
      <c r="A6612">
        <v>202651</v>
      </c>
      <c r="B6612" s="3">
        <v>396304001002</v>
      </c>
      <c r="C6612" t="s">
        <v>4472</v>
      </c>
      <c r="D6612" t="s">
        <v>491</v>
      </c>
      <c r="E6612" t="s">
        <v>4366</v>
      </c>
      <c r="F6612" t="s">
        <v>4385</v>
      </c>
      <c r="G6612" t="s">
        <v>4386</v>
      </c>
      <c r="H6612" t="s">
        <v>33</v>
      </c>
      <c r="I6612" t="s">
        <v>495</v>
      </c>
      <c r="J6612" s="1">
        <v>32.5</v>
      </c>
      <c r="K6612" s="1">
        <v>24.1</v>
      </c>
      <c r="L6612" s="1">
        <v>29.5</v>
      </c>
      <c r="M6612" s="1">
        <v>23105.875</v>
      </c>
      <c r="N6612" s="1">
        <v>12</v>
      </c>
      <c r="O6612" s="1">
        <v>12</v>
      </c>
      <c r="P6612" t="b">
        <v>0</v>
      </c>
    </row>
    <row r="6613" spans="1:16" x14ac:dyDescent="0.3">
      <c r="A6613">
        <v>281615</v>
      </c>
      <c r="B6613" s="3">
        <v>872369001002</v>
      </c>
      <c r="C6613" t="s">
        <v>7105</v>
      </c>
      <c r="D6613" t="s">
        <v>491</v>
      </c>
      <c r="E6613" t="s">
        <v>4366</v>
      </c>
      <c r="F6613" t="s">
        <v>4385</v>
      </c>
      <c r="G6613" t="s">
        <v>4481</v>
      </c>
      <c r="H6613" t="s">
        <v>10</v>
      </c>
      <c r="I6613" t="s">
        <v>495</v>
      </c>
      <c r="J6613" s="1">
        <v>35.799999999999997</v>
      </c>
      <c r="K6613" s="1">
        <v>23.6</v>
      </c>
      <c r="L6613" s="1">
        <v>14.7</v>
      </c>
      <c r="M6613" s="1">
        <v>12419.735999999997</v>
      </c>
      <c r="N6613" s="1">
        <v>24</v>
      </c>
      <c r="O6613" s="1">
        <v>24</v>
      </c>
      <c r="P6613" t="b">
        <v>0</v>
      </c>
    </row>
    <row r="6614" spans="1:16" x14ac:dyDescent="0.3">
      <c r="A6614">
        <v>202734</v>
      </c>
      <c r="B6614" s="3">
        <v>396414001002</v>
      </c>
      <c r="C6614" t="s">
        <v>4479</v>
      </c>
      <c r="D6614" t="s">
        <v>491</v>
      </c>
      <c r="E6614" t="s">
        <v>4366</v>
      </c>
      <c r="F6614" t="s">
        <v>4480</v>
      </c>
      <c r="G6614" t="s">
        <v>4481</v>
      </c>
      <c r="H6614" t="s">
        <v>10</v>
      </c>
      <c r="I6614" t="s">
        <v>495</v>
      </c>
      <c r="J6614" s="1">
        <v>36</v>
      </c>
      <c r="K6614" s="1">
        <v>24.4</v>
      </c>
      <c r="L6614" s="1">
        <v>14.9</v>
      </c>
      <c r="M6614" s="1">
        <v>13088.159999999998</v>
      </c>
      <c r="N6614" s="1">
        <v>24</v>
      </c>
      <c r="O6614" s="1">
        <v>24</v>
      </c>
      <c r="P6614" t="b">
        <v>0</v>
      </c>
    </row>
    <row r="6615" spans="1:16" x14ac:dyDescent="0.3">
      <c r="A6615">
        <v>238229</v>
      </c>
      <c r="B6615" s="3">
        <v>831507001002</v>
      </c>
      <c r="C6615" t="s">
        <v>5574</v>
      </c>
      <c r="D6615" t="s">
        <v>491</v>
      </c>
      <c r="E6615" t="s">
        <v>4366</v>
      </c>
      <c r="F6615" t="s">
        <v>4480</v>
      </c>
      <c r="G6615" t="s">
        <v>4481</v>
      </c>
      <c r="H6615" t="s">
        <v>10</v>
      </c>
      <c r="I6615" t="s">
        <v>495</v>
      </c>
      <c r="J6615" s="1">
        <v>36</v>
      </c>
      <c r="K6615" s="1">
        <v>24.4</v>
      </c>
      <c r="L6615" s="1">
        <v>14.9</v>
      </c>
      <c r="M6615" s="1">
        <v>13088.159999999998</v>
      </c>
      <c r="N6615" s="1">
        <v>24</v>
      </c>
      <c r="O6615" s="1">
        <v>24</v>
      </c>
      <c r="P6615" t="b">
        <v>0</v>
      </c>
    </row>
    <row r="6616" spans="1:16" x14ac:dyDescent="0.3">
      <c r="A6616">
        <v>216368</v>
      </c>
      <c r="B6616" s="3">
        <v>808897001002</v>
      </c>
      <c r="C6616" t="s">
        <v>4951</v>
      </c>
      <c r="D6616" t="s">
        <v>211</v>
      </c>
      <c r="E6616" t="s">
        <v>1539</v>
      </c>
      <c r="F6616" t="s">
        <v>2590</v>
      </c>
      <c r="G6616" t="s">
        <v>4952</v>
      </c>
      <c r="H6616" t="s">
        <v>10</v>
      </c>
      <c r="I6616" t="s">
        <v>34</v>
      </c>
      <c r="J6616" s="1">
        <v>16.5</v>
      </c>
      <c r="K6616" s="1">
        <v>24.9</v>
      </c>
      <c r="L6616" s="1">
        <v>26.7</v>
      </c>
      <c r="M6616" s="1">
        <v>10969.695</v>
      </c>
      <c r="N6616" s="1">
        <v>6</v>
      </c>
      <c r="O6616" s="1">
        <v>6</v>
      </c>
      <c r="P6616" t="b">
        <v>0</v>
      </c>
    </row>
    <row r="6617" spans="1:16" x14ac:dyDescent="0.3">
      <c r="A6617">
        <v>216337</v>
      </c>
      <c r="B6617" s="3">
        <v>808865001002</v>
      </c>
      <c r="C6617" t="s">
        <v>4947</v>
      </c>
      <c r="D6617" t="s">
        <v>211</v>
      </c>
      <c r="E6617" t="s">
        <v>906</v>
      </c>
      <c r="F6617" t="s">
        <v>2590</v>
      </c>
      <c r="G6617" t="s">
        <v>4834</v>
      </c>
      <c r="H6617" t="s">
        <v>10</v>
      </c>
      <c r="I6617" t="s">
        <v>34</v>
      </c>
      <c r="J6617" s="1">
        <v>20.5</v>
      </c>
      <c r="K6617" s="1">
        <v>27.5</v>
      </c>
      <c r="L6617" s="1">
        <v>27.5</v>
      </c>
      <c r="M6617" s="1">
        <v>15503.125</v>
      </c>
      <c r="N6617" s="1">
        <v>12</v>
      </c>
      <c r="O6617" s="1">
        <v>12</v>
      </c>
      <c r="P6617" t="b">
        <v>0</v>
      </c>
    </row>
    <row r="6618" spans="1:16" x14ac:dyDescent="0.3">
      <c r="A6618">
        <v>216360</v>
      </c>
      <c r="B6618" s="3">
        <v>808889001002</v>
      </c>
      <c r="C6618" t="s">
        <v>4950</v>
      </c>
      <c r="D6618" t="s">
        <v>211</v>
      </c>
      <c r="E6618" t="s">
        <v>906</v>
      </c>
      <c r="F6618" t="s">
        <v>2590</v>
      </c>
      <c r="G6618" t="s">
        <v>4834</v>
      </c>
      <c r="H6618" t="s">
        <v>10</v>
      </c>
      <c r="I6618" t="s">
        <v>34</v>
      </c>
      <c r="J6618" s="1">
        <v>16.5</v>
      </c>
      <c r="K6618" s="1">
        <v>24.9</v>
      </c>
      <c r="L6618" s="1">
        <v>26.7</v>
      </c>
      <c r="M6618" s="1">
        <v>10969.695</v>
      </c>
      <c r="N6618" s="1">
        <v>6</v>
      </c>
      <c r="O6618" s="1">
        <v>6</v>
      </c>
      <c r="P6618" t="b">
        <v>0</v>
      </c>
    </row>
    <row r="6619" spans="1:16" x14ac:dyDescent="0.3">
      <c r="A6619">
        <v>221781</v>
      </c>
      <c r="B6619" s="3">
        <v>815624001002</v>
      </c>
      <c r="C6619" t="s">
        <v>5072</v>
      </c>
      <c r="D6619" t="s">
        <v>211</v>
      </c>
      <c r="E6619" t="s">
        <v>906</v>
      </c>
      <c r="F6619" t="s">
        <v>2590</v>
      </c>
      <c r="G6619" t="s">
        <v>4834</v>
      </c>
      <c r="H6619" t="s">
        <v>10</v>
      </c>
      <c r="I6619" t="s">
        <v>34</v>
      </c>
      <c r="J6619" s="1">
        <v>18.5</v>
      </c>
      <c r="K6619" s="1">
        <v>26.5</v>
      </c>
      <c r="L6619" s="1">
        <v>23.5</v>
      </c>
      <c r="M6619" s="1">
        <v>11520.875</v>
      </c>
      <c r="N6619" s="1">
        <v>6</v>
      </c>
      <c r="O6619" s="1">
        <v>6</v>
      </c>
      <c r="P6619" t="b">
        <v>0</v>
      </c>
    </row>
    <row r="6620" spans="1:16" x14ac:dyDescent="0.3">
      <c r="A6620">
        <v>306988</v>
      </c>
      <c r="B6620" s="3">
        <v>894902001001</v>
      </c>
      <c r="C6620" t="s">
        <v>8286</v>
      </c>
      <c r="D6620" t="s">
        <v>23</v>
      </c>
      <c r="E6620" t="s">
        <v>226</v>
      </c>
      <c r="F6620" t="s">
        <v>227</v>
      </c>
      <c r="G6620" t="s">
        <v>228</v>
      </c>
      <c r="H6620" t="s">
        <v>33</v>
      </c>
      <c r="I6620" t="s">
        <v>27</v>
      </c>
      <c r="J6620" s="1" t="s">
        <v>156</v>
      </c>
      <c r="K6620" s="1" t="s">
        <v>156</v>
      </c>
      <c r="L6620" s="1" t="s">
        <v>156</v>
      </c>
      <c r="M6620" s="1" t="s">
        <v>156</v>
      </c>
      <c r="N6620" s="1">
        <v>1</v>
      </c>
      <c r="O6620" s="1">
        <v>1</v>
      </c>
      <c r="P6620" t="b">
        <v>0</v>
      </c>
    </row>
    <row r="6621" spans="1:16" x14ac:dyDescent="0.3">
      <c r="A6621">
        <v>201136</v>
      </c>
      <c r="B6621" s="3">
        <v>395709001001</v>
      </c>
      <c r="C6621" t="s">
        <v>4325</v>
      </c>
      <c r="D6621" t="s">
        <v>211</v>
      </c>
      <c r="E6621" t="s">
        <v>1282</v>
      </c>
      <c r="F6621" t="s">
        <v>3252</v>
      </c>
      <c r="G6621" t="s">
        <v>3253</v>
      </c>
      <c r="H6621" t="s">
        <v>10</v>
      </c>
      <c r="I6621" t="s">
        <v>34</v>
      </c>
      <c r="J6621" s="1">
        <v>12.5</v>
      </c>
      <c r="K6621" s="1">
        <v>18</v>
      </c>
      <c r="L6621" s="1">
        <v>24.5</v>
      </c>
      <c r="M6621" s="1">
        <v>5512.5</v>
      </c>
      <c r="N6621" s="1">
        <v>1</v>
      </c>
      <c r="O6621" s="1">
        <v>1</v>
      </c>
      <c r="P6621" t="b">
        <v>0</v>
      </c>
    </row>
    <row r="6622" spans="1:16" x14ac:dyDescent="0.3">
      <c r="A6622">
        <v>269252</v>
      </c>
      <c r="B6622" s="3">
        <v>856976001001</v>
      </c>
      <c r="C6622" t="s">
        <v>9669</v>
      </c>
      <c r="D6622" t="s">
        <v>211</v>
      </c>
      <c r="E6622" t="s">
        <v>6772</v>
      </c>
      <c r="F6622" t="s">
        <v>6773</v>
      </c>
      <c r="G6622" t="s">
        <v>6774</v>
      </c>
      <c r="H6622" t="s">
        <v>10</v>
      </c>
      <c r="I6622" t="s">
        <v>34</v>
      </c>
      <c r="J6622" s="1">
        <v>20</v>
      </c>
      <c r="K6622" s="1">
        <v>21</v>
      </c>
      <c r="L6622" s="1">
        <v>31.2</v>
      </c>
      <c r="M6622" s="1">
        <v>13104</v>
      </c>
      <c r="N6622" s="1">
        <v>1</v>
      </c>
      <c r="O6622" s="1">
        <v>1</v>
      </c>
      <c r="P6622" t="s">
        <v>156</v>
      </c>
    </row>
    <row r="6623" spans="1:16" x14ac:dyDescent="0.3">
      <c r="A6623">
        <v>269157</v>
      </c>
      <c r="B6623" s="3">
        <v>856946001002</v>
      </c>
      <c r="C6623" t="s">
        <v>6771</v>
      </c>
      <c r="D6623" t="s">
        <v>211</v>
      </c>
      <c r="E6623" t="s">
        <v>6772</v>
      </c>
      <c r="F6623" t="s">
        <v>6773</v>
      </c>
      <c r="G6623" t="s">
        <v>6774</v>
      </c>
      <c r="H6623" t="s">
        <v>10</v>
      </c>
      <c r="I6623" t="s">
        <v>34</v>
      </c>
      <c r="J6623" s="1">
        <v>17</v>
      </c>
      <c r="K6623" s="1">
        <v>27</v>
      </c>
      <c r="L6623" s="1">
        <v>32</v>
      </c>
      <c r="M6623" s="1">
        <v>14688</v>
      </c>
      <c r="N6623" s="1">
        <v>6</v>
      </c>
      <c r="O6623" s="1">
        <v>6</v>
      </c>
      <c r="P6623" t="b">
        <v>0</v>
      </c>
    </row>
    <row r="6624" spans="1:16" x14ac:dyDescent="0.3">
      <c r="A6624">
        <v>149422</v>
      </c>
      <c r="B6624" s="3">
        <v>148635001001</v>
      </c>
      <c r="C6624" t="s">
        <v>3073</v>
      </c>
      <c r="D6624" t="s">
        <v>54</v>
      </c>
      <c r="E6624" t="s">
        <v>776</v>
      </c>
      <c r="F6624" t="s">
        <v>3074</v>
      </c>
      <c r="G6624" t="s">
        <v>3075</v>
      </c>
      <c r="H6624" t="s">
        <v>10</v>
      </c>
      <c r="I6624" t="s">
        <v>58</v>
      </c>
      <c r="J6624" s="1">
        <v>8.4</v>
      </c>
      <c r="K6624" s="1">
        <v>15.7</v>
      </c>
      <c r="L6624" s="1">
        <v>32.9</v>
      </c>
      <c r="M6624" s="1">
        <v>4338.8519999999999</v>
      </c>
      <c r="N6624" s="1">
        <v>1</v>
      </c>
      <c r="O6624" s="1">
        <v>6</v>
      </c>
      <c r="P6624" t="b">
        <v>0</v>
      </c>
    </row>
    <row r="6625" spans="1:16" x14ac:dyDescent="0.3">
      <c r="A6625">
        <v>167177</v>
      </c>
      <c r="B6625" s="3">
        <v>165286001001</v>
      </c>
      <c r="C6625" t="s">
        <v>3384</v>
      </c>
      <c r="D6625" t="s">
        <v>54</v>
      </c>
      <c r="E6625" t="s">
        <v>2639</v>
      </c>
      <c r="F6625" t="s">
        <v>2640</v>
      </c>
      <c r="G6625" t="s">
        <v>2641</v>
      </c>
      <c r="H6625" t="s">
        <v>10</v>
      </c>
      <c r="I6625" t="s">
        <v>324</v>
      </c>
      <c r="J6625" s="1">
        <v>6.6</v>
      </c>
      <c r="K6625" s="1">
        <v>6.6</v>
      </c>
      <c r="L6625" s="1">
        <v>29.6</v>
      </c>
      <c r="M6625" s="1">
        <v>1289.3759999999997</v>
      </c>
      <c r="N6625" s="1">
        <v>1</v>
      </c>
      <c r="O6625" s="1">
        <v>12</v>
      </c>
      <c r="P6625" t="b">
        <v>0</v>
      </c>
    </row>
    <row r="6626" spans="1:16" x14ac:dyDescent="0.3">
      <c r="A6626">
        <v>265696</v>
      </c>
      <c r="B6626" s="3">
        <v>858346001001</v>
      </c>
      <c r="C6626" t="s">
        <v>6676</v>
      </c>
      <c r="D6626" t="s">
        <v>54</v>
      </c>
      <c r="E6626" t="s">
        <v>185</v>
      </c>
      <c r="F6626" t="s">
        <v>322</v>
      </c>
      <c r="G6626" t="s">
        <v>323</v>
      </c>
      <c r="H6626" t="s">
        <v>10</v>
      </c>
      <c r="I6626" t="s">
        <v>58</v>
      </c>
      <c r="J6626" s="1">
        <v>4.7</v>
      </c>
      <c r="K6626" s="1">
        <v>12.5</v>
      </c>
      <c r="L6626" s="1">
        <v>28</v>
      </c>
      <c r="M6626" s="1">
        <v>1645</v>
      </c>
      <c r="N6626" s="1">
        <v>1</v>
      </c>
      <c r="O6626" s="1">
        <v>12</v>
      </c>
      <c r="P6626" t="b">
        <v>0</v>
      </c>
    </row>
    <row r="6627" spans="1:16" x14ac:dyDescent="0.3">
      <c r="A6627">
        <v>265707</v>
      </c>
      <c r="B6627" s="3">
        <v>858354001001</v>
      </c>
      <c r="C6627" t="s">
        <v>6678</v>
      </c>
      <c r="D6627" t="s">
        <v>54</v>
      </c>
      <c r="E6627" t="s">
        <v>185</v>
      </c>
      <c r="F6627" t="s">
        <v>3730</v>
      </c>
      <c r="G6627" t="s">
        <v>3731</v>
      </c>
      <c r="H6627" t="s">
        <v>10</v>
      </c>
      <c r="I6627" t="s">
        <v>58</v>
      </c>
      <c r="J6627" s="1">
        <v>4.7</v>
      </c>
      <c r="K6627" s="1">
        <v>12.5</v>
      </c>
      <c r="L6627" s="1">
        <v>28</v>
      </c>
      <c r="M6627" s="1">
        <v>1645</v>
      </c>
      <c r="N6627" s="1">
        <v>1</v>
      </c>
      <c r="O6627" s="1">
        <v>12</v>
      </c>
      <c r="P6627" t="b">
        <v>0</v>
      </c>
    </row>
    <row r="6628" spans="1:16" x14ac:dyDescent="0.3">
      <c r="A6628">
        <v>190961</v>
      </c>
      <c r="B6628" s="3">
        <v>385890001001</v>
      </c>
      <c r="C6628" t="s">
        <v>3962</v>
      </c>
      <c r="D6628" t="s">
        <v>54</v>
      </c>
      <c r="E6628" t="s">
        <v>185</v>
      </c>
      <c r="F6628" t="s">
        <v>186</v>
      </c>
      <c r="G6628" t="s">
        <v>187</v>
      </c>
      <c r="H6628" t="s">
        <v>10</v>
      </c>
      <c r="I6628" t="s">
        <v>324</v>
      </c>
      <c r="J6628" s="1">
        <v>13.5</v>
      </c>
      <c r="K6628" s="1">
        <v>19.5</v>
      </c>
      <c r="L6628" s="1">
        <v>37.299999999999997</v>
      </c>
      <c r="M6628" s="1">
        <v>9819.2249999999985</v>
      </c>
      <c r="N6628" s="1">
        <v>1</v>
      </c>
      <c r="O6628" s="1">
        <v>4</v>
      </c>
      <c r="P6628" t="b">
        <v>0</v>
      </c>
    </row>
    <row r="6629" spans="1:16" x14ac:dyDescent="0.3">
      <c r="A6629">
        <v>265700</v>
      </c>
      <c r="B6629" s="3">
        <v>858348001001</v>
      </c>
      <c r="C6629" t="s">
        <v>6677</v>
      </c>
      <c r="D6629" t="s">
        <v>54</v>
      </c>
      <c r="E6629" t="s">
        <v>185</v>
      </c>
      <c r="F6629" t="s">
        <v>322</v>
      </c>
      <c r="G6629" t="s">
        <v>4058</v>
      </c>
      <c r="H6629" t="s">
        <v>10</v>
      </c>
      <c r="I6629" t="s">
        <v>58</v>
      </c>
      <c r="J6629" s="1">
        <v>4.7</v>
      </c>
      <c r="K6629" s="1">
        <v>12.5</v>
      </c>
      <c r="L6629" s="1">
        <v>28</v>
      </c>
      <c r="M6629" s="1">
        <v>1645</v>
      </c>
      <c r="N6629" s="1">
        <v>1</v>
      </c>
      <c r="O6629" s="1">
        <v>12</v>
      </c>
      <c r="P6629" t="b">
        <v>0</v>
      </c>
    </row>
    <row r="6630" spans="1:16" x14ac:dyDescent="0.3">
      <c r="A6630">
        <v>149418</v>
      </c>
      <c r="B6630" s="3">
        <v>148630001001</v>
      </c>
      <c r="C6630" t="s">
        <v>3072</v>
      </c>
      <c r="D6630" t="s">
        <v>54</v>
      </c>
      <c r="E6630" t="s">
        <v>185</v>
      </c>
      <c r="F6630" t="s">
        <v>186</v>
      </c>
      <c r="G6630" t="s">
        <v>187</v>
      </c>
      <c r="H6630" t="s">
        <v>10</v>
      </c>
      <c r="I6630" t="s">
        <v>324</v>
      </c>
      <c r="J6630" s="1">
        <v>15</v>
      </c>
      <c r="K6630" s="1">
        <v>20</v>
      </c>
      <c r="L6630" s="1">
        <v>38</v>
      </c>
      <c r="M6630" s="1">
        <v>11400</v>
      </c>
      <c r="N6630" s="1">
        <v>1</v>
      </c>
      <c r="O6630" s="1">
        <v>4</v>
      </c>
      <c r="P6630" t="b">
        <v>0</v>
      </c>
    </row>
    <row r="6631" spans="1:16" x14ac:dyDescent="0.3">
      <c r="A6631">
        <v>263421</v>
      </c>
      <c r="B6631" s="3">
        <v>856063001001</v>
      </c>
      <c r="C6631" t="s">
        <v>6605</v>
      </c>
      <c r="D6631" t="s">
        <v>54</v>
      </c>
      <c r="E6631" t="s">
        <v>185</v>
      </c>
      <c r="F6631" t="s">
        <v>322</v>
      </c>
      <c r="G6631" t="s">
        <v>4058</v>
      </c>
      <c r="H6631" t="s">
        <v>10</v>
      </c>
      <c r="I6631" t="s">
        <v>58</v>
      </c>
      <c r="J6631" s="1">
        <v>6</v>
      </c>
      <c r="K6631" s="1">
        <v>23</v>
      </c>
      <c r="L6631" s="1">
        <v>12</v>
      </c>
      <c r="M6631" s="1">
        <v>1656</v>
      </c>
      <c r="N6631" s="1">
        <v>1</v>
      </c>
      <c r="O6631" s="1">
        <v>8</v>
      </c>
      <c r="P6631" t="b">
        <v>0</v>
      </c>
    </row>
    <row r="6632" spans="1:16" x14ac:dyDescent="0.3">
      <c r="A6632">
        <v>35432</v>
      </c>
      <c r="B6632" s="3">
        <v>35432001002</v>
      </c>
      <c r="C6632" t="s">
        <v>9763</v>
      </c>
      <c r="D6632" t="s">
        <v>8572</v>
      </c>
      <c r="E6632" t="s">
        <v>8596</v>
      </c>
      <c r="F6632" t="s">
        <v>8597</v>
      </c>
      <c r="G6632" t="s">
        <v>8630</v>
      </c>
      <c r="I6632" t="s">
        <v>9288</v>
      </c>
      <c r="N6632" s="1">
        <v>1</v>
      </c>
      <c r="O6632" s="1">
        <v>4</v>
      </c>
      <c r="P6632" t="b">
        <v>1</v>
      </c>
    </row>
    <row r="6633" spans="1:16" x14ac:dyDescent="0.3">
      <c r="A6633">
        <v>83688</v>
      </c>
      <c r="B6633" s="3">
        <v>83688001002</v>
      </c>
      <c r="C6633" t="s">
        <v>10605</v>
      </c>
      <c r="D6633" t="s">
        <v>8572</v>
      </c>
      <c r="E6633" t="s">
        <v>8596</v>
      </c>
      <c r="F6633" t="s">
        <v>9257</v>
      </c>
      <c r="G6633" t="s">
        <v>9258</v>
      </c>
      <c r="I6633" t="s">
        <v>9288</v>
      </c>
      <c r="N6633" s="1">
        <v>1</v>
      </c>
      <c r="O6633" s="1">
        <v>6</v>
      </c>
      <c r="P6633" t="b">
        <v>1</v>
      </c>
    </row>
    <row r="6634" spans="1:16" x14ac:dyDescent="0.3">
      <c r="A6634">
        <v>703181</v>
      </c>
      <c r="B6634" s="3">
        <v>703181001001</v>
      </c>
      <c r="C6634" t="s">
        <v>10126</v>
      </c>
      <c r="D6634" t="s">
        <v>8524</v>
      </c>
      <c r="E6634" t="s">
        <v>8525</v>
      </c>
      <c r="F6634" t="s">
        <v>8526</v>
      </c>
      <c r="G6634" t="s">
        <v>8568</v>
      </c>
      <c r="I6634" t="s">
        <v>9290</v>
      </c>
      <c r="N6634" s="1">
        <v>2</v>
      </c>
      <c r="O6634" s="1">
        <v>2</v>
      </c>
      <c r="P6634" t="b">
        <v>0</v>
      </c>
    </row>
    <row r="6635" spans="1:16" x14ac:dyDescent="0.3">
      <c r="A6635">
        <v>200302</v>
      </c>
      <c r="B6635" s="3">
        <v>394511001001</v>
      </c>
      <c r="C6635" t="s">
        <v>4300</v>
      </c>
      <c r="D6635" t="s">
        <v>74</v>
      </c>
      <c r="E6635" t="s">
        <v>1485</v>
      </c>
      <c r="F6635" t="s">
        <v>1486</v>
      </c>
      <c r="G6635" t="s">
        <v>4301</v>
      </c>
      <c r="H6635" t="s">
        <v>33</v>
      </c>
      <c r="I6635" t="s">
        <v>78</v>
      </c>
      <c r="J6635" s="1">
        <v>7.5</v>
      </c>
      <c r="K6635" s="1">
        <v>10.5</v>
      </c>
      <c r="L6635" s="1">
        <v>18</v>
      </c>
      <c r="M6635" s="1">
        <v>1417.5</v>
      </c>
      <c r="N6635" s="1">
        <v>1</v>
      </c>
      <c r="O6635" s="1">
        <v>10</v>
      </c>
      <c r="P6635" t="b">
        <v>0</v>
      </c>
    </row>
    <row r="6636" spans="1:16" x14ac:dyDescent="0.3">
      <c r="A6636">
        <v>7367</v>
      </c>
      <c r="B6636" s="3">
        <v>207365001001</v>
      </c>
      <c r="C6636" t="s">
        <v>500</v>
      </c>
      <c r="D6636" t="s">
        <v>74</v>
      </c>
      <c r="E6636" t="s">
        <v>501</v>
      </c>
      <c r="F6636" t="s">
        <v>145</v>
      </c>
      <c r="G6636" t="s">
        <v>502</v>
      </c>
      <c r="H6636" t="s">
        <v>10</v>
      </c>
      <c r="I6636" t="s">
        <v>78</v>
      </c>
      <c r="J6636" s="1">
        <v>14.5</v>
      </c>
      <c r="K6636" s="1">
        <v>14.5</v>
      </c>
      <c r="L6636" s="1">
        <v>21.9</v>
      </c>
      <c r="M6636" s="1">
        <v>4604.4749999999995</v>
      </c>
      <c r="N6636" s="1">
        <v>1</v>
      </c>
      <c r="O6636" s="1">
        <v>3</v>
      </c>
      <c r="P6636" t="b">
        <v>0</v>
      </c>
    </row>
    <row r="6637" spans="1:16" x14ac:dyDescent="0.3">
      <c r="A6637">
        <v>302655</v>
      </c>
      <c r="B6637" s="3">
        <v>891442001001</v>
      </c>
      <c r="C6637" t="s">
        <v>7924</v>
      </c>
      <c r="D6637" t="s">
        <v>74</v>
      </c>
      <c r="E6637" t="s">
        <v>113</v>
      </c>
      <c r="F6637" t="s">
        <v>2736</v>
      </c>
      <c r="G6637" t="s">
        <v>2737</v>
      </c>
      <c r="H6637" t="s">
        <v>33</v>
      </c>
      <c r="I6637" t="s">
        <v>96</v>
      </c>
      <c r="J6637" s="1" t="s">
        <v>156</v>
      </c>
      <c r="K6637" s="1" t="s">
        <v>156</v>
      </c>
      <c r="L6637" s="1" t="s">
        <v>156</v>
      </c>
      <c r="M6637" s="1" t="s">
        <v>156</v>
      </c>
      <c r="N6637" s="1">
        <v>1</v>
      </c>
      <c r="O6637" s="1">
        <v>3</v>
      </c>
      <c r="P6637" t="b">
        <v>0</v>
      </c>
    </row>
    <row r="6638" spans="1:16" x14ac:dyDescent="0.3">
      <c r="A6638">
        <v>242125</v>
      </c>
      <c r="B6638" s="3">
        <v>835104001002</v>
      </c>
      <c r="C6638" t="s">
        <v>10333</v>
      </c>
      <c r="D6638" t="s">
        <v>74</v>
      </c>
      <c r="E6638" t="s">
        <v>144</v>
      </c>
      <c r="F6638" t="s">
        <v>9010</v>
      </c>
      <c r="G6638" t="s">
        <v>9011</v>
      </c>
      <c r="I6638" t="s">
        <v>78</v>
      </c>
      <c r="N6638" s="1">
        <v>6</v>
      </c>
      <c r="O6638" s="1">
        <v>6</v>
      </c>
      <c r="P6638" t="b">
        <v>0</v>
      </c>
    </row>
    <row r="6639" spans="1:16" x14ac:dyDescent="0.3">
      <c r="A6639">
        <v>241888</v>
      </c>
      <c r="B6639" s="3">
        <v>834870001001</v>
      </c>
      <c r="C6639" t="s">
        <v>5754</v>
      </c>
      <c r="D6639" t="s">
        <v>74</v>
      </c>
      <c r="E6639" t="s">
        <v>501</v>
      </c>
      <c r="F6639" t="s">
        <v>145</v>
      </c>
      <c r="G6639" t="s">
        <v>3708</v>
      </c>
      <c r="H6639" t="s">
        <v>10</v>
      </c>
      <c r="I6639" t="s">
        <v>78</v>
      </c>
      <c r="J6639" s="1">
        <v>14.5</v>
      </c>
      <c r="K6639" s="1">
        <v>14.5</v>
      </c>
      <c r="L6639" s="1">
        <v>21.9</v>
      </c>
      <c r="M6639" s="1">
        <v>4604.4749999999995</v>
      </c>
      <c r="N6639" s="1">
        <v>1</v>
      </c>
      <c r="O6639" s="1">
        <v>3</v>
      </c>
      <c r="P6639" t="b">
        <v>0</v>
      </c>
    </row>
    <row r="6640" spans="1:16" x14ac:dyDescent="0.3">
      <c r="A6640">
        <v>100167</v>
      </c>
      <c r="B6640" s="3">
        <v>682346001001</v>
      </c>
      <c r="C6640" t="s">
        <v>9481</v>
      </c>
      <c r="D6640" t="s">
        <v>98</v>
      </c>
      <c r="E6640" t="s">
        <v>205</v>
      </c>
      <c r="F6640" t="s">
        <v>448</v>
      </c>
      <c r="G6640" t="s">
        <v>1971</v>
      </c>
      <c r="H6640" t="s">
        <v>10</v>
      </c>
      <c r="I6640" t="s">
        <v>78</v>
      </c>
      <c r="J6640" s="1">
        <v>27</v>
      </c>
      <c r="K6640" s="1">
        <v>6.3</v>
      </c>
      <c r="L6640" s="1">
        <v>10.5</v>
      </c>
      <c r="M6640" s="1">
        <v>1786.05</v>
      </c>
      <c r="N6640" s="1">
        <v>1</v>
      </c>
      <c r="O6640" s="1">
        <v>6</v>
      </c>
      <c r="P6640" t="s">
        <v>156</v>
      </c>
    </row>
    <row r="6641" spans="1:16" x14ac:dyDescent="0.3">
      <c r="A6641">
        <v>100177</v>
      </c>
      <c r="C6641" s="3" t="s">
        <v>2522</v>
      </c>
      <c r="D6641" s="3" t="s">
        <v>98</v>
      </c>
      <c r="E6641" t="s">
        <v>8857</v>
      </c>
      <c r="F6641" t="s">
        <v>448</v>
      </c>
      <c r="G6641" t="s">
        <v>1971</v>
      </c>
      <c r="I6641" t="s">
        <v>78</v>
      </c>
      <c r="N6641" s="1" t="s">
        <v>156</v>
      </c>
      <c r="O6641" s="1" t="s">
        <v>156</v>
      </c>
      <c r="P6641" t="b">
        <v>0</v>
      </c>
    </row>
    <row r="6642" spans="1:16" x14ac:dyDescent="0.3">
      <c r="A6642">
        <v>100177</v>
      </c>
      <c r="B6642" s="3">
        <v>682347001001</v>
      </c>
      <c r="C6642" t="s">
        <v>9482</v>
      </c>
      <c r="D6642" t="s">
        <v>98</v>
      </c>
      <c r="E6642" t="s">
        <v>205</v>
      </c>
      <c r="F6642" t="s">
        <v>448</v>
      </c>
      <c r="G6642" t="s">
        <v>1971</v>
      </c>
      <c r="H6642" t="s">
        <v>10</v>
      </c>
      <c r="I6642" t="s">
        <v>78</v>
      </c>
      <c r="J6642" s="1">
        <v>27</v>
      </c>
      <c r="K6642" s="1">
        <v>6.3</v>
      </c>
      <c r="L6642" s="1">
        <v>10.5</v>
      </c>
      <c r="M6642" s="1">
        <v>1786.05</v>
      </c>
      <c r="N6642" s="1">
        <v>1</v>
      </c>
      <c r="O6642" s="1">
        <v>6</v>
      </c>
      <c r="P6642" t="s">
        <v>156</v>
      </c>
    </row>
    <row r="6643" spans="1:16" x14ac:dyDescent="0.3">
      <c r="A6643">
        <v>211396</v>
      </c>
      <c r="B6643" s="3">
        <v>805587001001</v>
      </c>
      <c r="C6643" t="s">
        <v>4683</v>
      </c>
      <c r="D6643" t="s">
        <v>41</v>
      </c>
      <c r="E6643" t="s">
        <v>518</v>
      </c>
      <c r="F6643" t="s">
        <v>519</v>
      </c>
      <c r="G6643" t="s">
        <v>520</v>
      </c>
      <c r="H6643" t="s">
        <v>33</v>
      </c>
      <c r="I6643" t="s">
        <v>8523</v>
      </c>
      <c r="J6643" s="1">
        <v>9</v>
      </c>
      <c r="K6643" s="1">
        <v>15</v>
      </c>
      <c r="L6643" s="1">
        <v>24</v>
      </c>
      <c r="M6643" s="1">
        <v>3240</v>
      </c>
      <c r="N6643" s="1">
        <v>1</v>
      </c>
      <c r="O6643" s="1">
        <v>8</v>
      </c>
      <c r="P6643" t="b">
        <v>0</v>
      </c>
    </row>
    <row r="6644" spans="1:16" x14ac:dyDescent="0.3">
      <c r="A6644">
        <v>304506</v>
      </c>
      <c r="B6644" s="3">
        <v>892654001001</v>
      </c>
      <c r="C6644" t="s">
        <v>8045</v>
      </c>
      <c r="D6644" t="s">
        <v>6</v>
      </c>
      <c r="E6644" t="s">
        <v>486</v>
      </c>
      <c r="F6644" t="s">
        <v>487</v>
      </c>
      <c r="G6644" t="s">
        <v>488</v>
      </c>
      <c r="H6644" t="s">
        <v>10</v>
      </c>
      <c r="I6644" t="s">
        <v>8520</v>
      </c>
      <c r="J6644" s="1" t="s">
        <v>156</v>
      </c>
      <c r="K6644" s="1" t="s">
        <v>156</v>
      </c>
      <c r="L6644" s="1" t="s">
        <v>156</v>
      </c>
      <c r="M6644" s="1" t="s">
        <v>156</v>
      </c>
      <c r="N6644" s="1">
        <v>1</v>
      </c>
      <c r="O6644" s="1">
        <v>5</v>
      </c>
      <c r="P6644" t="b">
        <v>0</v>
      </c>
    </row>
    <row r="6645" spans="1:16" x14ac:dyDescent="0.3">
      <c r="A6645">
        <v>309431</v>
      </c>
      <c r="B6645" s="3">
        <v>897056001001</v>
      </c>
      <c r="C6645" t="s">
        <v>10310</v>
      </c>
      <c r="D6645" t="s">
        <v>6</v>
      </c>
      <c r="E6645" t="s">
        <v>486</v>
      </c>
      <c r="F6645" t="s">
        <v>8561</v>
      </c>
      <c r="G6645" t="s">
        <v>8736</v>
      </c>
      <c r="I6645" t="s">
        <v>8520</v>
      </c>
      <c r="N6645" s="1">
        <v>1</v>
      </c>
      <c r="O6645" s="1">
        <v>6</v>
      </c>
      <c r="P6645" t="b">
        <v>0</v>
      </c>
    </row>
    <row r="6646" spans="1:16" x14ac:dyDescent="0.3">
      <c r="A6646">
        <v>100188</v>
      </c>
      <c r="C6646" s="3" t="s">
        <v>2523</v>
      </c>
      <c r="D6646" s="3" t="s">
        <v>98</v>
      </c>
      <c r="E6646" t="s">
        <v>8857</v>
      </c>
      <c r="F6646" t="s">
        <v>448</v>
      </c>
      <c r="G6646" t="s">
        <v>2524</v>
      </c>
      <c r="I6646" t="s">
        <v>78</v>
      </c>
      <c r="N6646" s="1" t="s">
        <v>156</v>
      </c>
      <c r="O6646" s="1" t="s">
        <v>156</v>
      </c>
      <c r="P6646" t="b">
        <v>0</v>
      </c>
    </row>
    <row r="6647" spans="1:16" x14ac:dyDescent="0.3">
      <c r="A6647">
        <v>100188</v>
      </c>
      <c r="B6647" s="3">
        <v>682348001001</v>
      </c>
      <c r="C6647" t="s">
        <v>9483</v>
      </c>
      <c r="D6647" t="s">
        <v>98</v>
      </c>
      <c r="E6647" t="s">
        <v>205</v>
      </c>
      <c r="F6647" t="s">
        <v>448</v>
      </c>
      <c r="G6647" t="s">
        <v>2524</v>
      </c>
      <c r="H6647" t="s">
        <v>10</v>
      </c>
      <c r="I6647" t="s">
        <v>78</v>
      </c>
      <c r="J6647" s="1">
        <v>27</v>
      </c>
      <c r="K6647" s="1">
        <v>6.3</v>
      </c>
      <c r="L6647" s="1">
        <v>10.5</v>
      </c>
      <c r="M6647" s="1">
        <v>1786.05</v>
      </c>
      <c r="N6647" s="1">
        <v>1</v>
      </c>
      <c r="O6647" s="1">
        <v>6</v>
      </c>
      <c r="P6647" t="s">
        <v>156</v>
      </c>
    </row>
    <row r="6648" spans="1:16" x14ac:dyDescent="0.3">
      <c r="A6648">
        <v>37778</v>
      </c>
      <c r="B6648" s="3">
        <v>234776001001</v>
      </c>
      <c r="C6648" t="s">
        <v>9371</v>
      </c>
      <c r="D6648" t="s">
        <v>74</v>
      </c>
      <c r="E6648" t="s">
        <v>501</v>
      </c>
      <c r="F6648" t="s">
        <v>145</v>
      </c>
      <c r="G6648" t="s">
        <v>1392</v>
      </c>
      <c r="H6648" t="s">
        <v>10</v>
      </c>
      <c r="I6648" t="s">
        <v>78</v>
      </c>
      <c r="J6648" s="1">
        <v>14.5</v>
      </c>
      <c r="K6648" s="1">
        <v>14.5</v>
      </c>
      <c r="L6648" s="1">
        <v>21.9</v>
      </c>
      <c r="M6648" s="1">
        <v>4604.4749999999995</v>
      </c>
      <c r="N6648" s="1">
        <v>1</v>
      </c>
      <c r="O6648" s="1">
        <v>3</v>
      </c>
      <c r="P6648" t="s">
        <v>156</v>
      </c>
    </row>
    <row r="6649" spans="1:16" x14ac:dyDescent="0.3">
      <c r="A6649">
        <v>241945</v>
      </c>
      <c r="B6649" s="3">
        <v>834927001001</v>
      </c>
      <c r="C6649" t="s">
        <v>9621</v>
      </c>
      <c r="D6649" t="s">
        <v>74</v>
      </c>
      <c r="E6649" t="s">
        <v>501</v>
      </c>
      <c r="F6649" t="s">
        <v>145</v>
      </c>
      <c r="G6649" t="s">
        <v>1392</v>
      </c>
      <c r="H6649" t="s">
        <v>10</v>
      </c>
      <c r="I6649" t="s">
        <v>78</v>
      </c>
      <c r="J6649" s="1">
        <v>8.3000000000000007</v>
      </c>
      <c r="K6649" s="1">
        <v>8.3000000000000007</v>
      </c>
      <c r="L6649" s="1">
        <v>28.5</v>
      </c>
      <c r="M6649" s="1">
        <v>1963.3650000000002</v>
      </c>
      <c r="N6649" s="1">
        <v>1</v>
      </c>
      <c r="O6649" s="1">
        <v>6</v>
      </c>
      <c r="P6649" t="s">
        <v>156</v>
      </c>
    </row>
    <row r="6650" spans="1:16" x14ac:dyDescent="0.3">
      <c r="A6650">
        <v>298777</v>
      </c>
      <c r="B6650" s="3">
        <v>887717001001</v>
      </c>
      <c r="C6650" t="s">
        <v>7686</v>
      </c>
      <c r="D6650" t="s">
        <v>98</v>
      </c>
      <c r="E6650" t="s">
        <v>205</v>
      </c>
      <c r="F6650" t="s">
        <v>448</v>
      </c>
      <c r="G6650" t="s">
        <v>1971</v>
      </c>
      <c r="H6650" t="s">
        <v>33</v>
      </c>
      <c r="I6650" t="s">
        <v>78</v>
      </c>
      <c r="J6650" s="1" t="s">
        <v>156</v>
      </c>
      <c r="K6650" s="1" t="s">
        <v>156</v>
      </c>
      <c r="L6650" s="1" t="s">
        <v>156</v>
      </c>
      <c r="M6650" s="1" t="s">
        <v>156</v>
      </c>
      <c r="N6650" s="1" t="s">
        <v>156</v>
      </c>
      <c r="O6650" s="1" t="s">
        <v>156</v>
      </c>
      <c r="P6650" t="s">
        <v>156</v>
      </c>
    </row>
    <row r="6651" spans="1:16" x14ac:dyDescent="0.3">
      <c r="A6651">
        <v>267347</v>
      </c>
      <c r="B6651" s="3">
        <v>859605001001</v>
      </c>
      <c r="C6651" t="s">
        <v>6705</v>
      </c>
      <c r="D6651" t="s">
        <v>6</v>
      </c>
      <c r="E6651" t="s">
        <v>486</v>
      </c>
      <c r="F6651" t="s">
        <v>487</v>
      </c>
      <c r="G6651" t="s">
        <v>542</v>
      </c>
      <c r="H6651" t="s">
        <v>10</v>
      </c>
      <c r="I6651" t="s">
        <v>8520</v>
      </c>
      <c r="J6651" s="1">
        <v>6.2</v>
      </c>
      <c r="K6651" s="1">
        <v>8.5</v>
      </c>
      <c r="L6651" s="1">
        <v>22.3</v>
      </c>
      <c r="M6651" s="1">
        <v>1175.2100000000003</v>
      </c>
      <c r="N6651" s="1">
        <v>1</v>
      </c>
      <c r="O6651" s="1">
        <v>6</v>
      </c>
      <c r="P6651" t="b">
        <v>0</v>
      </c>
    </row>
    <row r="6652" spans="1:16" x14ac:dyDescent="0.3">
      <c r="A6652">
        <v>267346</v>
      </c>
      <c r="B6652" s="3">
        <v>859604001001</v>
      </c>
      <c r="C6652" t="s">
        <v>6704</v>
      </c>
      <c r="D6652" t="s">
        <v>6</v>
      </c>
      <c r="E6652" t="s">
        <v>486</v>
      </c>
      <c r="F6652" t="s">
        <v>487</v>
      </c>
      <c r="G6652" t="s">
        <v>542</v>
      </c>
      <c r="H6652" t="s">
        <v>10</v>
      </c>
      <c r="I6652" t="s">
        <v>8520</v>
      </c>
      <c r="J6652" s="1" t="s">
        <v>156</v>
      </c>
      <c r="K6652" s="1" t="s">
        <v>156</v>
      </c>
      <c r="L6652" s="1" t="s">
        <v>156</v>
      </c>
      <c r="M6652" s="1" t="s">
        <v>156</v>
      </c>
      <c r="N6652" s="1">
        <v>1</v>
      </c>
      <c r="O6652" s="1">
        <v>6</v>
      </c>
      <c r="P6652" t="b">
        <v>0</v>
      </c>
    </row>
    <row r="6653" spans="1:16" x14ac:dyDescent="0.3">
      <c r="A6653">
        <v>241882</v>
      </c>
      <c r="B6653" s="3">
        <v>834864001001</v>
      </c>
      <c r="C6653" t="s">
        <v>5751</v>
      </c>
      <c r="D6653" t="s">
        <v>74</v>
      </c>
      <c r="E6653" t="s">
        <v>501</v>
      </c>
      <c r="F6653" t="s">
        <v>145</v>
      </c>
      <c r="G6653" t="s">
        <v>502</v>
      </c>
      <c r="H6653" t="s">
        <v>10</v>
      </c>
      <c r="I6653" t="s">
        <v>78</v>
      </c>
      <c r="J6653" s="1">
        <v>8.3000000000000007</v>
      </c>
      <c r="K6653" s="1">
        <v>8.3000000000000007</v>
      </c>
      <c r="L6653" s="1">
        <v>28.5</v>
      </c>
      <c r="M6653" s="1">
        <v>1963.3650000000002</v>
      </c>
      <c r="N6653" s="1">
        <v>1</v>
      </c>
      <c r="O6653" s="1">
        <v>6</v>
      </c>
      <c r="P6653" t="b">
        <v>0</v>
      </c>
    </row>
    <row r="6654" spans="1:16" x14ac:dyDescent="0.3">
      <c r="A6654">
        <v>28273</v>
      </c>
      <c r="B6654" s="3">
        <v>675327001001</v>
      </c>
      <c r="C6654" t="s">
        <v>9350</v>
      </c>
      <c r="D6654" t="s">
        <v>74</v>
      </c>
      <c r="E6654" t="s">
        <v>113</v>
      </c>
      <c r="F6654" t="s">
        <v>1199</v>
      </c>
      <c r="G6654" t="s">
        <v>1200</v>
      </c>
      <c r="H6654" t="s">
        <v>10</v>
      </c>
      <c r="I6654" t="s">
        <v>78</v>
      </c>
      <c r="J6654" s="1">
        <v>6.7</v>
      </c>
      <c r="K6654" s="1">
        <v>6.7</v>
      </c>
      <c r="L6654" s="1">
        <v>21.7</v>
      </c>
      <c r="M6654" s="1">
        <v>974.11299999999994</v>
      </c>
      <c r="N6654" s="1">
        <v>1</v>
      </c>
      <c r="O6654" s="1">
        <v>12</v>
      </c>
      <c r="P6654" t="s">
        <v>156</v>
      </c>
    </row>
    <row r="6655" spans="1:16" x14ac:dyDescent="0.3">
      <c r="A6655">
        <v>119737</v>
      </c>
      <c r="B6655" s="3">
        <v>313576001001</v>
      </c>
      <c r="C6655" t="s">
        <v>9505</v>
      </c>
      <c r="D6655" t="s">
        <v>74</v>
      </c>
      <c r="E6655" t="s">
        <v>113</v>
      </c>
      <c r="F6655" t="s">
        <v>2736</v>
      </c>
      <c r="G6655" t="s">
        <v>2737</v>
      </c>
      <c r="H6655" t="s">
        <v>33</v>
      </c>
      <c r="I6655" t="s">
        <v>78</v>
      </c>
      <c r="J6655" s="1">
        <v>7</v>
      </c>
      <c r="K6655" s="1">
        <v>7</v>
      </c>
      <c r="L6655" s="1">
        <v>29</v>
      </c>
      <c r="M6655" s="1">
        <v>1421</v>
      </c>
      <c r="N6655" s="1" t="s">
        <v>156</v>
      </c>
      <c r="O6655" s="1" t="s">
        <v>156</v>
      </c>
      <c r="P6655" t="s">
        <v>156</v>
      </c>
    </row>
    <row r="6656" spans="1:16" x14ac:dyDescent="0.3">
      <c r="A6656">
        <v>306105</v>
      </c>
      <c r="B6656" s="3">
        <v>894155001001</v>
      </c>
      <c r="C6656" t="s">
        <v>8224</v>
      </c>
      <c r="D6656" t="s">
        <v>74</v>
      </c>
      <c r="E6656" t="s">
        <v>113</v>
      </c>
      <c r="F6656" t="s">
        <v>2736</v>
      </c>
      <c r="G6656" t="s">
        <v>2737</v>
      </c>
      <c r="H6656" t="s">
        <v>33</v>
      </c>
      <c r="I6656" t="s">
        <v>78</v>
      </c>
      <c r="J6656" s="1" t="s">
        <v>156</v>
      </c>
      <c r="K6656" s="1" t="s">
        <v>156</v>
      </c>
      <c r="L6656" s="1" t="s">
        <v>156</v>
      </c>
      <c r="M6656" s="1" t="s">
        <v>156</v>
      </c>
      <c r="N6656" s="1">
        <v>1</v>
      </c>
      <c r="O6656" s="1">
        <v>12</v>
      </c>
      <c r="P6656" t="b">
        <v>0</v>
      </c>
    </row>
    <row r="6657" spans="1:16" x14ac:dyDescent="0.3">
      <c r="A6657">
        <v>290203</v>
      </c>
      <c r="B6657" s="3">
        <v>880054001001</v>
      </c>
      <c r="C6657" t="s">
        <v>7301</v>
      </c>
      <c r="D6657" t="s">
        <v>74</v>
      </c>
      <c r="E6657" t="s">
        <v>113</v>
      </c>
      <c r="F6657" t="s">
        <v>1715</v>
      </c>
      <c r="G6657" t="s">
        <v>2286</v>
      </c>
      <c r="H6657" t="s">
        <v>10</v>
      </c>
      <c r="I6657" t="s">
        <v>78</v>
      </c>
      <c r="J6657" s="1">
        <v>14</v>
      </c>
      <c r="K6657" s="1">
        <v>9</v>
      </c>
      <c r="L6657" s="1">
        <v>23</v>
      </c>
      <c r="M6657" s="1">
        <v>2898</v>
      </c>
      <c r="N6657" s="1">
        <v>1</v>
      </c>
      <c r="O6657" s="1">
        <v>6</v>
      </c>
      <c r="P6657" t="b">
        <v>0</v>
      </c>
    </row>
    <row r="6658" spans="1:16" x14ac:dyDescent="0.3">
      <c r="A6658">
        <v>243047</v>
      </c>
      <c r="B6658" s="3">
        <v>836394001001</v>
      </c>
      <c r="C6658" t="s">
        <v>5875</v>
      </c>
      <c r="D6658" t="s">
        <v>74</v>
      </c>
      <c r="E6658" t="s">
        <v>501</v>
      </c>
      <c r="F6658" t="s">
        <v>145</v>
      </c>
      <c r="G6658" t="s">
        <v>1968</v>
      </c>
      <c r="H6658" t="s">
        <v>10</v>
      </c>
      <c r="I6658" t="s">
        <v>78</v>
      </c>
      <c r="J6658" s="1">
        <v>7.6</v>
      </c>
      <c r="K6658" s="1">
        <v>7.6</v>
      </c>
      <c r="L6658" s="1">
        <v>29</v>
      </c>
      <c r="M6658" s="1">
        <v>1675.0399999999997</v>
      </c>
      <c r="N6658" s="1">
        <v>1</v>
      </c>
      <c r="O6658" s="1">
        <v>12</v>
      </c>
      <c r="P6658" t="b">
        <v>0</v>
      </c>
    </row>
    <row r="6659" spans="1:16" x14ac:dyDescent="0.3">
      <c r="A6659">
        <v>290204</v>
      </c>
      <c r="B6659" s="3">
        <v>880055001001</v>
      </c>
      <c r="C6659" t="s">
        <v>7302</v>
      </c>
      <c r="D6659" t="s">
        <v>74</v>
      </c>
      <c r="E6659" t="s">
        <v>113</v>
      </c>
      <c r="F6659" t="s">
        <v>1715</v>
      </c>
      <c r="G6659" t="s">
        <v>2286</v>
      </c>
      <c r="H6659" t="s">
        <v>33</v>
      </c>
      <c r="I6659" t="s">
        <v>78</v>
      </c>
      <c r="J6659" s="1">
        <v>14</v>
      </c>
      <c r="K6659" s="1">
        <v>9</v>
      </c>
      <c r="L6659" s="1">
        <v>23</v>
      </c>
      <c r="M6659" s="1">
        <v>2898</v>
      </c>
      <c r="N6659" s="1">
        <v>1</v>
      </c>
      <c r="O6659" s="1">
        <v>6</v>
      </c>
      <c r="P6659" t="b">
        <v>0</v>
      </c>
    </row>
    <row r="6660" spans="1:16" x14ac:dyDescent="0.3">
      <c r="A6660">
        <v>242148</v>
      </c>
      <c r="B6660" s="3">
        <v>835127001002</v>
      </c>
      <c r="C6660" t="s">
        <v>5811</v>
      </c>
      <c r="D6660" t="s">
        <v>74</v>
      </c>
      <c r="E6660" t="s">
        <v>75</v>
      </c>
      <c r="F6660" t="s">
        <v>1027</v>
      </c>
      <c r="G6660" t="s">
        <v>3155</v>
      </c>
      <c r="H6660" t="s">
        <v>10</v>
      </c>
      <c r="I6660" t="s">
        <v>78</v>
      </c>
      <c r="J6660" s="1">
        <v>30.5</v>
      </c>
      <c r="K6660" s="1">
        <v>20</v>
      </c>
      <c r="L6660" s="1">
        <v>12</v>
      </c>
      <c r="M6660" s="1">
        <v>7320</v>
      </c>
      <c r="N6660" s="1">
        <v>6</v>
      </c>
      <c r="O6660" s="1">
        <v>6</v>
      </c>
      <c r="P6660" t="b">
        <v>0</v>
      </c>
    </row>
    <row r="6661" spans="1:16" x14ac:dyDescent="0.3">
      <c r="A6661">
        <v>241861</v>
      </c>
      <c r="B6661" s="3">
        <v>834843001001</v>
      </c>
      <c r="C6661" t="s">
        <v>5745</v>
      </c>
      <c r="D6661" t="s">
        <v>74</v>
      </c>
      <c r="E6661" t="s">
        <v>75</v>
      </c>
      <c r="F6661" t="s">
        <v>1027</v>
      </c>
      <c r="G6661" t="s">
        <v>3155</v>
      </c>
      <c r="H6661" t="s">
        <v>10</v>
      </c>
      <c r="I6661" t="s">
        <v>129</v>
      </c>
      <c r="J6661" s="1">
        <v>15.8</v>
      </c>
      <c r="K6661" s="1">
        <v>15.8</v>
      </c>
      <c r="L6661" s="1">
        <v>23.5</v>
      </c>
      <c r="M6661" s="1">
        <v>5866.5400000000009</v>
      </c>
      <c r="N6661" s="1">
        <v>1</v>
      </c>
      <c r="O6661" s="1">
        <v>3</v>
      </c>
      <c r="P6661" t="b">
        <v>0</v>
      </c>
    </row>
    <row r="6662" spans="1:16" x14ac:dyDescent="0.3">
      <c r="A6662">
        <v>57472</v>
      </c>
      <c r="B6662" s="3">
        <v>254470001001</v>
      </c>
      <c r="C6662" t="s">
        <v>9414</v>
      </c>
      <c r="D6662" t="s">
        <v>74</v>
      </c>
      <c r="E6662" t="s">
        <v>501</v>
      </c>
      <c r="F6662" t="s">
        <v>145</v>
      </c>
      <c r="G6662" t="s">
        <v>502</v>
      </c>
      <c r="H6662" t="s">
        <v>10</v>
      </c>
      <c r="I6662" t="s">
        <v>78</v>
      </c>
      <c r="J6662" s="1">
        <v>14.5</v>
      </c>
      <c r="K6662" s="1">
        <v>14.5</v>
      </c>
      <c r="L6662" s="1">
        <v>21.9</v>
      </c>
      <c r="M6662" s="1">
        <v>4604.4749999999995</v>
      </c>
      <c r="N6662" s="1">
        <v>1</v>
      </c>
      <c r="O6662" s="1">
        <v>3</v>
      </c>
      <c r="P6662" t="s">
        <v>156</v>
      </c>
    </row>
    <row r="6663" spans="1:16" x14ac:dyDescent="0.3">
      <c r="A6663">
        <v>199688</v>
      </c>
      <c r="B6663" s="3">
        <v>393969001001</v>
      </c>
      <c r="C6663" t="s">
        <v>4257</v>
      </c>
      <c r="D6663" t="s">
        <v>74</v>
      </c>
      <c r="E6663" t="s">
        <v>501</v>
      </c>
      <c r="F6663" t="s">
        <v>1078</v>
      </c>
      <c r="G6663" t="s">
        <v>1956</v>
      </c>
      <c r="H6663" t="s">
        <v>10</v>
      </c>
      <c r="I6663" t="s">
        <v>78</v>
      </c>
      <c r="J6663" s="1">
        <v>13.8</v>
      </c>
      <c r="K6663" s="1">
        <v>9.6999999999999993</v>
      </c>
      <c r="L6663" s="1">
        <v>16.100000000000001</v>
      </c>
      <c r="M6663" s="1">
        <v>2155.1460000000002</v>
      </c>
      <c r="N6663" s="1">
        <v>1</v>
      </c>
      <c r="O6663" s="1">
        <v>4</v>
      </c>
      <c r="P6663" t="b">
        <v>0</v>
      </c>
    </row>
    <row r="6664" spans="1:16" x14ac:dyDescent="0.3">
      <c r="A6664">
        <v>243053</v>
      </c>
      <c r="B6664" s="3">
        <v>836402001001</v>
      </c>
      <c r="C6664" t="s">
        <v>5876</v>
      </c>
      <c r="D6664" t="s">
        <v>74</v>
      </c>
      <c r="E6664" t="s">
        <v>113</v>
      </c>
      <c r="F6664" t="s">
        <v>1199</v>
      </c>
      <c r="G6664" t="s">
        <v>1200</v>
      </c>
      <c r="H6664" t="s">
        <v>33</v>
      </c>
      <c r="I6664" t="s">
        <v>78</v>
      </c>
      <c r="J6664" s="1">
        <v>8.8000000000000007</v>
      </c>
      <c r="K6664" s="1">
        <v>8.8000000000000007</v>
      </c>
      <c r="L6664" s="1">
        <v>21.7</v>
      </c>
      <c r="M6664" s="1">
        <v>1680.4480000000001</v>
      </c>
      <c r="N6664" s="1">
        <v>1</v>
      </c>
      <c r="O6664" s="1">
        <v>6</v>
      </c>
      <c r="P6664" t="b">
        <v>0</v>
      </c>
    </row>
    <row r="6665" spans="1:16" x14ac:dyDescent="0.3">
      <c r="A6665">
        <v>59946</v>
      </c>
      <c r="B6665" s="3">
        <v>256944001001</v>
      </c>
      <c r="C6665" t="s">
        <v>9419</v>
      </c>
      <c r="D6665" t="s">
        <v>74</v>
      </c>
      <c r="E6665" t="s">
        <v>113</v>
      </c>
      <c r="F6665" t="s">
        <v>1715</v>
      </c>
      <c r="G6665" t="s">
        <v>1889</v>
      </c>
      <c r="H6665" t="s">
        <v>10</v>
      </c>
      <c r="I6665" t="s">
        <v>78</v>
      </c>
      <c r="J6665" s="1">
        <v>8</v>
      </c>
      <c r="K6665" s="1">
        <v>8</v>
      </c>
      <c r="L6665" s="1">
        <v>26.5</v>
      </c>
      <c r="M6665" s="1">
        <v>1696</v>
      </c>
      <c r="N6665" s="1">
        <v>1</v>
      </c>
      <c r="O6665" s="1">
        <v>6</v>
      </c>
      <c r="P6665" t="s">
        <v>156</v>
      </c>
    </row>
    <row r="6666" spans="1:16" x14ac:dyDescent="0.3">
      <c r="A6666">
        <v>107851</v>
      </c>
      <c r="B6666" s="3">
        <v>683558001001</v>
      </c>
      <c r="C6666" t="s">
        <v>2610</v>
      </c>
      <c r="D6666" t="s">
        <v>74</v>
      </c>
      <c r="E6666" t="s">
        <v>113</v>
      </c>
      <c r="F6666" t="s">
        <v>1715</v>
      </c>
      <c r="G6666" t="s">
        <v>1889</v>
      </c>
      <c r="H6666" t="s">
        <v>10</v>
      </c>
      <c r="I6666" t="s">
        <v>78</v>
      </c>
      <c r="J6666" s="1">
        <v>8</v>
      </c>
      <c r="K6666" s="1">
        <v>8</v>
      </c>
      <c r="L6666" s="1">
        <v>26.5</v>
      </c>
      <c r="M6666" s="1">
        <v>1696</v>
      </c>
      <c r="N6666" s="1">
        <v>1</v>
      </c>
      <c r="O6666" s="1">
        <v>6</v>
      </c>
      <c r="P6666" t="b">
        <v>0</v>
      </c>
    </row>
    <row r="6667" spans="1:16" x14ac:dyDescent="0.3">
      <c r="A6667">
        <v>304509</v>
      </c>
      <c r="B6667" s="3">
        <v>892663001001</v>
      </c>
      <c r="C6667" t="s">
        <v>8046</v>
      </c>
      <c r="D6667" t="s">
        <v>6</v>
      </c>
      <c r="E6667" t="s">
        <v>486</v>
      </c>
      <c r="F6667" t="s">
        <v>487</v>
      </c>
      <c r="G6667" t="s">
        <v>488</v>
      </c>
      <c r="H6667" t="s">
        <v>10</v>
      </c>
      <c r="I6667" t="s">
        <v>8520</v>
      </c>
      <c r="J6667" s="1" t="s">
        <v>156</v>
      </c>
      <c r="K6667" s="1" t="s">
        <v>156</v>
      </c>
      <c r="L6667" s="1" t="s">
        <v>156</v>
      </c>
      <c r="M6667" s="1" t="s">
        <v>156</v>
      </c>
      <c r="N6667" s="1">
        <v>1</v>
      </c>
      <c r="O6667" s="1">
        <v>5</v>
      </c>
      <c r="P6667" t="b">
        <v>0</v>
      </c>
    </row>
    <row r="6668" spans="1:16" x14ac:dyDescent="0.3">
      <c r="A6668">
        <v>241872</v>
      </c>
      <c r="B6668" s="3">
        <v>834854001001</v>
      </c>
      <c r="C6668" t="s">
        <v>9613</v>
      </c>
      <c r="D6668" t="s">
        <v>74</v>
      </c>
      <c r="E6668" t="s">
        <v>501</v>
      </c>
      <c r="F6668" t="s">
        <v>145</v>
      </c>
      <c r="G6668" t="s">
        <v>3166</v>
      </c>
      <c r="H6668" t="s">
        <v>10</v>
      </c>
      <c r="I6668" t="s">
        <v>78</v>
      </c>
      <c r="J6668" s="1">
        <v>14.5</v>
      </c>
      <c r="K6668" s="1">
        <v>14.5</v>
      </c>
      <c r="L6668" s="1">
        <v>21.9</v>
      </c>
      <c r="M6668" s="1">
        <v>4604.4749999999995</v>
      </c>
      <c r="N6668" s="1">
        <v>1</v>
      </c>
      <c r="O6668" s="1">
        <v>3</v>
      </c>
      <c r="P6668" t="s">
        <v>156</v>
      </c>
    </row>
    <row r="6669" spans="1:16" x14ac:dyDescent="0.3">
      <c r="A6669">
        <v>87510</v>
      </c>
      <c r="B6669" s="3">
        <v>652606001001</v>
      </c>
      <c r="C6669" t="s">
        <v>2345</v>
      </c>
      <c r="D6669" t="s">
        <v>74</v>
      </c>
      <c r="E6669" t="s">
        <v>113</v>
      </c>
      <c r="F6669" t="s">
        <v>1199</v>
      </c>
      <c r="G6669" t="s">
        <v>2346</v>
      </c>
      <c r="H6669" t="s">
        <v>10</v>
      </c>
      <c r="I6669" t="s">
        <v>78</v>
      </c>
      <c r="J6669" s="1">
        <v>9.1999999999999993</v>
      </c>
      <c r="K6669" s="1">
        <v>9.1999999999999993</v>
      </c>
      <c r="L6669" s="1">
        <v>22</v>
      </c>
      <c r="M6669" s="1">
        <v>1862.0799999999997</v>
      </c>
      <c r="N6669" s="1">
        <v>1</v>
      </c>
      <c r="O6669" s="1">
        <v>6</v>
      </c>
      <c r="P6669" t="b">
        <v>0</v>
      </c>
    </row>
    <row r="6670" spans="1:16" x14ac:dyDescent="0.3">
      <c r="A6670">
        <v>300291</v>
      </c>
      <c r="B6670" s="3">
        <v>900867001001</v>
      </c>
      <c r="C6670" t="s">
        <v>7833</v>
      </c>
      <c r="D6670" t="s">
        <v>41</v>
      </c>
      <c r="E6670" t="s">
        <v>1363</v>
      </c>
      <c r="F6670" t="s">
        <v>1364</v>
      </c>
      <c r="G6670" t="s">
        <v>7834</v>
      </c>
      <c r="H6670" t="s">
        <v>33</v>
      </c>
      <c r="I6670" t="s">
        <v>8523</v>
      </c>
      <c r="J6670" s="1" t="s">
        <v>156</v>
      </c>
      <c r="K6670" s="1" t="s">
        <v>156</v>
      </c>
      <c r="L6670" s="1" t="s">
        <v>156</v>
      </c>
      <c r="M6670" s="1" t="s">
        <v>156</v>
      </c>
      <c r="N6670" s="1">
        <v>1</v>
      </c>
      <c r="O6670" s="1">
        <v>6</v>
      </c>
      <c r="P6670" t="b">
        <v>0</v>
      </c>
    </row>
    <row r="6671" spans="1:16" x14ac:dyDescent="0.3">
      <c r="A6671">
        <v>247280</v>
      </c>
      <c r="B6671" s="3">
        <v>839875001001</v>
      </c>
      <c r="C6671" t="s">
        <v>9638</v>
      </c>
      <c r="D6671" t="s">
        <v>74</v>
      </c>
      <c r="E6671" t="s">
        <v>497</v>
      </c>
      <c r="F6671" t="s">
        <v>3017</v>
      </c>
      <c r="G6671" t="s">
        <v>3018</v>
      </c>
      <c r="H6671" t="s">
        <v>10</v>
      </c>
      <c r="I6671" t="s">
        <v>78</v>
      </c>
      <c r="J6671" s="1">
        <v>9</v>
      </c>
      <c r="K6671" s="1">
        <v>4.5</v>
      </c>
      <c r="L6671" s="1">
        <v>14</v>
      </c>
      <c r="M6671" s="1">
        <v>567</v>
      </c>
      <c r="N6671" s="1">
        <v>1</v>
      </c>
      <c r="O6671" s="1">
        <v>16</v>
      </c>
      <c r="P6671" t="s">
        <v>156</v>
      </c>
    </row>
    <row r="6672" spans="1:16" x14ac:dyDescent="0.3">
      <c r="A6672">
        <v>78304</v>
      </c>
      <c r="B6672" s="3">
        <v>275302001001</v>
      </c>
      <c r="C6672" t="s">
        <v>2193</v>
      </c>
      <c r="D6672" t="s">
        <v>103</v>
      </c>
      <c r="E6672" t="s">
        <v>475</v>
      </c>
      <c r="F6672" t="s">
        <v>476</v>
      </c>
      <c r="G6672" t="s">
        <v>2194</v>
      </c>
      <c r="H6672" t="s">
        <v>33</v>
      </c>
      <c r="I6672" t="s">
        <v>8522</v>
      </c>
      <c r="J6672" s="1">
        <v>30</v>
      </c>
      <c r="K6672" s="1">
        <v>37</v>
      </c>
      <c r="L6672" s="1">
        <v>22</v>
      </c>
      <c r="M6672" s="1">
        <v>24420</v>
      </c>
      <c r="N6672" s="1">
        <v>1</v>
      </c>
      <c r="O6672" s="1">
        <v>1</v>
      </c>
      <c r="P6672" t="b">
        <v>1</v>
      </c>
    </row>
    <row r="6673" spans="1:16" x14ac:dyDescent="0.3">
      <c r="A6673">
        <v>227560</v>
      </c>
      <c r="B6673" s="3">
        <v>820948001001</v>
      </c>
      <c r="C6673" t="s">
        <v>5257</v>
      </c>
      <c r="D6673" t="s">
        <v>60</v>
      </c>
      <c r="E6673" t="s">
        <v>171</v>
      </c>
      <c r="F6673" t="s">
        <v>2483</v>
      </c>
      <c r="G6673" t="s">
        <v>2479</v>
      </c>
      <c r="H6673" t="s">
        <v>33</v>
      </c>
      <c r="I6673" t="s">
        <v>8521</v>
      </c>
      <c r="J6673" s="1">
        <v>14.3</v>
      </c>
      <c r="K6673" s="1">
        <v>22.6</v>
      </c>
      <c r="L6673" s="1">
        <v>9</v>
      </c>
      <c r="M6673" s="1">
        <v>2908.6200000000003</v>
      </c>
      <c r="N6673" s="1">
        <v>1</v>
      </c>
      <c r="O6673" s="1">
        <v>1</v>
      </c>
      <c r="P6673" t="b">
        <v>1</v>
      </c>
    </row>
    <row r="6674" spans="1:16" x14ac:dyDescent="0.3">
      <c r="A6674">
        <v>183774</v>
      </c>
      <c r="B6674" s="3">
        <v>180532001001</v>
      </c>
      <c r="C6674" t="s">
        <v>3749</v>
      </c>
      <c r="D6674" t="s">
        <v>60</v>
      </c>
      <c r="E6674" t="s">
        <v>171</v>
      </c>
      <c r="F6674" t="s">
        <v>2483</v>
      </c>
      <c r="G6674" t="s">
        <v>2479</v>
      </c>
      <c r="H6674" t="s">
        <v>33</v>
      </c>
      <c r="I6674" t="s">
        <v>8521</v>
      </c>
      <c r="J6674" s="1">
        <v>21</v>
      </c>
      <c r="K6674" s="1">
        <v>29.8</v>
      </c>
      <c r="L6674" s="1">
        <v>7</v>
      </c>
      <c r="M6674" s="1">
        <v>4380.6000000000004</v>
      </c>
      <c r="N6674" s="1" t="s">
        <v>156</v>
      </c>
      <c r="O6674" s="1" t="s">
        <v>156</v>
      </c>
      <c r="P6674" t="s">
        <v>156</v>
      </c>
    </row>
    <row r="6675" spans="1:16" x14ac:dyDescent="0.3">
      <c r="A6675">
        <v>226603</v>
      </c>
      <c r="B6675" s="3">
        <v>819741001001</v>
      </c>
      <c r="C6675" t="s">
        <v>5200</v>
      </c>
      <c r="D6675" t="s">
        <v>60</v>
      </c>
      <c r="E6675" t="s">
        <v>171</v>
      </c>
      <c r="F6675" t="s">
        <v>2483</v>
      </c>
      <c r="G6675" t="s">
        <v>2479</v>
      </c>
      <c r="H6675" t="s">
        <v>10</v>
      </c>
      <c r="I6675" t="s">
        <v>8521</v>
      </c>
      <c r="J6675" s="1">
        <v>18</v>
      </c>
      <c r="K6675" s="1">
        <v>30</v>
      </c>
      <c r="L6675" s="1">
        <v>9</v>
      </c>
      <c r="M6675" s="1">
        <v>4860</v>
      </c>
      <c r="N6675" s="1">
        <v>1</v>
      </c>
      <c r="O6675" s="1">
        <v>1</v>
      </c>
      <c r="P6675" t="b">
        <v>1</v>
      </c>
    </row>
    <row r="6676" spans="1:16" x14ac:dyDescent="0.3">
      <c r="A6676">
        <v>227588</v>
      </c>
      <c r="B6676" s="3">
        <v>820976001001</v>
      </c>
      <c r="C6676" t="s">
        <v>5259</v>
      </c>
      <c r="D6676" t="s">
        <v>60</v>
      </c>
      <c r="E6676" t="s">
        <v>171</v>
      </c>
      <c r="F6676" t="s">
        <v>2483</v>
      </c>
      <c r="G6676" t="s">
        <v>2479</v>
      </c>
      <c r="H6676" t="s">
        <v>10</v>
      </c>
      <c r="I6676" t="s">
        <v>8521</v>
      </c>
      <c r="J6676" s="1">
        <v>14.3</v>
      </c>
      <c r="K6676" s="1">
        <v>22.6</v>
      </c>
      <c r="L6676" s="1">
        <v>9</v>
      </c>
      <c r="M6676" s="1">
        <v>2908.6200000000003</v>
      </c>
      <c r="N6676" s="1">
        <v>1</v>
      </c>
      <c r="O6676" s="1">
        <v>1</v>
      </c>
      <c r="P6676" t="b">
        <v>1</v>
      </c>
    </row>
    <row r="6677" spans="1:16" x14ac:dyDescent="0.3">
      <c r="A6677">
        <v>227613</v>
      </c>
      <c r="B6677" s="3">
        <v>821001001001</v>
      </c>
      <c r="C6677" t="s">
        <v>5261</v>
      </c>
      <c r="D6677" t="s">
        <v>60</v>
      </c>
      <c r="E6677" t="s">
        <v>171</v>
      </c>
      <c r="F6677" t="s">
        <v>2483</v>
      </c>
      <c r="G6677" t="s">
        <v>2479</v>
      </c>
      <c r="H6677" t="s">
        <v>10</v>
      </c>
      <c r="I6677" t="s">
        <v>8521</v>
      </c>
      <c r="J6677" s="1">
        <v>14.3</v>
      </c>
      <c r="K6677" s="1">
        <v>22.6</v>
      </c>
      <c r="L6677" s="1">
        <v>9</v>
      </c>
      <c r="M6677" s="1">
        <v>2908.6200000000003</v>
      </c>
      <c r="N6677" s="1">
        <v>1</v>
      </c>
      <c r="O6677" s="1">
        <v>1</v>
      </c>
      <c r="P6677" t="b">
        <v>1</v>
      </c>
    </row>
    <row r="6678" spans="1:16" x14ac:dyDescent="0.3">
      <c r="A6678">
        <v>160775</v>
      </c>
      <c r="B6678" s="3">
        <v>159615001001</v>
      </c>
      <c r="C6678" t="s">
        <v>3298</v>
      </c>
      <c r="D6678" t="s">
        <v>60</v>
      </c>
      <c r="E6678" t="s">
        <v>171</v>
      </c>
      <c r="F6678" t="s">
        <v>2483</v>
      </c>
      <c r="G6678" t="s">
        <v>2479</v>
      </c>
      <c r="H6678" t="s">
        <v>33</v>
      </c>
      <c r="I6678" t="s">
        <v>8521</v>
      </c>
      <c r="J6678" s="1">
        <v>20</v>
      </c>
      <c r="K6678" s="1">
        <v>27.5</v>
      </c>
      <c r="L6678" s="1">
        <v>7.5</v>
      </c>
      <c r="M6678" s="1">
        <v>4125</v>
      </c>
      <c r="N6678" s="1">
        <v>1</v>
      </c>
      <c r="O6678" s="1">
        <v>1</v>
      </c>
      <c r="P6678" t="b">
        <v>1</v>
      </c>
    </row>
    <row r="6679" spans="1:16" x14ac:dyDescent="0.3">
      <c r="A6679">
        <v>703182</v>
      </c>
      <c r="B6679" s="3">
        <v>703182001001</v>
      </c>
      <c r="C6679" t="s">
        <v>10116</v>
      </c>
      <c r="D6679" t="s">
        <v>8524</v>
      </c>
      <c r="E6679" t="s">
        <v>8525</v>
      </c>
      <c r="F6679" t="s">
        <v>8526</v>
      </c>
      <c r="G6679" t="s">
        <v>8903</v>
      </c>
      <c r="I6679" t="s">
        <v>9290</v>
      </c>
      <c r="N6679" s="1">
        <v>2</v>
      </c>
      <c r="O6679" s="1">
        <v>2</v>
      </c>
      <c r="P6679" t="b">
        <v>0</v>
      </c>
    </row>
    <row r="6680" spans="1:16" x14ac:dyDescent="0.3">
      <c r="A6680">
        <v>15302</v>
      </c>
      <c r="B6680" s="3">
        <v>15302001002</v>
      </c>
      <c r="C6680" t="s">
        <v>9775</v>
      </c>
      <c r="D6680" t="s">
        <v>8572</v>
      </c>
      <c r="E6680" t="s">
        <v>8573</v>
      </c>
      <c r="F6680" t="s">
        <v>8574</v>
      </c>
      <c r="G6680" t="s">
        <v>8575</v>
      </c>
      <c r="I6680" t="s">
        <v>9288</v>
      </c>
      <c r="N6680" s="1">
        <v>1</v>
      </c>
      <c r="O6680" s="1">
        <v>20</v>
      </c>
      <c r="P6680" t="b">
        <v>1</v>
      </c>
    </row>
    <row r="6681" spans="1:16" x14ac:dyDescent="0.3">
      <c r="A6681">
        <v>15235</v>
      </c>
      <c r="B6681" s="3">
        <v>15235001001</v>
      </c>
      <c r="C6681" t="s">
        <v>9723</v>
      </c>
      <c r="D6681" t="s">
        <v>8572</v>
      </c>
      <c r="E6681" t="s">
        <v>8573</v>
      </c>
      <c r="F6681" t="s">
        <v>8574</v>
      </c>
      <c r="G6681" t="s">
        <v>8575</v>
      </c>
      <c r="I6681" t="s">
        <v>9288</v>
      </c>
      <c r="N6681" s="1">
        <v>1</v>
      </c>
      <c r="O6681" s="1">
        <v>1</v>
      </c>
      <c r="P6681" t="b">
        <v>1</v>
      </c>
    </row>
    <row r="6682" spans="1:16" x14ac:dyDescent="0.3">
      <c r="A6682">
        <v>13350</v>
      </c>
      <c r="B6682" s="3">
        <v>13350001001</v>
      </c>
      <c r="C6682" t="s">
        <v>9782</v>
      </c>
      <c r="D6682" t="s">
        <v>8572</v>
      </c>
      <c r="E6682" t="s">
        <v>8573</v>
      </c>
      <c r="F6682" t="s">
        <v>8574</v>
      </c>
      <c r="G6682" t="s">
        <v>8575</v>
      </c>
      <c r="I6682" t="s">
        <v>9288</v>
      </c>
      <c r="N6682" s="1">
        <v>1</v>
      </c>
      <c r="O6682" s="1">
        <v>1</v>
      </c>
      <c r="P6682" t="b">
        <v>1</v>
      </c>
    </row>
    <row r="6683" spans="1:16" x14ac:dyDescent="0.3">
      <c r="A6683">
        <v>18017</v>
      </c>
      <c r="B6683" s="3">
        <v>18017001002</v>
      </c>
      <c r="C6683" t="s">
        <v>9728</v>
      </c>
      <c r="D6683" t="s">
        <v>8572</v>
      </c>
      <c r="E6683" t="s">
        <v>8573</v>
      </c>
      <c r="F6683" t="s">
        <v>8574</v>
      </c>
      <c r="G6683" t="s">
        <v>8575</v>
      </c>
      <c r="I6683" t="s">
        <v>9288</v>
      </c>
      <c r="N6683" s="1">
        <v>1</v>
      </c>
      <c r="O6683" s="1">
        <v>20</v>
      </c>
      <c r="P6683" t="b">
        <v>1</v>
      </c>
    </row>
    <row r="6684" spans="1:16" x14ac:dyDescent="0.3">
      <c r="A6684">
        <v>15362</v>
      </c>
      <c r="B6684" s="3">
        <v>15362001001</v>
      </c>
      <c r="C6684" t="s">
        <v>9962</v>
      </c>
      <c r="D6684" t="s">
        <v>8572</v>
      </c>
      <c r="E6684" t="s">
        <v>8573</v>
      </c>
      <c r="F6684" t="s">
        <v>8574</v>
      </c>
      <c r="G6684" t="s">
        <v>8575</v>
      </c>
      <c r="I6684" t="s">
        <v>9288</v>
      </c>
      <c r="N6684" s="1">
        <v>1</v>
      </c>
      <c r="O6684" s="1">
        <v>20</v>
      </c>
      <c r="P6684" t="b">
        <v>1</v>
      </c>
    </row>
    <row r="6685" spans="1:16" x14ac:dyDescent="0.3">
      <c r="A6685">
        <v>15360</v>
      </c>
      <c r="B6685" s="3">
        <v>15360001001</v>
      </c>
      <c r="C6685" t="s">
        <v>9768</v>
      </c>
      <c r="D6685" t="s">
        <v>8572</v>
      </c>
      <c r="E6685" t="s">
        <v>8573</v>
      </c>
      <c r="F6685" t="s">
        <v>8574</v>
      </c>
      <c r="G6685" t="s">
        <v>8575</v>
      </c>
      <c r="I6685" t="s">
        <v>9288</v>
      </c>
      <c r="N6685" s="1">
        <v>1</v>
      </c>
      <c r="O6685" s="1">
        <v>1</v>
      </c>
      <c r="P6685" t="b">
        <v>1</v>
      </c>
    </row>
    <row r="6686" spans="1:16" x14ac:dyDescent="0.3">
      <c r="A6686">
        <v>46595</v>
      </c>
      <c r="B6686" s="3">
        <v>243593001001</v>
      </c>
      <c r="C6686" t="s">
        <v>9391</v>
      </c>
      <c r="D6686" t="s">
        <v>41</v>
      </c>
      <c r="E6686" t="s">
        <v>290</v>
      </c>
      <c r="F6686" t="s">
        <v>291</v>
      </c>
      <c r="G6686" t="s">
        <v>292</v>
      </c>
      <c r="H6686" t="s">
        <v>10</v>
      </c>
      <c r="I6686" t="s">
        <v>8523</v>
      </c>
      <c r="J6686" s="1">
        <v>20</v>
      </c>
      <c r="K6686" s="1">
        <v>26</v>
      </c>
      <c r="L6686" s="1">
        <v>1</v>
      </c>
      <c r="M6686" s="1">
        <v>520</v>
      </c>
      <c r="N6686" s="1">
        <v>1</v>
      </c>
      <c r="O6686" s="1">
        <v>10</v>
      </c>
      <c r="P6686" t="s">
        <v>156</v>
      </c>
    </row>
    <row r="6687" spans="1:16" x14ac:dyDescent="0.3">
      <c r="A6687">
        <v>236445</v>
      </c>
      <c r="B6687" s="3">
        <v>829224001001</v>
      </c>
      <c r="C6687" t="s">
        <v>9599</v>
      </c>
      <c r="D6687" t="s">
        <v>41</v>
      </c>
      <c r="E6687" t="s">
        <v>290</v>
      </c>
      <c r="F6687" t="s">
        <v>291</v>
      </c>
      <c r="G6687" t="s">
        <v>292</v>
      </c>
      <c r="H6687" t="s">
        <v>10</v>
      </c>
      <c r="I6687" t="s">
        <v>8523</v>
      </c>
      <c r="J6687" s="1">
        <v>18</v>
      </c>
      <c r="K6687" s="1">
        <v>44.5</v>
      </c>
      <c r="L6687" s="1">
        <v>1</v>
      </c>
      <c r="M6687" s="1">
        <v>801</v>
      </c>
      <c r="N6687" s="1">
        <v>1</v>
      </c>
      <c r="O6687" s="1">
        <v>1</v>
      </c>
      <c r="P6687" t="s">
        <v>156</v>
      </c>
    </row>
    <row r="6688" spans="1:16" x14ac:dyDescent="0.3">
      <c r="A6688">
        <v>236170</v>
      </c>
      <c r="B6688" s="3">
        <v>829653001001</v>
      </c>
      <c r="C6688" t="s">
        <v>5467</v>
      </c>
      <c r="D6688" t="s">
        <v>41</v>
      </c>
      <c r="E6688" t="s">
        <v>290</v>
      </c>
      <c r="F6688" t="s">
        <v>291</v>
      </c>
      <c r="G6688" t="s">
        <v>292</v>
      </c>
      <c r="H6688" t="s">
        <v>10</v>
      </c>
      <c r="I6688" t="s">
        <v>8523</v>
      </c>
      <c r="J6688" s="1">
        <v>25.5</v>
      </c>
      <c r="K6688" s="1">
        <v>1</v>
      </c>
      <c r="L6688" s="1">
        <v>20</v>
      </c>
      <c r="M6688" s="1">
        <v>510</v>
      </c>
      <c r="N6688" s="1">
        <v>1</v>
      </c>
      <c r="O6688" s="1">
        <v>1</v>
      </c>
      <c r="P6688" t="b">
        <v>1</v>
      </c>
    </row>
    <row r="6689" spans="1:16" x14ac:dyDescent="0.3">
      <c r="A6689">
        <v>4276</v>
      </c>
      <c r="B6689" s="3">
        <v>685210001001</v>
      </c>
      <c r="C6689" t="s">
        <v>289</v>
      </c>
      <c r="D6689" t="s">
        <v>41</v>
      </c>
      <c r="E6689" t="s">
        <v>290</v>
      </c>
      <c r="F6689" t="s">
        <v>291</v>
      </c>
      <c r="G6689" t="s">
        <v>292</v>
      </c>
      <c r="H6689" t="s">
        <v>10</v>
      </c>
      <c r="I6689" t="s">
        <v>8523</v>
      </c>
      <c r="J6689" s="1">
        <v>20</v>
      </c>
      <c r="K6689" s="1">
        <v>26</v>
      </c>
      <c r="L6689" s="1">
        <v>5</v>
      </c>
      <c r="M6689" s="1">
        <v>2600</v>
      </c>
      <c r="N6689" s="1">
        <v>1</v>
      </c>
      <c r="O6689" s="1">
        <v>10</v>
      </c>
      <c r="P6689" t="s">
        <v>156</v>
      </c>
    </row>
    <row r="6690" spans="1:16" x14ac:dyDescent="0.3">
      <c r="A6690">
        <v>308421</v>
      </c>
      <c r="B6690" s="3">
        <v>902006001001</v>
      </c>
      <c r="C6690" t="s">
        <v>8446</v>
      </c>
      <c r="D6690" t="s">
        <v>41</v>
      </c>
      <c r="E6690" t="s">
        <v>290</v>
      </c>
      <c r="F6690" t="s">
        <v>291</v>
      </c>
      <c r="G6690" t="s">
        <v>8447</v>
      </c>
      <c r="H6690" t="s">
        <v>10</v>
      </c>
      <c r="I6690" t="s">
        <v>8523</v>
      </c>
      <c r="J6690" s="1" t="s">
        <v>156</v>
      </c>
      <c r="K6690" s="1" t="s">
        <v>156</v>
      </c>
      <c r="L6690" s="1" t="s">
        <v>156</v>
      </c>
      <c r="M6690" s="1" t="s">
        <v>156</v>
      </c>
      <c r="N6690" s="1">
        <v>1</v>
      </c>
      <c r="O6690" s="1">
        <v>8</v>
      </c>
      <c r="P6690" t="s">
        <v>156</v>
      </c>
    </row>
    <row r="6691" spans="1:16" x14ac:dyDescent="0.3">
      <c r="A6691">
        <v>82894</v>
      </c>
      <c r="B6691" s="3">
        <v>651434001001</v>
      </c>
      <c r="C6691" t="s">
        <v>2297</v>
      </c>
      <c r="D6691" t="s">
        <v>41</v>
      </c>
      <c r="E6691" t="s">
        <v>290</v>
      </c>
      <c r="F6691" t="s">
        <v>291</v>
      </c>
      <c r="G6691" t="s">
        <v>292</v>
      </c>
      <c r="H6691" t="s">
        <v>33</v>
      </c>
      <c r="I6691" t="s">
        <v>8523</v>
      </c>
      <c r="J6691" s="1">
        <v>59</v>
      </c>
      <c r="K6691" s="1">
        <v>22</v>
      </c>
      <c r="L6691" s="1">
        <v>2</v>
      </c>
      <c r="M6691" s="1">
        <v>2596</v>
      </c>
      <c r="N6691" s="1">
        <v>1</v>
      </c>
      <c r="O6691" s="1">
        <v>1</v>
      </c>
      <c r="P6691" t="b">
        <v>1</v>
      </c>
    </row>
    <row r="6692" spans="1:16" x14ac:dyDescent="0.3">
      <c r="A6692">
        <v>213397</v>
      </c>
      <c r="B6692" s="3">
        <v>807881001002</v>
      </c>
      <c r="C6692" t="s">
        <v>4780</v>
      </c>
      <c r="D6692" t="s">
        <v>211</v>
      </c>
      <c r="E6692" t="s">
        <v>1539</v>
      </c>
      <c r="F6692" t="s">
        <v>2590</v>
      </c>
      <c r="G6692" t="s">
        <v>4781</v>
      </c>
      <c r="H6692" t="s">
        <v>33</v>
      </c>
      <c r="I6692" t="s">
        <v>34</v>
      </c>
      <c r="J6692" s="1">
        <v>36</v>
      </c>
      <c r="K6692" s="1">
        <v>19.5</v>
      </c>
      <c r="L6692" s="1">
        <v>15.5</v>
      </c>
      <c r="M6692" s="1">
        <v>10881</v>
      </c>
      <c r="N6692" s="1" t="s">
        <v>156</v>
      </c>
      <c r="O6692" s="1" t="s">
        <v>156</v>
      </c>
      <c r="P6692" t="s">
        <v>156</v>
      </c>
    </row>
    <row r="6693" spans="1:16" x14ac:dyDescent="0.3">
      <c r="A6693">
        <v>214481</v>
      </c>
      <c r="B6693" s="3">
        <v>809125001002</v>
      </c>
      <c r="C6693" t="s">
        <v>4838</v>
      </c>
      <c r="D6693" t="s">
        <v>211</v>
      </c>
      <c r="E6693" t="s">
        <v>1539</v>
      </c>
      <c r="F6693" t="s">
        <v>2590</v>
      </c>
      <c r="G6693" t="s">
        <v>4781</v>
      </c>
      <c r="H6693" t="s">
        <v>10</v>
      </c>
      <c r="I6693" t="s">
        <v>34</v>
      </c>
      <c r="J6693" s="1">
        <v>19</v>
      </c>
      <c r="K6693" s="1">
        <v>36</v>
      </c>
      <c r="L6693" s="1">
        <v>15.5</v>
      </c>
      <c r="M6693" s="1">
        <v>10602</v>
      </c>
      <c r="N6693" s="1">
        <v>6</v>
      </c>
      <c r="O6693" s="1">
        <v>6</v>
      </c>
      <c r="P6693" t="b">
        <v>0</v>
      </c>
    </row>
    <row r="6694" spans="1:16" x14ac:dyDescent="0.3">
      <c r="A6694">
        <v>300505</v>
      </c>
      <c r="B6694" s="3">
        <v>889256001002</v>
      </c>
      <c r="C6694" t="s">
        <v>7848</v>
      </c>
      <c r="D6694" t="s">
        <v>211</v>
      </c>
      <c r="E6694" t="s">
        <v>1539</v>
      </c>
      <c r="F6694" t="s">
        <v>2590</v>
      </c>
      <c r="G6694" t="s">
        <v>4781</v>
      </c>
      <c r="H6694" t="s">
        <v>10</v>
      </c>
      <c r="I6694" t="s">
        <v>34</v>
      </c>
      <c r="J6694" s="1" t="s">
        <v>156</v>
      </c>
      <c r="K6694" s="1" t="s">
        <v>156</v>
      </c>
      <c r="L6694" s="1" t="s">
        <v>156</v>
      </c>
      <c r="M6694" s="1" t="s">
        <v>156</v>
      </c>
      <c r="N6694" s="1">
        <v>6</v>
      </c>
      <c r="O6694" s="1">
        <v>6</v>
      </c>
      <c r="P6694" t="b">
        <v>0</v>
      </c>
    </row>
    <row r="6695" spans="1:16" x14ac:dyDescent="0.3">
      <c r="A6695">
        <v>221891</v>
      </c>
      <c r="B6695" s="3">
        <v>814765001002</v>
      </c>
      <c r="C6695" t="s">
        <v>5096</v>
      </c>
      <c r="D6695" t="s">
        <v>211</v>
      </c>
      <c r="E6695" t="s">
        <v>1539</v>
      </c>
      <c r="F6695" t="s">
        <v>2590</v>
      </c>
      <c r="G6695" t="s">
        <v>4781</v>
      </c>
      <c r="H6695" t="s">
        <v>10</v>
      </c>
      <c r="I6695" t="s">
        <v>34</v>
      </c>
      <c r="J6695" s="1">
        <v>16.399999999999999</v>
      </c>
      <c r="K6695" s="1">
        <v>24.6</v>
      </c>
      <c r="L6695" s="1">
        <v>29.6</v>
      </c>
      <c r="M6695" s="1">
        <v>11941.824000000001</v>
      </c>
      <c r="N6695" s="1" t="s">
        <v>156</v>
      </c>
      <c r="O6695" s="1" t="s">
        <v>156</v>
      </c>
      <c r="P6695" t="s">
        <v>156</v>
      </c>
    </row>
    <row r="6696" spans="1:16" x14ac:dyDescent="0.3">
      <c r="A6696">
        <v>221745</v>
      </c>
      <c r="B6696" s="3">
        <v>815595001001</v>
      </c>
      <c r="C6696" t="s">
        <v>5065</v>
      </c>
      <c r="D6696" t="s">
        <v>211</v>
      </c>
      <c r="E6696" t="s">
        <v>906</v>
      </c>
      <c r="F6696" t="s">
        <v>8972</v>
      </c>
      <c r="G6696" t="s">
        <v>9266</v>
      </c>
      <c r="I6696" t="s">
        <v>34</v>
      </c>
      <c r="N6696" s="1">
        <v>1</v>
      </c>
      <c r="O6696" s="1">
        <v>6</v>
      </c>
      <c r="P6696" t="b">
        <v>0</v>
      </c>
    </row>
    <row r="6697" spans="1:16" x14ac:dyDescent="0.3">
      <c r="A6697">
        <v>221744</v>
      </c>
      <c r="B6697" s="3">
        <v>815595001002</v>
      </c>
      <c r="C6697" t="s">
        <v>5065</v>
      </c>
      <c r="D6697" t="s">
        <v>211</v>
      </c>
      <c r="E6697" t="s">
        <v>906</v>
      </c>
      <c r="F6697" t="s">
        <v>1540</v>
      </c>
      <c r="G6697" t="s">
        <v>3473</v>
      </c>
      <c r="H6697" t="s">
        <v>10</v>
      </c>
      <c r="I6697" t="s">
        <v>34</v>
      </c>
      <c r="J6697" s="1">
        <v>16.100000000000001</v>
      </c>
      <c r="K6697" s="1">
        <v>23.9</v>
      </c>
      <c r="L6697" s="1">
        <v>31.2</v>
      </c>
      <c r="M6697" s="1">
        <v>12005.448</v>
      </c>
      <c r="N6697" s="1" t="s">
        <v>156</v>
      </c>
      <c r="O6697" s="1" t="s">
        <v>156</v>
      </c>
      <c r="P6697" t="b">
        <v>0</v>
      </c>
    </row>
    <row r="6698" spans="1:16" x14ac:dyDescent="0.3">
      <c r="A6698">
        <v>74240</v>
      </c>
      <c r="B6698" s="3">
        <v>665478001001</v>
      </c>
      <c r="C6698" t="s">
        <v>2152</v>
      </c>
      <c r="D6698" t="s">
        <v>60</v>
      </c>
      <c r="E6698" t="s">
        <v>216</v>
      </c>
      <c r="F6698" t="s">
        <v>217</v>
      </c>
      <c r="G6698" t="s">
        <v>224</v>
      </c>
      <c r="H6698" t="s">
        <v>10</v>
      </c>
      <c r="I6698" t="s">
        <v>8521</v>
      </c>
      <c r="J6698" s="1">
        <v>60</v>
      </c>
      <c r="K6698" s="1">
        <v>40</v>
      </c>
      <c r="L6698" s="1">
        <v>13.5</v>
      </c>
      <c r="M6698" s="1">
        <v>32400</v>
      </c>
      <c r="N6698" s="1" t="s">
        <v>156</v>
      </c>
      <c r="O6698" s="1" t="s">
        <v>156</v>
      </c>
      <c r="P6698" t="s">
        <v>156</v>
      </c>
    </row>
    <row r="6699" spans="1:16" x14ac:dyDescent="0.3">
      <c r="A6699">
        <v>149733</v>
      </c>
      <c r="B6699" s="3">
        <v>148957001001</v>
      </c>
      <c r="C6699" t="s">
        <v>3080</v>
      </c>
      <c r="D6699" t="s">
        <v>60</v>
      </c>
      <c r="E6699" t="s">
        <v>1939</v>
      </c>
      <c r="F6699" t="s">
        <v>3081</v>
      </c>
      <c r="G6699" t="s">
        <v>3082</v>
      </c>
      <c r="H6699" t="s">
        <v>10</v>
      </c>
      <c r="I6699" t="s">
        <v>8521</v>
      </c>
      <c r="J6699" s="1">
        <v>28.4</v>
      </c>
      <c r="K6699" s="1">
        <v>39</v>
      </c>
      <c r="L6699" s="1">
        <v>12.3</v>
      </c>
      <c r="M6699" s="1">
        <v>13623.48</v>
      </c>
      <c r="N6699" s="1">
        <v>1</v>
      </c>
      <c r="O6699" s="1">
        <v>1</v>
      </c>
      <c r="P6699" t="b">
        <v>1</v>
      </c>
    </row>
    <row r="6700" spans="1:16" x14ac:dyDescent="0.3">
      <c r="A6700">
        <v>8782</v>
      </c>
      <c r="B6700" s="3">
        <v>208780001001</v>
      </c>
      <c r="C6700" t="s">
        <v>588</v>
      </c>
      <c r="D6700" t="s">
        <v>60</v>
      </c>
      <c r="E6700" t="s">
        <v>346</v>
      </c>
      <c r="F6700" t="s">
        <v>347</v>
      </c>
      <c r="G6700" t="s">
        <v>589</v>
      </c>
      <c r="H6700" t="s">
        <v>33</v>
      </c>
      <c r="I6700" t="s">
        <v>8521</v>
      </c>
      <c r="J6700" s="1" t="s">
        <v>156</v>
      </c>
      <c r="K6700" s="1" t="s">
        <v>156</v>
      </c>
      <c r="L6700" s="1" t="s">
        <v>156</v>
      </c>
      <c r="M6700" s="1" t="s">
        <v>156</v>
      </c>
      <c r="N6700" s="1">
        <v>1</v>
      </c>
      <c r="O6700" s="1">
        <v>1</v>
      </c>
      <c r="P6700" t="b">
        <v>1</v>
      </c>
    </row>
    <row r="6701" spans="1:16" x14ac:dyDescent="0.3">
      <c r="A6701">
        <v>9529</v>
      </c>
      <c r="B6701" s="3">
        <v>209527001001</v>
      </c>
      <c r="C6701" t="s">
        <v>588</v>
      </c>
      <c r="D6701" t="s">
        <v>60</v>
      </c>
      <c r="E6701" t="s">
        <v>346</v>
      </c>
      <c r="F6701" t="s">
        <v>347</v>
      </c>
      <c r="G6701" t="s">
        <v>589</v>
      </c>
      <c r="H6701" t="s">
        <v>10</v>
      </c>
      <c r="I6701" t="s">
        <v>8521</v>
      </c>
      <c r="J6701" s="1">
        <v>39.4</v>
      </c>
      <c r="K6701" s="1">
        <v>29.2</v>
      </c>
      <c r="L6701" s="1">
        <v>10.8</v>
      </c>
      <c r="M6701" s="1">
        <v>12425.184000000001</v>
      </c>
      <c r="N6701" s="1">
        <v>1</v>
      </c>
      <c r="O6701" s="1">
        <v>1</v>
      </c>
      <c r="P6701" t="b">
        <v>1</v>
      </c>
    </row>
    <row r="6702" spans="1:16" x14ac:dyDescent="0.3">
      <c r="A6702">
        <v>227208</v>
      </c>
      <c r="B6702" s="3">
        <v>820475001001</v>
      </c>
      <c r="C6702" t="s">
        <v>5236</v>
      </c>
      <c r="D6702" t="s">
        <v>60</v>
      </c>
      <c r="E6702" t="s">
        <v>346</v>
      </c>
      <c r="F6702" t="s">
        <v>414</v>
      </c>
      <c r="G6702" t="s">
        <v>589</v>
      </c>
      <c r="H6702" t="s">
        <v>33</v>
      </c>
      <c r="I6702" t="s">
        <v>8521</v>
      </c>
      <c r="J6702" s="1">
        <v>20</v>
      </c>
      <c r="K6702" s="1">
        <v>20</v>
      </c>
      <c r="L6702" s="1">
        <v>7</v>
      </c>
      <c r="M6702" s="1">
        <v>2800</v>
      </c>
      <c r="N6702" s="1">
        <v>1</v>
      </c>
      <c r="O6702" s="1">
        <v>1</v>
      </c>
      <c r="P6702" t="b">
        <v>1</v>
      </c>
    </row>
    <row r="6703" spans="1:16" x14ac:dyDescent="0.3">
      <c r="A6703">
        <v>30838</v>
      </c>
      <c r="B6703" s="3">
        <v>675540001001</v>
      </c>
      <c r="C6703" t="s">
        <v>1276</v>
      </c>
      <c r="D6703" t="s">
        <v>60</v>
      </c>
      <c r="E6703" t="s">
        <v>251</v>
      </c>
      <c r="F6703" t="s">
        <v>252</v>
      </c>
      <c r="G6703" t="s">
        <v>1277</v>
      </c>
      <c r="H6703" t="s">
        <v>10</v>
      </c>
      <c r="I6703" t="s">
        <v>8521</v>
      </c>
      <c r="J6703" s="1">
        <v>0</v>
      </c>
      <c r="K6703" s="1">
        <v>0</v>
      </c>
      <c r="L6703" s="1">
        <v>0</v>
      </c>
      <c r="M6703" s="1">
        <v>0</v>
      </c>
      <c r="N6703" s="1">
        <v>1</v>
      </c>
      <c r="O6703" s="1">
        <v>1</v>
      </c>
      <c r="P6703" t="b">
        <v>1</v>
      </c>
    </row>
    <row r="6704" spans="1:16" x14ac:dyDescent="0.3">
      <c r="A6704">
        <v>306206</v>
      </c>
      <c r="B6704" s="3">
        <v>894251001001</v>
      </c>
      <c r="C6704" t="s">
        <v>9690</v>
      </c>
      <c r="D6704" t="s">
        <v>60</v>
      </c>
      <c r="E6704" t="s">
        <v>232</v>
      </c>
      <c r="F6704" t="s">
        <v>233</v>
      </c>
      <c r="G6704" t="s">
        <v>1858</v>
      </c>
      <c r="H6704" t="s">
        <v>10</v>
      </c>
      <c r="I6704" t="s">
        <v>8521</v>
      </c>
      <c r="J6704" s="1" t="s">
        <v>156</v>
      </c>
      <c r="K6704" s="1" t="s">
        <v>156</v>
      </c>
      <c r="L6704" s="1" t="s">
        <v>156</v>
      </c>
      <c r="M6704" s="1" t="s">
        <v>156</v>
      </c>
      <c r="N6704" s="1">
        <v>1</v>
      </c>
      <c r="O6704" s="1">
        <v>1</v>
      </c>
      <c r="P6704" t="s">
        <v>156</v>
      </c>
    </row>
    <row r="6705" spans="1:16" x14ac:dyDescent="0.3">
      <c r="A6705">
        <v>306537</v>
      </c>
      <c r="B6705" s="3">
        <v>894538001001</v>
      </c>
      <c r="C6705" t="s">
        <v>9690</v>
      </c>
      <c r="D6705" t="s">
        <v>60</v>
      </c>
      <c r="E6705" t="s">
        <v>232</v>
      </c>
      <c r="F6705" t="s">
        <v>233</v>
      </c>
      <c r="G6705" t="s">
        <v>1858</v>
      </c>
      <c r="H6705" t="s">
        <v>10</v>
      </c>
      <c r="I6705" t="s">
        <v>8521</v>
      </c>
      <c r="J6705" s="1" t="s">
        <v>156</v>
      </c>
      <c r="K6705" s="1" t="s">
        <v>156</v>
      </c>
      <c r="L6705" s="1" t="s">
        <v>156</v>
      </c>
      <c r="M6705" s="1" t="s">
        <v>156</v>
      </c>
      <c r="N6705" s="1">
        <v>1</v>
      </c>
      <c r="O6705" s="1">
        <v>1</v>
      </c>
      <c r="P6705" t="s">
        <v>156</v>
      </c>
    </row>
    <row r="6706" spans="1:16" x14ac:dyDescent="0.3">
      <c r="A6706">
        <v>58557</v>
      </c>
      <c r="B6706" s="3">
        <v>255555001001</v>
      </c>
      <c r="C6706" t="s">
        <v>9415</v>
      </c>
      <c r="D6706" t="s">
        <v>60</v>
      </c>
      <c r="E6706" t="s">
        <v>232</v>
      </c>
      <c r="F6706" t="s">
        <v>233</v>
      </c>
      <c r="G6706" t="s">
        <v>1858</v>
      </c>
      <c r="H6706" t="s">
        <v>10</v>
      </c>
      <c r="I6706" t="s">
        <v>8521</v>
      </c>
      <c r="J6706" s="1">
        <v>20</v>
      </c>
      <c r="K6706" s="1">
        <v>35</v>
      </c>
      <c r="L6706" s="1">
        <v>10</v>
      </c>
      <c r="M6706" s="1">
        <v>7000</v>
      </c>
      <c r="N6706" s="1" t="s">
        <v>156</v>
      </c>
      <c r="O6706" s="1" t="s">
        <v>156</v>
      </c>
      <c r="P6706" t="s">
        <v>156</v>
      </c>
    </row>
    <row r="6707" spans="1:16" x14ac:dyDescent="0.3">
      <c r="A6707">
        <v>170877</v>
      </c>
      <c r="B6707" s="3">
        <v>168645001001</v>
      </c>
      <c r="C6707" t="s">
        <v>3472</v>
      </c>
      <c r="D6707" t="s">
        <v>211</v>
      </c>
      <c r="E6707" t="s">
        <v>906</v>
      </c>
      <c r="F6707" t="s">
        <v>1540</v>
      </c>
      <c r="G6707" t="s">
        <v>3473</v>
      </c>
      <c r="H6707" t="s">
        <v>33</v>
      </c>
      <c r="I6707" t="s">
        <v>34</v>
      </c>
      <c r="J6707" s="1">
        <v>8</v>
      </c>
      <c r="K6707" s="1">
        <v>8</v>
      </c>
      <c r="L6707" s="1">
        <v>30</v>
      </c>
      <c r="M6707" s="1">
        <v>1920</v>
      </c>
      <c r="N6707" s="1">
        <v>1</v>
      </c>
      <c r="O6707" s="1">
        <v>6</v>
      </c>
      <c r="P6707" t="b">
        <v>0</v>
      </c>
    </row>
    <row r="6708" spans="1:16" x14ac:dyDescent="0.3">
      <c r="A6708">
        <v>214993</v>
      </c>
      <c r="B6708" s="3">
        <v>809669001002</v>
      </c>
      <c r="C6708" t="s">
        <v>4861</v>
      </c>
      <c r="D6708" t="s">
        <v>211</v>
      </c>
      <c r="E6708" t="s">
        <v>906</v>
      </c>
      <c r="F6708" t="s">
        <v>1540</v>
      </c>
      <c r="G6708" t="s">
        <v>3473</v>
      </c>
      <c r="H6708" t="s">
        <v>10</v>
      </c>
      <c r="I6708" t="s">
        <v>34</v>
      </c>
      <c r="J6708" s="1">
        <v>9</v>
      </c>
      <c r="K6708" s="1">
        <v>9</v>
      </c>
      <c r="L6708" s="1">
        <v>31</v>
      </c>
      <c r="M6708" s="1">
        <v>2511</v>
      </c>
      <c r="N6708" s="1" t="s">
        <v>156</v>
      </c>
      <c r="O6708" s="1" t="s">
        <v>156</v>
      </c>
      <c r="P6708" t="s">
        <v>156</v>
      </c>
    </row>
    <row r="6709" spans="1:16" x14ac:dyDescent="0.3">
      <c r="A6709">
        <v>78146</v>
      </c>
      <c r="B6709" s="3">
        <v>646918001001</v>
      </c>
      <c r="C6709" t="s">
        <v>10313</v>
      </c>
      <c r="D6709" t="s">
        <v>8524</v>
      </c>
      <c r="E6709" t="s">
        <v>8533</v>
      </c>
      <c r="F6709" t="s">
        <v>8534</v>
      </c>
      <c r="G6709" t="s">
        <v>8684</v>
      </c>
      <c r="I6709" t="s">
        <v>9290</v>
      </c>
      <c r="N6709" s="1">
        <v>1</v>
      </c>
      <c r="O6709" s="1">
        <v>8</v>
      </c>
      <c r="P6709" t="b">
        <v>0</v>
      </c>
    </row>
    <row r="6710" spans="1:16" x14ac:dyDescent="0.3">
      <c r="A6710">
        <v>2293</v>
      </c>
      <c r="B6710" s="3">
        <v>202291001001</v>
      </c>
      <c r="C6710" t="s">
        <v>184</v>
      </c>
      <c r="D6710" t="s">
        <v>54</v>
      </c>
      <c r="E6710" t="s">
        <v>185</v>
      </c>
      <c r="F6710" t="s">
        <v>186</v>
      </c>
      <c r="G6710" t="s">
        <v>187</v>
      </c>
      <c r="H6710" t="s">
        <v>188</v>
      </c>
      <c r="I6710" t="s">
        <v>58</v>
      </c>
      <c r="J6710" s="1" t="s">
        <v>156</v>
      </c>
      <c r="K6710" s="1" t="s">
        <v>156</v>
      </c>
      <c r="L6710" s="1" t="s">
        <v>156</v>
      </c>
      <c r="M6710" s="1" t="s">
        <v>156</v>
      </c>
      <c r="N6710" s="1">
        <v>1</v>
      </c>
      <c r="O6710" s="1">
        <v>1</v>
      </c>
      <c r="P6710" t="b">
        <v>0</v>
      </c>
    </row>
    <row r="6711" spans="1:16" x14ac:dyDescent="0.3">
      <c r="A6711">
        <v>207388</v>
      </c>
      <c r="B6711" s="3">
        <v>804235001001</v>
      </c>
      <c r="C6711" t="s">
        <v>4632</v>
      </c>
      <c r="D6711" t="s">
        <v>54</v>
      </c>
      <c r="E6711" t="s">
        <v>2710</v>
      </c>
      <c r="F6711" t="s">
        <v>2711</v>
      </c>
      <c r="G6711" t="s">
        <v>4633</v>
      </c>
      <c r="H6711" t="s">
        <v>10</v>
      </c>
      <c r="I6711" t="s">
        <v>58</v>
      </c>
      <c r="J6711" s="1">
        <v>8</v>
      </c>
      <c r="K6711" s="1">
        <v>8</v>
      </c>
      <c r="L6711" s="1">
        <v>27.5</v>
      </c>
      <c r="M6711" s="1">
        <v>1760</v>
      </c>
      <c r="N6711" s="1">
        <v>1</v>
      </c>
      <c r="O6711" s="1">
        <v>6</v>
      </c>
      <c r="P6711" t="b">
        <v>0</v>
      </c>
    </row>
    <row r="6712" spans="1:16" x14ac:dyDescent="0.3">
      <c r="A6712">
        <v>207390</v>
      </c>
      <c r="B6712" s="3">
        <v>804238001001</v>
      </c>
      <c r="C6712" t="s">
        <v>4634</v>
      </c>
      <c r="D6712" t="s">
        <v>54</v>
      </c>
      <c r="E6712" t="s">
        <v>2710</v>
      </c>
      <c r="F6712" t="s">
        <v>2711</v>
      </c>
      <c r="G6712" t="s">
        <v>2712</v>
      </c>
      <c r="H6712" t="s">
        <v>10</v>
      </c>
      <c r="I6712" t="s">
        <v>58</v>
      </c>
      <c r="J6712" s="1">
        <v>12.7</v>
      </c>
      <c r="K6712" s="1">
        <v>18.600000000000001</v>
      </c>
      <c r="L6712" s="1">
        <v>30.4</v>
      </c>
      <c r="M6712" s="1">
        <v>7181.0880000000006</v>
      </c>
      <c r="N6712" s="1">
        <v>1</v>
      </c>
      <c r="O6712" s="1">
        <v>4</v>
      </c>
      <c r="P6712" t="b">
        <v>0</v>
      </c>
    </row>
    <row r="6713" spans="1:16" x14ac:dyDescent="0.3">
      <c r="A6713">
        <v>263557</v>
      </c>
      <c r="B6713" s="3">
        <v>856260001001</v>
      </c>
      <c r="C6713" t="s">
        <v>6617</v>
      </c>
      <c r="D6713" t="s">
        <v>54</v>
      </c>
      <c r="E6713" t="s">
        <v>2710</v>
      </c>
      <c r="F6713" t="s">
        <v>2711</v>
      </c>
      <c r="G6713" t="s">
        <v>2712</v>
      </c>
      <c r="H6713" t="s">
        <v>10</v>
      </c>
      <c r="I6713" t="s">
        <v>58</v>
      </c>
      <c r="J6713" s="1">
        <v>7.5</v>
      </c>
      <c r="K6713" s="1">
        <v>7.5</v>
      </c>
      <c r="L6713" s="1">
        <v>18</v>
      </c>
      <c r="M6713" s="1">
        <v>1012.5</v>
      </c>
      <c r="N6713" s="1">
        <v>1</v>
      </c>
      <c r="O6713" s="1">
        <v>6</v>
      </c>
      <c r="P6713" t="b">
        <v>0</v>
      </c>
    </row>
    <row r="6714" spans="1:16" x14ac:dyDescent="0.3">
      <c r="A6714">
        <v>100213</v>
      </c>
      <c r="B6714" s="3">
        <v>682351001001</v>
      </c>
      <c r="C6714" t="s">
        <v>2527</v>
      </c>
      <c r="D6714" t="s">
        <v>98</v>
      </c>
      <c r="E6714" t="s">
        <v>205</v>
      </c>
      <c r="F6714" t="s">
        <v>448</v>
      </c>
      <c r="G6714" t="s">
        <v>1971</v>
      </c>
      <c r="H6714" t="s">
        <v>10</v>
      </c>
      <c r="I6714" t="s">
        <v>78</v>
      </c>
      <c r="J6714" s="1">
        <v>27</v>
      </c>
      <c r="K6714" s="1">
        <v>6.3</v>
      </c>
      <c r="L6714" s="1">
        <v>10.5</v>
      </c>
      <c r="M6714" s="1">
        <v>1786.05</v>
      </c>
      <c r="N6714" s="1">
        <v>1</v>
      </c>
      <c r="O6714" s="1">
        <v>6</v>
      </c>
      <c r="P6714" t="b">
        <v>0</v>
      </c>
    </row>
    <row r="6715" spans="1:16" x14ac:dyDescent="0.3">
      <c r="A6715">
        <v>14992</v>
      </c>
      <c r="B6715" s="3">
        <v>214990001001</v>
      </c>
      <c r="C6715" t="s">
        <v>877</v>
      </c>
      <c r="D6715" t="s">
        <v>6</v>
      </c>
      <c r="E6715" t="s">
        <v>878</v>
      </c>
      <c r="F6715" t="s">
        <v>879</v>
      </c>
      <c r="G6715" t="s">
        <v>436</v>
      </c>
      <c r="H6715" t="s">
        <v>10</v>
      </c>
      <c r="I6715" t="s">
        <v>8520</v>
      </c>
      <c r="J6715" s="1">
        <v>6</v>
      </c>
      <c r="K6715" s="1">
        <v>11</v>
      </c>
      <c r="L6715" s="1">
        <v>7</v>
      </c>
      <c r="M6715" s="1">
        <v>462</v>
      </c>
      <c r="N6715" s="1">
        <v>1</v>
      </c>
      <c r="O6715" s="1">
        <v>10</v>
      </c>
      <c r="P6715" t="b">
        <v>0</v>
      </c>
    </row>
    <row r="6716" spans="1:16" x14ac:dyDescent="0.3">
      <c r="A6716">
        <v>82209</v>
      </c>
      <c r="B6716" s="3">
        <v>666411001001</v>
      </c>
      <c r="C6716" t="s">
        <v>2287</v>
      </c>
      <c r="D6716" t="s">
        <v>74</v>
      </c>
      <c r="E6716" t="s">
        <v>501</v>
      </c>
      <c r="F6716" t="s">
        <v>145</v>
      </c>
      <c r="G6716" t="s">
        <v>502</v>
      </c>
      <c r="H6716" t="s">
        <v>33</v>
      </c>
      <c r="I6716" t="s">
        <v>78</v>
      </c>
      <c r="J6716" s="1">
        <v>7.5</v>
      </c>
      <c r="K6716" s="1">
        <v>7.5</v>
      </c>
      <c r="L6716" s="1">
        <v>27</v>
      </c>
      <c r="M6716" s="1">
        <v>1518.75</v>
      </c>
      <c r="N6716" s="1">
        <v>1</v>
      </c>
      <c r="O6716" s="1">
        <v>12</v>
      </c>
      <c r="P6716" t="b">
        <v>0</v>
      </c>
    </row>
    <row r="6717" spans="1:16" x14ac:dyDescent="0.3">
      <c r="A6717">
        <v>82214</v>
      </c>
      <c r="B6717" s="3">
        <v>666412001001</v>
      </c>
      <c r="C6717" t="s">
        <v>9463</v>
      </c>
      <c r="D6717" t="s">
        <v>74</v>
      </c>
      <c r="E6717" t="s">
        <v>501</v>
      </c>
      <c r="F6717" t="s">
        <v>145</v>
      </c>
      <c r="G6717" t="s">
        <v>502</v>
      </c>
      <c r="H6717" t="s">
        <v>33</v>
      </c>
      <c r="I6717" t="s">
        <v>78</v>
      </c>
      <c r="J6717" s="1">
        <v>7.5</v>
      </c>
      <c r="K6717" s="1">
        <v>7.5</v>
      </c>
      <c r="L6717" s="1">
        <v>27</v>
      </c>
      <c r="M6717" s="1">
        <v>1518.75</v>
      </c>
      <c r="N6717" s="1">
        <v>1</v>
      </c>
      <c r="O6717" s="1">
        <v>12</v>
      </c>
      <c r="P6717" t="s">
        <v>156</v>
      </c>
    </row>
    <row r="6718" spans="1:16" x14ac:dyDescent="0.3">
      <c r="A6718">
        <v>212531</v>
      </c>
      <c r="B6718" s="3">
        <v>806724001001</v>
      </c>
      <c r="C6718" t="s">
        <v>4721</v>
      </c>
      <c r="D6718" t="s">
        <v>74</v>
      </c>
      <c r="E6718" t="s">
        <v>501</v>
      </c>
      <c r="F6718" t="s">
        <v>145</v>
      </c>
      <c r="G6718" t="s">
        <v>1966</v>
      </c>
      <c r="H6718" t="s">
        <v>10</v>
      </c>
      <c r="I6718" t="s">
        <v>78</v>
      </c>
      <c r="J6718" s="1">
        <v>14.5</v>
      </c>
      <c r="K6718" s="1">
        <v>14.5</v>
      </c>
      <c r="L6718" s="1">
        <v>21.9</v>
      </c>
      <c r="M6718" s="1">
        <v>4604.4749999999995</v>
      </c>
      <c r="N6718" s="1">
        <v>1</v>
      </c>
      <c r="O6718" s="1">
        <v>3</v>
      </c>
      <c r="P6718" t="b">
        <v>0</v>
      </c>
    </row>
    <row r="6719" spans="1:16" x14ac:dyDescent="0.3">
      <c r="A6719">
        <v>67598</v>
      </c>
      <c r="B6719" s="3">
        <v>687314001001</v>
      </c>
      <c r="C6719" t="s">
        <v>2015</v>
      </c>
      <c r="D6719" t="s">
        <v>74</v>
      </c>
      <c r="E6719" t="s">
        <v>501</v>
      </c>
      <c r="F6719" t="s">
        <v>145</v>
      </c>
      <c r="G6719" t="s">
        <v>502</v>
      </c>
      <c r="H6719" t="s">
        <v>33</v>
      </c>
      <c r="I6719" t="s">
        <v>78</v>
      </c>
      <c r="J6719" s="1">
        <v>7.5</v>
      </c>
      <c r="K6719" s="1">
        <v>7.5</v>
      </c>
      <c r="L6719" s="1">
        <v>30.1</v>
      </c>
      <c r="M6719" s="1">
        <v>1693.125</v>
      </c>
      <c r="N6719" s="1">
        <v>1</v>
      </c>
      <c r="O6719" s="1">
        <v>12</v>
      </c>
      <c r="P6719" t="b">
        <v>0</v>
      </c>
    </row>
    <row r="6720" spans="1:16" x14ac:dyDescent="0.3">
      <c r="A6720">
        <v>191317</v>
      </c>
      <c r="B6720" s="3">
        <v>386468001001</v>
      </c>
      <c r="C6720" t="s">
        <v>3967</v>
      </c>
      <c r="D6720" t="s">
        <v>74</v>
      </c>
      <c r="E6720" t="s">
        <v>144</v>
      </c>
      <c r="F6720" t="s">
        <v>2620</v>
      </c>
      <c r="G6720" t="s">
        <v>2623</v>
      </c>
      <c r="H6720" t="s">
        <v>33</v>
      </c>
      <c r="I6720" t="s">
        <v>78</v>
      </c>
      <c r="J6720" s="1">
        <v>25.4</v>
      </c>
      <c r="K6720" s="1">
        <v>16.899999999999999</v>
      </c>
      <c r="L6720" s="1">
        <v>16.5</v>
      </c>
      <c r="M6720" s="1">
        <v>7082.7899999999991</v>
      </c>
      <c r="N6720" s="1">
        <v>1</v>
      </c>
      <c r="O6720" s="1">
        <v>1</v>
      </c>
      <c r="P6720" t="b">
        <v>0</v>
      </c>
    </row>
    <row r="6721" spans="1:16" x14ac:dyDescent="0.3">
      <c r="A6721">
        <v>178353</v>
      </c>
      <c r="B6721" s="3">
        <v>175505001001</v>
      </c>
      <c r="C6721" t="s">
        <v>3626</v>
      </c>
      <c r="D6721" t="s">
        <v>98</v>
      </c>
      <c r="E6721" t="s">
        <v>763</v>
      </c>
      <c r="F6721" t="s">
        <v>764</v>
      </c>
      <c r="G6721" t="s">
        <v>2234</v>
      </c>
      <c r="H6721" t="s">
        <v>10</v>
      </c>
      <c r="I6721" t="s">
        <v>78</v>
      </c>
      <c r="J6721" s="1">
        <v>5.5</v>
      </c>
      <c r="K6721" s="1">
        <v>9</v>
      </c>
      <c r="L6721" s="1">
        <v>23.5</v>
      </c>
      <c r="M6721" s="1">
        <v>1163.25</v>
      </c>
      <c r="N6721" s="1">
        <v>1</v>
      </c>
      <c r="O6721" s="1">
        <v>8</v>
      </c>
      <c r="P6721" t="b">
        <v>0</v>
      </c>
    </row>
    <row r="6722" spans="1:16" x14ac:dyDescent="0.3">
      <c r="A6722">
        <v>169555</v>
      </c>
      <c r="B6722" s="3">
        <v>167676001001</v>
      </c>
      <c r="C6722" t="s">
        <v>3442</v>
      </c>
      <c r="D6722" t="s">
        <v>74</v>
      </c>
      <c r="E6722" t="s">
        <v>501</v>
      </c>
      <c r="F6722" t="s">
        <v>145</v>
      </c>
      <c r="G6722" t="s">
        <v>2476</v>
      </c>
      <c r="H6722" t="s">
        <v>10</v>
      </c>
      <c r="I6722" t="s">
        <v>78</v>
      </c>
      <c r="J6722" s="1">
        <v>15.3</v>
      </c>
      <c r="K6722" s="1">
        <v>15.3</v>
      </c>
      <c r="L6722" s="1">
        <v>17.899999999999999</v>
      </c>
      <c r="M6722" s="1">
        <v>4190.2110000000002</v>
      </c>
      <c r="N6722" s="1">
        <v>1</v>
      </c>
      <c r="O6722" s="1">
        <v>3</v>
      </c>
      <c r="P6722" t="b">
        <v>0</v>
      </c>
    </row>
    <row r="6723" spans="1:16" x14ac:dyDescent="0.3">
      <c r="A6723">
        <v>245953</v>
      </c>
      <c r="B6723" s="3">
        <v>838848001001</v>
      </c>
      <c r="C6723" t="s">
        <v>6025</v>
      </c>
      <c r="D6723" t="s">
        <v>74</v>
      </c>
      <c r="E6723" t="s">
        <v>501</v>
      </c>
      <c r="F6723" t="s">
        <v>145</v>
      </c>
      <c r="G6723" t="s">
        <v>2476</v>
      </c>
      <c r="H6723" t="s">
        <v>10</v>
      </c>
      <c r="I6723" t="s">
        <v>78</v>
      </c>
      <c r="J6723" s="1">
        <v>15.5</v>
      </c>
      <c r="K6723" s="1">
        <v>15.5</v>
      </c>
      <c r="L6723" s="1">
        <v>17.5</v>
      </c>
      <c r="M6723" s="1">
        <v>4204.375</v>
      </c>
      <c r="N6723" s="1">
        <v>1</v>
      </c>
      <c r="O6723" s="1">
        <v>6</v>
      </c>
      <c r="P6723" t="b">
        <v>0</v>
      </c>
    </row>
    <row r="6724" spans="1:16" x14ac:dyDescent="0.3">
      <c r="A6724">
        <v>51667</v>
      </c>
      <c r="B6724" s="3">
        <v>322858001001</v>
      </c>
      <c r="C6724" t="s">
        <v>1714</v>
      </c>
      <c r="D6724" t="s">
        <v>74</v>
      </c>
      <c r="E6724" t="s">
        <v>113</v>
      </c>
      <c r="F6724" t="s">
        <v>1715</v>
      </c>
      <c r="G6724" t="s">
        <v>1716</v>
      </c>
      <c r="H6724" t="s">
        <v>10</v>
      </c>
      <c r="I6724" t="s">
        <v>78</v>
      </c>
      <c r="J6724" s="1">
        <v>8</v>
      </c>
      <c r="K6724" s="1">
        <v>8</v>
      </c>
      <c r="L6724" s="1">
        <v>26</v>
      </c>
      <c r="M6724" s="1">
        <v>1664</v>
      </c>
      <c r="N6724" s="1">
        <v>1</v>
      </c>
      <c r="O6724" s="1">
        <v>6</v>
      </c>
      <c r="P6724" t="b">
        <v>0</v>
      </c>
    </row>
    <row r="6725" spans="1:16" x14ac:dyDescent="0.3">
      <c r="A6725">
        <v>293044</v>
      </c>
      <c r="B6725" s="3">
        <v>882493001001</v>
      </c>
      <c r="C6725" t="s">
        <v>7425</v>
      </c>
      <c r="D6725" t="s">
        <v>74</v>
      </c>
      <c r="E6725" t="s">
        <v>501</v>
      </c>
      <c r="F6725" t="s">
        <v>145</v>
      </c>
      <c r="G6725" t="s">
        <v>2476</v>
      </c>
      <c r="H6725" t="s">
        <v>10</v>
      </c>
      <c r="I6725" t="s">
        <v>78</v>
      </c>
      <c r="J6725" s="1">
        <v>7</v>
      </c>
      <c r="K6725" s="1">
        <v>9</v>
      </c>
      <c r="L6725" s="1">
        <v>22.2</v>
      </c>
      <c r="M6725" s="1">
        <v>1398.6000000000001</v>
      </c>
      <c r="N6725" s="1">
        <v>1</v>
      </c>
      <c r="O6725" s="1">
        <v>6</v>
      </c>
      <c r="P6725" t="b">
        <v>0</v>
      </c>
    </row>
    <row r="6726" spans="1:16" x14ac:dyDescent="0.3">
      <c r="A6726">
        <v>292984</v>
      </c>
      <c r="B6726" s="3">
        <v>882447001001</v>
      </c>
      <c r="C6726" t="s">
        <v>7419</v>
      </c>
      <c r="D6726" t="s">
        <v>74</v>
      </c>
      <c r="E6726" t="s">
        <v>501</v>
      </c>
      <c r="F6726" t="s">
        <v>145</v>
      </c>
      <c r="G6726" t="s">
        <v>2476</v>
      </c>
      <c r="H6726" t="s">
        <v>10</v>
      </c>
      <c r="I6726" t="s">
        <v>78</v>
      </c>
      <c r="J6726" s="1">
        <v>7</v>
      </c>
      <c r="K6726" s="1">
        <v>9</v>
      </c>
      <c r="L6726" s="1">
        <v>22.2</v>
      </c>
      <c r="M6726" s="1">
        <v>1398.6000000000001</v>
      </c>
      <c r="N6726" s="1">
        <v>1</v>
      </c>
      <c r="O6726" s="1">
        <v>6</v>
      </c>
      <c r="P6726" t="b">
        <v>0</v>
      </c>
    </row>
    <row r="6727" spans="1:16" x14ac:dyDescent="0.3">
      <c r="A6727">
        <v>100209</v>
      </c>
      <c r="B6727" s="3">
        <v>682350001001</v>
      </c>
      <c r="C6727" t="s">
        <v>2525</v>
      </c>
      <c r="D6727" t="s">
        <v>98</v>
      </c>
      <c r="E6727" t="s">
        <v>205</v>
      </c>
      <c r="F6727" t="s">
        <v>448</v>
      </c>
      <c r="G6727" t="s">
        <v>2526</v>
      </c>
      <c r="H6727" t="s">
        <v>10</v>
      </c>
      <c r="I6727" t="s">
        <v>78</v>
      </c>
      <c r="J6727" s="1">
        <v>27</v>
      </c>
      <c r="K6727" s="1">
        <v>6.3</v>
      </c>
      <c r="L6727" s="1">
        <v>10.5</v>
      </c>
      <c r="M6727" s="1">
        <v>1786.05</v>
      </c>
      <c r="N6727" s="1">
        <v>1</v>
      </c>
      <c r="O6727" s="1">
        <v>6</v>
      </c>
      <c r="P6727" t="b">
        <v>0</v>
      </c>
    </row>
    <row r="6728" spans="1:16" x14ac:dyDescent="0.3">
      <c r="A6728">
        <v>299302</v>
      </c>
      <c r="B6728" s="3">
        <v>888392001001</v>
      </c>
      <c r="C6728" t="s">
        <v>7745</v>
      </c>
      <c r="D6728" t="s">
        <v>74</v>
      </c>
      <c r="E6728" t="s">
        <v>501</v>
      </c>
      <c r="F6728" t="s">
        <v>145</v>
      </c>
      <c r="G6728" t="s">
        <v>4553</v>
      </c>
      <c r="H6728" t="s">
        <v>10</v>
      </c>
      <c r="I6728" t="s">
        <v>78</v>
      </c>
      <c r="J6728" s="1" t="s">
        <v>156</v>
      </c>
      <c r="K6728" s="1" t="s">
        <v>156</v>
      </c>
      <c r="L6728" s="1" t="s">
        <v>156</v>
      </c>
      <c r="M6728" s="1" t="s">
        <v>156</v>
      </c>
      <c r="N6728" s="1">
        <v>1</v>
      </c>
      <c r="O6728" s="1">
        <v>6</v>
      </c>
      <c r="P6728" t="b">
        <v>0</v>
      </c>
    </row>
    <row r="6729" spans="1:16" x14ac:dyDescent="0.3">
      <c r="A6729">
        <v>192246</v>
      </c>
      <c r="B6729" s="3">
        <v>386957001001</v>
      </c>
      <c r="C6729" t="s">
        <v>3988</v>
      </c>
      <c r="D6729" t="s">
        <v>74</v>
      </c>
      <c r="E6729" t="s">
        <v>75</v>
      </c>
      <c r="F6729" t="s">
        <v>1027</v>
      </c>
      <c r="G6729" t="s">
        <v>3155</v>
      </c>
      <c r="H6729" t="s">
        <v>10</v>
      </c>
      <c r="I6729" t="s">
        <v>78</v>
      </c>
      <c r="J6729" s="1">
        <v>33</v>
      </c>
      <c r="K6729" s="1">
        <v>19.5</v>
      </c>
      <c r="L6729" s="1">
        <v>23.5</v>
      </c>
      <c r="M6729" s="1">
        <v>15122.25</v>
      </c>
      <c r="N6729" s="1">
        <v>1</v>
      </c>
      <c r="O6729" s="1">
        <v>2</v>
      </c>
      <c r="P6729" t="b">
        <v>0</v>
      </c>
    </row>
    <row r="6730" spans="1:16" x14ac:dyDescent="0.3">
      <c r="A6730">
        <v>243903</v>
      </c>
      <c r="B6730" s="3">
        <v>837160001001</v>
      </c>
      <c r="C6730" t="s">
        <v>5939</v>
      </c>
      <c r="D6730" t="s">
        <v>74</v>
      </c>
      <c r="E6730" t="s">
        <v>75</v>
      </c>
      <c r="F6730" t="s">
        <v>1027</v>
      </c>
      <c r="G6730" t="s">
        <v>3155</v>
      </c>
      <c r="H6730" t="s">
        <v>10</v>
      </c>
      <c r="I6730" t="s">
        <v>78</v>
      </c>
      <c r="J6730" s="1">
        <v>21.5</v>
      </c>
      <c r="K6730" s="1">
        <v>27</v>
      </c>
      <c r="L6730" s="1">
        <v>28.5</v>
      </c>
      <c r="M6730" s="1">
        <v>16544.25</v>
      </c>
      <c r="N6730" s="1">
        <v>1</v>
      </c>
      <c r="O6730" s="1">
        <v>1</v>
      </c>
      <c r="P6730" t="b">
        <v>0</v>
      </c>
    </row>
    <row r="6731" spans="1:16" x14ac:dyDescent="0.3">
      <c r="A6731">
        <v>246481</v>
      </c>
      <c r="B6731" s="3">
        <v>839247001001</v>
      </c>
      <c r="C6731" t="s">
        <v>6076</v>
      </c>
      <c r="D6731" t="s">
        <v>74</v>
      </c>
      <c r="E6731" t="s">
        <v>113</v>
      </c>
      <c r="F6731" t="s">
        <v>1715</v>
      </c>
      <c r="G6731" t="s">
        <v>1716</v>
      </c>
      <c r="H6731" t="s">
        <v>10</v>
      </c>
      <c r="I6731" t="s">
        <v>78</v>
      </c>
      <c r="J6731" s="1">
        <v>8</v>
      </c>
      <c r="K6731" s="1">
        <v>8</v>
      </c>
      <c r="L6731" s="1">
        <v>26.5</v>
      </c>
      <c r="M6731" s="1">
        <v>1696</v>
      </c>
      <c r="N6731" s="1">
        <v>1</v>
      </c>
      <c r="O6731" s="1">
        <v>6</v>
      </c>
      <c r="P6731" t="b">
        <v>0</v>
      </c>
    </row>
    <row r="6732" spans="1:16" x14ac:dyDescent="0.3">
      <c r="A6732">
        <v>269768</v>
      </c>
      <c r="B6732" s="3">
        <v>861694001001</v>
      </c>
      <c r="C6732" t="s">
        <v>6815</v>
      </c>
      <c r="D6732" t="s">
        <v>74</v>
      </c>
      <c r="E6732" t="s">
        <v>113</v>
      </c>
      <c r="F6732" t="s">
        <v>1715</v>
      </c>
      <c r="G6732" t="s">
        <v>6816</v>
      </c>
      <c r="H6732" t="s">
        <v>33</v>
      </c>
      <c r="I6732" t="s">
        <v>78</v>
      </c>
      <c r="J6732" s="1">
        <v>8</v>
      </c>
      <c r="K6732" s="1">
        <v>8</v>
      </c>
      <c r="L6732" s="1">
        <v>26.5</v>
      </c>
      <c r="M6732" s="1">
        <v>1696</v>
      </c>
      <c r="N6732" s="1">
        <v>1</v>
      </c>
      <c r="O6732" s="1">
        <v>6</v>
      </c>
      <c r="P6732" t="b">
        <v>0</v>
      </c>
    </row>
    <row r="6733" spans="1:16" x14ac:dyDescent="0.3">
      <c r="A6733">
        <v>283138</v>
      </c>
      <c r="B6733" s="3">
        <v>873760001001</v>
      </c>
      <c r="C6733" t="s">
        <v>7148</v>
      </c>
      <c r="D6733" t="s">
        <v>74</v>
      </c>
      <c r="E6733" t="s">
        <v>501</v>
      </c>
      <c r="F6733" t="s">
        <v>1078</v>
      </c>
      <c r="G6733" t="s">
        <v>1079</v>
      </c>
      <c r="H6733" t="s">
        <v>10</v>
      </c>
      <c r="I6733" t="s">
        <v>78</v>
      </c>
      <c r="J6733" s="1">
        <v>13.8</v>
      </c>
      <c r="K6733" s="1">
        <v>9.6999999999999993</v>
      </c>
      <c r="L6733" s="1">
        <v>26.1</v>
      </c>
      <c r="M6733" s="1">
        <v>3493.7460000000005</v>
      </c>
      <c r="N6733" s="1">
        <v>1</v>
      </c>
      <c r="O6733" s="1">
        <v>4</v>
      </c>
      <c r="P6733" t="b">
        <v>0</v>
      </c>
    </row>
    <row r="6734" spans="1:16" x14ac:dyDescent="0.3">
      <c r="A6734">
        <v>269769</v>
      </c>
      <c r="B6734" s="3">
        <v>861696001001</v>
      </c>
      <c r="C6734" t="s">
        <v>6817</v>
      </c>
      <c r="D6734" t="s">
        <v>74</v>
      </c>
      <c r="E6734" t="s">
        <v>113</v>
      </c>
      <c r="F6734" t="s">
        <v>1199</v>
      </c>
      <c r="G6734" t="s">
        <v>1200</v>
      </c>
      <c r="H6734" t="s">
        <v>33</v>
      </c>
      <c r="I6734" t="s">
        <v>78</v>
      </c>
      <c r="J6734" s="1">
        <v>8.3000000000000007</v>
      </c>
      <c r="K6734" s="1">
        <v>8.3000000000000007</v>
      </c>
      <c r="L6734" s="1">
        <v>26.5</v>
      </c>
      <c r="M6734" s="1">
        <v>1825.5850000000003</v>
      </c>
      <c r="N6734" s="1">
        <v>1</v>
      </c>
      <c r="O6734" s="1">
        <v>6</v>
      </c>
      <c r="P6734" t="b">
        <v>0</v>
      </c>
    </row>
    <row r="6735" spans="1:16" x14ac:dyDescent="0.3">
      <c r="A6735">
        <v>185330</v>
      </c>
      <c r="B6735" s="3">
        <v>182256001001</v>
      </c>
      <c r="C6735" t="s">
        <v>3802</v>
      </c>
      <c r="D6735" t="s">
        <v>74</v>
      </c>
      <c r="E6735" t="s">
        <v>501</v>
      </c>
      <c r="F6735" t="s">
        <v>1078</v>
      </c>
      <c r="G6735" t="s">
        <v>1379</v>
      </c>
      <c r="H6735" t="s">
        <v>33</v>
      </c>
      <c r="I6735" t="s">
        <v>78</v>
      </c>
      <c r="J6735" s="1">
        <v>7.2</v>
      </c>
      <c r="K6735" s="1">
        <v>7.2</v>
      </c>
      <c r="L6735" s="1">
        <v>19.5</v>
      </c>
      <c r="M6735" s="1">
        <v>1010.8800000000001</v>
      </c>
      <c r="N6735" s="1">
        <v>1</v>
      </c>
      <c r="O6735" s="1">
        <v>12</v>
      </c>
      <c r="P6735" t="b">
        <v>0</v>
      </c>
    </row>
    <row r="6736" spans="1:16" x14ac:dyDescent="0.3">
      <c r="A6736">
        <v>65166</v>
      </c>
      <c r="B6736" s="3">
        <v>262164001001</v>
      </c>
      <c r="C6736" t="s">
        <v>9433</v>
      </c>
      <c r="D6736" t="s">
        <v>74</v>
      </c>
      <c r="E6736" t="s">
        <v>113</v>
      </c>
      <c r="F6736" t="s">
        <v>1199</v>
      </c>
      <c r="G6736" t="s">
        <v>1200</v>
      </c>
      <c r="H6736" t="s">
        <v>10</v>
      </c>
      <c r="I6736" t="s">
        <v>78</v>
      </c>
      <c r="J6736" s="1">
        <v>8</v>
      </c>
      <c r="K6736" s="1">
        <v>8</v>
      </c>
      <c r="L6736" s="1">
        <v>26</v>
      </c>
      <c r="M6736" s="1">
        <v>1664</v>
      </c>
      <c r="N6736" s="1">
        <v>1</v>
      </c>
      <c r="O6736" s="1">
        <v>6</v>
      </c>
      <c r="P6736" t="s">
        <v>156</v>
      </c>
    </row>
    <row r="6737" spans="1:16" x14ac:dyDescent="0.3">
      <c r="A6737">
        <v>202747</v>
      </c>
      <c r="B6737" s="3">
        <v>396429001002</v>
      </c>
      <c r="C6737" t="s">
        <v>4485</v>
      </c>
      <c r="D6737" t="s">
        <v>491</v>
      </c>
      <c r="E6737" t="s">
        <v>1206</v>
      </c>
      <c r="F6737" t="s">
        <v>3062</v>
      </c>
      <c r="G6737" t="s">
        <v>4405</v>
      </c>
      <c r="H6737" t="s">
        <v>33</v>
      </c>
      <c r="I6737" t="s">
        <v>495</v>
      </c>
      <c r="J6737" s="1">
        <v>27</v>
      </c>
      <c r="K6737" s="1">
        <v>41</v>
      </c>
      <c r="L6737" s="1">
        <v>17</v>
      </c>
      <c r="M6737" s="1">
        <v>18819</v>
      </c>
      <c r="N6737" s="1" t="s">
        <v>156</v>
      </c>
      <c r="O6737" s="1" t="s">
        <v>156</v>
      </c>
      <c r="P6737" t="s">
        <v>156</v>
      </c>
    </row>
    <row r="6738" spans="1:16" x14ac:dyDescent="0.3">
      <c r="A6738">
        <v>247610</v>
      </c>
      <c r="B6738" s="3">
        <v>840511001002</v>
      </c>
      <c r="C6738" t="s">
        <v>9653</v>
      </c>
      <c r="D6738" t="s">
        <v>98</v>
      </c>
      <c r="E6738" t="s">
        <v>160</v>
      </c>
      <c r="F6738" t="s">
        <v>161</v>
      </c>
      <c r="G6738" t="s">
        <v>6242</v>
      </c>
      <c r="H6738" t="s">
        <v>10</v>
      </c>
      <c r="I6738" t="s">
        <v>78</v>
      </c>
      <c r="J6738" s="1">
        <v>14</v>
      </c>
      <c r="K6738" s="1">
        <v>16</v>
      </c>
      <c r="L6738" s="1">
        <v>19.600000000000001</v>
      </c>
      <c r="M6738" s="1">
        <v>4390.4000000000005</v>
      </c>
      <c r="N6738" s="1">
        <v>30</v>
      </c>
      <c r="O6738" s="1">
        <v>240</v>
      </c>
      <c r="P6738" t="s">
        <v>156</v>
      </c>
    </row>
    <row r="6739" spans="1:16" x14ac:dyDescent="0.3">
      <c r="A6739">
        <v>247559</v>
      </c>
      <c r="B6739" s="3">
        <v>840460001001</v>
      </c>
      <c r="C6739" t="s">
        <v>9650</v>
      </c>
      <c r="D6739" t="s">
        <v>98</v>
      </c>
      <c r="E6739" t="s">
        <v>160</v>
      </c>
      <c r="F6739" t="s">
        <v>161</v>
      </c>
      <c r="G6739" t="s">
        <v>871</v>
      </c>
      <c r="H6739" t="s">
        <v>10</v>
      </c>
      <c r="I6739" t="s">
        <v>78</v>
      </c>
      <c r="J6739" s="1">
        <v>26</v>
      </c>
      <c r="K6739" s="1">
        <v>2</v>
      </c>
      <c r="L6739" s="1">
        <v>36</v>
      </c>
      <c r="M6739" s="1">
        <v>1872</v>
      </c>
      <c r="N6739" s="1">
        <v>1</v>
      </c>
      <c r="O6739" s="1">
        <v>6</v>
      </c>
      <c r="P6739" t="s">
        <v>156</v>
      </c>
    </row>
    <row r="6740" spans="1:16" x14ac:dyDescent="0.3">
      <c r="A6740">
        <v>240155</v>
      </c>
      <c r="B6740" s="3">
        <v>833740001002</v>
      </c>
      <c r="C6740" t="s">
        <v>5634</v>
      </c>
      <c r="D6740" t="s">
        <v>491</v>
      </c>
      <c r="E6740" t="s">
        <v>2869</v>
      </c>
      <c r="F6740" t="s">
        <v>4347</v>
      </c>
      <c r="G6740" t="s">
        <v>3823</v>
      </c>
      <c r="H6740" t="s">
        <v>33</v>
      </c>
      <c r="I6740" t="s">
        <v>495</v>
      </c>
      <c r="J6740" s="1">
        <v>35.4</v>
      </c>
      <c r="K6740" s="1">
        <v>23.8</v>
      </c>
      <c r="L6740" s="1">
        <v>14.9</v>
      </c>
      <c r="M6740" s="1">
        <v>12553.548000000001</v>
      </c>
      <c r="N6740" s="1">
        <v>4</v>
      </c>
      <c r="O6740" s="1">
        <v>4</v>
      </c>
      <c r="P6740" t="b">
        <v>0</v>
      </c>
    </row>
    <row r="6741" spans="1:16" x14ac:dyDescent="0.3">
      <c r="A6741">
        <v>202574</v>
      </c>
      <c r="B6741" s="3">
        <v>397664001002</v>
      </c>
      <c r="C6741" t="s">
        <v>4458</v>
      </c>
      <c r="D6741" t="s">
        <v>491</v>
      </c>
      <c r="E6741" t="s">
        <v>2869</v>
      </c>
      <c r="F6741" t="s">
        <v>4347</v>
      </c>
      <c r="G6741" t="s">
        <v>4457</v>
      </c>
      <c r="H6741" t="s">
        <v>10</v>
      </c>
      <c r="I6741" t="s">
        <v>1521</v>
      </c>
      <c r="J6741" s="1">
        <v>17.600000000000001</v>
      </c>
      <c r="K6741" s="1">
        <v>26.4</v>
      </c>
      <c r="L6741" s="1">
        <v>34.5</v>
      </c>
      <c r="M6741" s="1">
        <v>16030.08</v>
      </c>
      <c r="N6741" s="1">
        <v>6</v>
      </c>
      <c r="O6741" s="1">
        <v>6</v>
      </c>
      <c r="P6741" t="b">
        <v>0</v>
      </c>
    </row>
    <row r="6742" spans="1:16" x14ac:dyDescent="0.3">
      <c r="A6742">
        <v>202427</v>
      </c>
      <c r="B6742" s="3">
        <v>397425001002</v>
      </c>
      <c r="C6742" t="s">
        <v>9531</v>
      </c>
      <c r="D6742" t="s">
        <v>491</v>
      </c>
      <c r="E6742" t="s">
        <v>2869</v>
      </c>
      <c r="F6742" t="s">
        <v>4347</v>
      </c>
      <c r="G6742" t="s">
        <v>4438</v>
      </c>
      <c r="H6742" t="s">
        <v>10</v>
      </c>
      <c r="I6742" t="s">
        <v>4435</v>
      </c>
      <c r="J6742" s="1">
        <v>30</v>
      </c>
      <c r="K6742" s="1">
        <v>39.799999999999997</v>
      </c>
      <c r="L6742" s="1">
        <v>24</v>
      </c>
      <c r="M6742" s="1">
        <v>28655.999999999996</v>
      </c>
      <c r="N6742" s="1">
        <v>24</v>
      </c>
      <c r="O6742" s="1">
        <v>24</v>
      </c>
      <c r="P6742" t="s">
        <v>156</v>
      </c>
    </row>
    <row r="6743" spans="1:16" x14ac:dyDescent="0.3">
      <c r="A6743">
        <v>278661</v>
      </c>
      <c r="B6743" s="3">
        <v>396878001003</v>
      </c>
      <c r="C6743" t="s">
        <v>7050</v>
      </c>
      <c r="D6743" t="s">
        <v>491</v>
      </c>
      <c r="E6743" t="s">
        <v>2869</v>
      </c>
      <c r="F6743" t="s">
        <v>4347</v>
      </c>
      <c r="G6743" t="s">
        <v>3915</v>
      </c>
      <c r="H6743" t="s">
        <v>10</v>
      </c>
      <c r="I6743" t="s">
        <v>1521</v>
      </c>
      <c r="J6743" s="1">
        <v>25.6</v>
      </c>
      <c r="K6743" s="1">
        <v>19.2</v>
      </c>
      <c r="L6743" s="1">
        <v>22.3</v>
      </c>
      <c r="M6743" s="1">
        <v>10960.895999999999</v>
      </c>
      <c r="N6743" s="1">
        <v>12</v>
      </c>
      <c r="O6743" s="1">
        <v>12</v>
      </c>
      <c r="P6743" t="b">
        <v>0</v>
      </c>
    </row>
    <row r="6744" spans="1:16" x14ac:dyDescent="0.3">
      <c r="A6744">
        <v>202532</v>
      </c>
      <c r="B6744" s="3">
        <v>397585001002</v>
      </c>
      <c r="C6744" t="s">
        <v>9545</v>
      </c>
      <c r="D6744" t="s">
        <v>491</v>
      </c>
      <c r="E6744" t="s">
        <v>2869</v>
      </c>
      <c r="F6744" t="s">
        <v>4108</v>
      </c>
      <c r="G6744" t="s">
        <v>4440</v>
      </c>
      <c r="H6744" t="s">
        <v>10</v>
      </c>
      <c r="I6744" t="s">
        <v>4435</v>
      </c>
      <c r="J6744" s="1">
        <v>30</v>
      </c>
      <c r="K6744" s="1">
        <v>39.799999999999997</v>
      </c>
      <c r="L6744" s="1">
        <v>24</v>
      </c>
      <c r="M6744" s="1">
        <v>28655.999999999996</v>
      </c>
      <c r="N6744" s="1">
        <v>24</v>
      </c>
      <c r="O6744" s="1">
        <v>24</v>
      </c>
      <c r="P6744" t="s">
        <v>156</v>
      </c>
    </row>
    <row r="6745" spans="1:16" x14ac:dyDescent="0.3">
      <c r="A6745">
        <v>203238</v>
      </c>
      <c r="B6745" s="3">
        <v>396818001002</v>
      </c>
      <c r="C6745" t="s">
        <v>4524</v>
      </c>
      <c r="D6745" t="s">
        <v>491</v>
      </c>
      <c r="E6745" t="s">
        <v>2869</v>
      </c>
      <c r="F6745" t="s">
        <v>4108</v>
      </c>
      <c r="G6745" t="s">
        <v>4457</v>
      </c>
      <c r="H6745" t="s">
        <v>10</v>
      </c>
      <c r="I6745" t="s">
        <v>1521</v>
      </c>
      <c r="J6745" s="1">
        <v>17.600000000000001</v>
      </c>
      <c r="K6745" s="1">
        <v>26.4</v>
      </c>
      <c r="L6745" s="1">
        <v>34.5</v>
      </c>
      <c r="M6745" s="1">
        <v>16030.08</v>
      </c>
      <c r="N6745" s="1">
        <v>6</v>
      </c>
      <c r="O6745" s="1">
        <v>6</v>
      </c>
      <c r="P6745" t="b">
        <v>0</v>
      </c>
    </row>
    <row r="6746" spans="1:16" x14ac:dyDescent="0.3">
      <c r="A6746">
        <v>201564</v>
      </c>
      <c r="B6746" s="3">
        <v>396252001002</v>
      </c>
      <c r="C6746" t="s">
        <v>4346</v>
      </c>
      <c r="D6746" t="s">
        <v>491</v>
      </c>
      <c r="E6746" t="s">
        <v>2869</v>
      </c>
      <c r="F6746" t="s">
        <v>4347</v>
      </c>
      <c r="G6746" t="s">
        <v>3823</v>
      </c>
      <c r="H6746" t="s">
        <v>10</v>
      </c>
      <c r="I6746" t="s">
        <v>495</v>
      </c>
      <c r="J6746" s="1">
        <v>35.700000000000003</v>
      </c>
      <c r="K6746" s="1">
        <v>23.7</v>
      </c>
      <c r="L6746" s="1">
        <v>14.8</v>
      </c>
      <c r="M6746" s="1">
        <v>12522.132</v>
      </c>
      <c r="N6746" s="1">
        <v>24</v>
      </c>
      <c r="O6746" s="1">
        <v>24</v>
      </c>
      <c r="P6746" t="b">
        <v>0</v>
      </c>
    </row>
    <row r="6747" spans="1:16" x14ac:dyDescent="0.3">
      <c r="A6747">
        <v>292231</v>
      </c>
      <c r="B6747" s="3">
        <v>882000001002</v>
      </c>
      <c r="C6747" t="s">
        <v>7379</v>
      </c>
      <c r="D6747" t="s">
        <v>491</v>
      </c>
      <c r="E6747" t="s">
        <v>2869</v>
      </c>
      <c r="F6747" t="s">
        <v>4108</v>
      </c>
      <c r="G6747" t="s">
        <v>4400</v>
      </c>
      <c r="H6747" t="s">
        <v>33</v>
      </c>
      <c r="I6747" t="s">
        <v>1521</v>
      </c>
      <c r="J6747" s="1">
        <v>24.6</v>
      </c>
      <c r="K6747" s="1">
        <v>16.399999999999999</v>
      </c>
      <c r="L6747" s="1">
        <v>28</v>
      </c>
      <c r="M6747" s="1">
        <v>11296.32</v>
      </c>
      <c r="N6747" s="1">
        <v>6</v>
      </c>
      <c r="O6747" s="1">
        <v>6</v>
      </c>
      <c r="P6747" t="b">
        <v>0</v>
      </c>
    </row>
    <row r="6748" spans="1:16" x14ac:dyDescent="0.3">
      <c r="A6748">
        <v>293393</v>
      </c>
      <c r="B6748" s="3">
        <v>882788001002</v>
      </c>
      <c r="C6748" t="s">
        <v>7438</v>
      </c>
      <c r="D6748" t="s">
        <v>491</v>
      </c>
      <c r="E6748" t="s">
        <v>2869</v>
      </c>
      <c r="F6748" t="s">
        <v>4108</v>
      </c>
      <c r="G6748" t="s">
        <v>4109</v>
      </c>
      <c r="H6748" t="s">
        <v>10</v>
      </c>
      <c r="I6748" t="s">
        <v>495</v>
      </c>
      <c r="J6748" s="1">
        <v>34.200000000000003</v>
      </c>
      <c r="K6748" s="1">
        <v>23</v>
      </c>
      <c r="L6748" s="1">
        <v>19.600000000000001</v>
      </c>
      <c r="M6748" s="1">
        <v>15417.36</v>
      </c>
      <c r="N6748" s="1">
        <v>4</v>
      </c>
      <c r="O6748" s="1">
        <v>4</v>
      </c>
      <c r="P6748" t="b">
        <v>0</v>
      </c>
    </row>
    <row r="6749" spans="1:16" x14ac:dyDescent="0.3">
      <c r="A6749">
        <v>281525</v>
      </c>
      <c r="B6749" s="3">
        <v>872282001002</v>
      </c>
      <c r="C6749" t="s">
        <v>10609</v>
      </c>
      <c r="D6749" t="s">
        <v>491</v>
      </c>
      <c r="E6749" t="s">
        <v>2869</v>
      </c>
      <c r="F6749" t="s">
        <v>8940</v>
      </c>
      <c r="G6749" t="s">
        <v>9263</v>
      </c>
      <c r="I6749" t="s">
        <v>1521</v>
      </c>
      <c r="N6749" s="1">
        <v>6</v>
      </c>
      <c r="O6749" s="1">
        <v>6</v>
      </c>
      <c r="P6749" t="b">
        <v>0</v>
      </c>
    </row>
    <row r="6750" spans="1:16" x14ac:dyDescent="0.3">
      <c r="A6750">
        <v>201560</v>
      </c>
      <c r="B6750" s="3">
        <v>396251001002</v>
      </c>
      <c r="C6750" t="s">
        <v>4345</v>
      </c>
      <c r="D6750" t="s">
        <v>491</v>
      </c>
      <c r="E6750" t="s">
        <v>2869</v>
      </c>
      <c r="F6750" t="s">
        <v>4108</v>
      </c>
      <c r="G6750" t="s">
        <v>3823</v>
      </c>
      <c r="H6750" t="s">
        <v>10</v>
      </c>
      <c r="I6750" t="s">
        <v>495</v>
      </c>
      <c r="J6750" s="1">
        <v>23.7</v>
      </c>
      <c r="K6750" s="1">
        <v>35.700000000000003</v>
      </c>
      <c r="L6750" s="1">
        <v>14.8</v>
      </c>
      <c r="M6750" s="1">
        <v>12522.132000000001</v>
      </c>
      <c r="N6750" s="1">
        <v>24</v>
      </c>
      <c r="O6750" s="1">
        <v>24</v>
      </c>
      <c r="P6750" t="b">
        <v>0</v>
      </c>
    </row>
    <row r="6751" spans="1:16" x14ac:dyDescent="0.3">
      <c r="A6751">
        <v>201566</v>
      </c>
      <c r="B6751" s="3">
        <v>396256001002</v>
      </c>
      <c r="C6751" t="s">
        <v>4348</v>
      </c>
      <c r="D6751" t="s">
        <v>491</v>
      </c>
      <c r="E6751" t="s">
        <v>2869</v>
      </c>
      <c r="F6751" t="s">
        <v>3910</v>
      </c>
      <c r="G6751" t="s">
        <v>3823</v>
      </c>
      <c r="H6751" t="s">
        <v>10</v>
      </c>
      <c r="I6751" t="s">
        <v>495</v>
      </c>
      <c r="J6751" s="1">
        <v>35.700000000000003</v>
      </c>
      <c r="K6751" s="1">
        <v>23.7</v>
      </c>
      <c r="L6751" s="1">
        <v>14.8</v>
      </c>
      <c r="M6751" s="1">
        <v>12522.132</v>
      </c>
      <c r="N6751" s="1">
        <v>24</v>
      </c>
      <c r="O6751" s="1">
        <v>24</v>
      </c>
      <c r="P6751" t="b">
        <v>0</v>
      </c>
    </row>
    <row r="6752" spans="1:16" x14ac:dyDescent="0.3">
      <c r="A6752">
        <v>201567</v>
      </c>
      <c r="B6752" s="3">
        <v>396217001002</v>
      </c>
      <c r="C6752" t="s">
        <v>4349</v>
      </c>
      <c r="D6752" t="s">
        <v>491</v>
      </c>
      <c r="E6752" t="s">
        <v>2869</v>
      </c>
      <c r="F6752" t="s">
        <v>4347</v>
      </c>
      <c r="G6752" t="s">
        <v>3823</v>
      </c>
      <c r="H6752" t="s">
        <v>10</v>
      </c>
      <c r="I6752" t="s">
        <v>495</v>
      </c>
      <c r="J6752" s="1">
        <v>35.700000000000003</v>
      </c>
      <c r="K6752" s="1">
        <v>23.7</v>
      </c>
      <c r="L6752" s="1">
        <v>14.8</v>
      </c>
      <c r="M6752" s="1">
        <v>12522.132</v>
      </c>
      <c r="N6752" s="1">
        <v>24</v>
      </c>
      <c r="O6752" s="1">
        <v>24</v>
      </c>
      <c r="P6752" t="b">
        <v>0</v>
      </c>
    </row>
    <row r="6753" spans="1:16" x14ac:dyDescent="0.3">
      <c r="A6753">
        <v>271591</v>
      </c>
      <c r="B6753" s="3">
        <v>862675001001</v>
      </c>
      <c r="C6753" t="s">
        <v>6839</v>
      </c>
      <c r="D6753" t="s">
        <v>103</v>
      </c>
      <c r="E6753" t="s">
        <v>658</v>
      </c>
      <c r="F6753" t="s">
        <v>1007</v>
      </c>
      <c r="G6753" t="s">
        <v>6840</v>
      </c>
      <c r="H6753" t="s">
        <v>10</v>
      </c>
      <c r="I6753" t="s">
        <v>8522</v>
      </c>
      <c r="J6753" s="1">
        <v>5</v>
      </c>
      <c r="K6753" s="1">
        <v>13</v>
      </c>
      <c r="L6753" s="1">
        <v>13</v>
      </c>
      <c r="M6753" s="1">
        <v>845</v>
      </c>
      <c r="N6753" s="1">
        <v>1</v>
      </c>
      <c r="O6753" s="1">
        <v>12</v>
      </c>
      <c r="P6753" t="b">
        <v>0</v>
      </c>
    </row>
    <row r="6754" spans="1:16" x14ac:dyDescent="0.3">
      <c r="A6754">
        <v>302203</v>
      </c>
      <c r="B6754" s="3">
        <v>891306001001</v>
      </c>
      <c r="C6754" t="s">
        <v>7899</v>
      </c>
      <c r="D6754" t="s">
        <v>103</v>
      </c>
      <c r="E6754" t="s">
        <v>475</v>
      </c>
      <c r="F6754" t="s">
        <v>476</v>
      </c>
      <c r="G6754" t="s">
        <v>2194</v>
      </c>
      <c r="H6754" t="s">
        <v>10</v>
      </c>
      <c r="I6754" t="s">
        <v>8522</v>
      </c>
      <c r="J6754" s="1" t="s">
        <v>156</v>
      </c>
      <c r="K6754" s="1" t="s">
        <v>156</v>
      </c>
      <c r="L6754" s="1" t="s">
        <v>156</v>
      </c>
      <c r="M6754" s="1" t="s">
        <v>156</v>
      </c>
      <c r="N6754" s="1">
        <v>1</v>
      </c>
      <c r="O6754" s="1">
        <v>15</v>
      </c>
      <c r="P6754" t="b">
        <v>0</v>
      </c>
    </row>
    <row r="6755" spans="1:16" x14ac:dyDescent="0.3">
      <c r="A6755">
        <v>302026</v>
      </c>
      <c r="B6755" s="3">
        <v>890973001001</v>
      </c>
      <c r="C6755" t="s">
        <v>7896</v>
      </c>
      <c r="D6755" t="s">
        <v>103</v>
      </c>
      <c r="E6755" t="s">
        <v>658</v>
      </c>
      <c r="F6755" t="s">
        <v>1007</v>
      </c>
      <c r="G6755" t="s">
        <v>7897</v>
      </c>
      <c r="H6755" t="s">
        <v>10</v>
      </c>
      <c r="I6755" t="s">
        <v>8522</v>
      </c>
      <c r="J6755" s="1" t="s">
        <v>156</v>
      </c>
      <c r="K6755" s="1" t="s">
        <v>156</v>
      </c>
      <c r="L6755" s="1" t="s">
        <v>156</v>
      </c>
      <c r="M6755" s="1" t="s">
        <v>156</v>
      </c>
      <c r="N6755" s="1">
        <v>1</v>
      </c>
      <c r="O6755" s="1">
        <v>5</v>
      </c>
      <c r="P6755" t="b">
        <v>0</v>
      </c>
    </row>
    <row r="6756" spans="1:16" x14ac:dyDescent="0.3">
      <c r="A6756">
        <v>298288</v>
      </c>
      <c r="B6756" s="3">
        <v>887256001001</v>
      </c>
      <c r="C6756" t="s">
        <v>7653</v>
      </c>
      <c r="D6756" t="s">
        <v>103</v>
      </c>
      <c r="E6756" t="s">
        <v>658</v>
      </c>
      <c r="F6756" t="s">
        <v>1007</v>
      </c>
      <c r="G6756" t="s">
        <v>7066</v>
      </c>
      <c r="H6756" t="s">
        <v>33</v>
      </c>
      <c r="I6756" t="s">
        <v>8522</v>
      </c>
      <c r="J6756" s="1" t="s">
        <v>156</v>
      </c>
      <c r="K6756" s="1" t="s">
        <v>156</v>
      </c>
      <c r="L6756" s="1" t="s">
        <v>156</v>
      </c>
      <c r="M6756" s="1" t="s">
        <v>156</v>
      </c>
      <c r="N6756" s="1">
        <v>1</v>
      </c>
      <c r="O6756" s="1">
        <v>4</v>
      </c>
      <c r="P6756" t="b">
        <v>0</v>
      </c>
    </row>
    <row r="6757" spans="1:16" x14ac:dyDescent="0.3">
      <c r="A6757">
        <v>279021</v>
      </c>
      <c r="B6757" s="3">
        <v>869729001001</v>
      </c>
      <c r="C6757" t="s">
        <v>7065</v>
      </c>
      <c r="D6757" t="s">
        <v>103</v>
      </c>
      <c r="E6757" t="s">
        <v>658</v>
      </c>
      <c r="F6757" t="s">
        <v>1007</v>
      </c>
      <c r="G6757" t="s">
        <v>7066</v>
      </c>
      <c r="H6757" t="s">
        <v>10</v>
      </c>
      <c r="I6757" t="s">
        <v>8522</v>
      </c>
      <c r="J6757" s="1">
        <v>30</v>
      </c>
      <c r="K6757" s="1">
        <v>20</v>
      </c>
      <c r="L6757" s="1">
        <v>5.5</v>
      </c>
      <c r="M6757" s="1">
        <v>3300</v>
      </c>
      <c r="N6757" s="1">
        <v>1</v>
      </c>
      <c r="O6757" s="1">
        <v>6</v>
      </c>
      <c r="P6757" t="b">
        <v>0</v>
      </c>
    </row>
    <row r="6758" spans="1:16" x14ac:dyDescent="0.3">
      <c r="A6758">
        <v>180392</v>
      </c>
      <c r="B6758" s="3">
        <v>177180001001</v>
      </c>
      <c r="C6758" t="s">
        <v>3687</v>
      </c>
      <c r="D6758" t="s">
        <v>103</v>
      </c>
      <c r="E6758" t="s">
        <v>475</v>
      </c>
      <c r="F6758" t="s">
        <v>918</v>
      </c>
      <c r="G6758" t="s">
        <v>919</v>
      </c>
      <c r="H6758" t="s">
        <v>10</v>
      </c>
      <c r="I6758" t="s">
        <v>8522</v>
      </c>
      <c r="J6758" s="1">
        <v>14.5</v>
      </c>
      <c r="K6758" s="1">
        <v>25</v>
      </c>
      <c r="L6758" s="1">
        <v>5</v>
      </c>
      <c r="M6758" s="1">
        <v>1812.5</v>
      </c>
      <c r="N6758" s="1">
        <v>1</v>
      </c>
      <c r="O6758" s="1">
        <v>1</v>
      </c>
      <c r="P6758" t="b">
        <v>1</v>
      </c>
    </row>
    <row r="6759" spans="1:16" x14ac:dyDescent="0.3">
      <c r="A6759">
        <v>16052</v>
      </c>
      <c r="B6759" s="3">
        <v>647855001001</v>
      </c>
      <c r="C6759" t="s">
        <v>917</v>
      </c>
      <c r="D6759" t="s">
        <v>103</v>
      </c>
      <c r="E6759" t="s">
        <v>475</v>
      </c>
      <c r="F6759" t="s">
        <v>918</v>
      </c>
      <c r="G6759" t="s">
        <v>919</v>
      </c>
      <c r="H6759" t="s">
        <v>10</v>
      </c>
      <c r="I6759" t="s">
        <v>8522</v>
      </c>
      <c r="J6759" s="1">
        <v>15</v>
      </c>
      <c r="K6759" s="1">
        <v>24</v>
      </c>
      <c r="L6759" s="1">
        <v>4</v>
      </c>
      <c r="M6759" s="1">
        <v>1440</v>
      </c>
      <c r="N6759" s="1">
        <v>1</v>
      </c>
      <c r="O6759" s="1">
        <v>6</v>
      </c>
      <c r="P6759" t="b">
        <v>0</v>
      </c>
    </row>
    <row r="6760" spans="1:16" x14ac:dyDescent="0.3">
      <c r="A6760">
        <v>294973</v>
      </c>
      <c r="B6760" s="3">
        <v>884351001001</v>
      </c>
      <c r="C6760" t="s">
        <v>7470</v>
      </c>
      <c r="D6760" t="s">
        <v>103</v>
      </c>
      <c r="E6760" t="s">
        <v>475</v>
      </c>
      <c r="F6760" t="s">
        <v>918</v>
      </c>
      <c r="G6760" t="s">
        <v>1404</v>
      </c>
      <c r="H6760" t="s">
        <v>10</v>
      </c>
      <c r="I6760" t="s">
        <v>8522</v>
      </c>
      <c r="J6760" s="1">
        <v>30</v>
      </c>
      <c r="K6760" s="1">
        <v>30</v>
      </c>
      <c r="L6760" s="1">
        <v>5</v>
      </c>
      <c r="M6760" s="1">
        <v>4500</v>
      </c>
      <c r="N6760" s="1">
        <v>1</v>
      </c>
      <c r="O6760" s="1">
        <v>1</v>
      </c>
      <c r="P6760" t="b">
        <v>1</v>
      </c>
    </row>
    <row r="6761" spans="1:16" x14ac:dyDescent="0.3">
      <c r="A6761">
        <v>38484</v>
      </c>
      <c r="B6761" s="3">
        <v>631524001001</v>
      </c>
      <c r="C6761" t="s">
        <v>1403</v>
      </c>
      <c r="D6761" t="s">
        <v>103</v>
      </c>
      <c r="E6761" t="s">
        <v>475</v>
      </c>
      <c r="F6761" t="s">
        <v>918</v>
      </c>
      <c r="G6761" t="s">
        <v>1404</v>
      </c>
      <c r="H6761" t="s">
        <v>10</v>
      </c>
      <c r="I6761" t="s">
        <v>8522</v>
      </c>
      <c r="J6761" s="1">
        <v>24</v>
      </c>
      <c r="K6761" s="1">
        <v>29.5</v>
      </c>
      <c r="L6761" s="1">
        <v>6</v>
      </c>
      <c r="M6761" s="1">
        <v>4248</v>
      </c>
      <c r="N6761" s="1">
        <v>1</v>
      </c>
      <c r="O6761" s="1">
        <v>2</v>
      </c>
      <c r="P6761" t="b">
        <v>0</v>
      </c>
    </row>
    <row r="6762" spans="1:16" x14ac:dyDescent="0.3">
      <c r="A6762">
        <v>306798</v>
      </c>
      <c r="B6762" s="3">
        <v>894735001001</v>
      </c>
      <c r="C6762" t="s">
        <v>8277</v>
      </c>
      <c r="D6762" t="s">
        <v>103</v>
      </c>
      <c r="E6762" t="s">
        <v>475</v>
      </c>
      <c r="F6762" t="s">
        <v>476</v>
      </c>
      <c r="G6762" t="s">
        <v>570</v>
      </c>
      <c r="H6762" t="s">
        <v>10</v>
      </c>
      <c r="I6762" t="s">
        <v>8522</v>
      </c>
      <c r="J6762" s="1" t="s">
        <v>156</v>
      </c>
      <c r="K6762" s="1" t="s">
        <v>156</v>
      </c>
      <c r="L6762" s="1" t="s">
        <v>156</v>
      </c>
      <c r="M6762" s="1" t="s">
        <v>156</v>
      </c>
      <c r="N6762" s="1">
        <v>1</v>
      </c>
      <c r="O6762" s="1">
        <v>4</v>
      </c>
      <c r="P6762" t="b">
        <v>0</v>
      </c>
    </row>
    <row r="6763" spans="1:16" x14ac:dyDescent="0.3">
      <c r="A6763">
        <v>306714</v>
      </c>
      <c r="B6763" s="3">
        <v>894665001001</v>
      </c>
      <c r="C6763" t="s">
        <v>8270</v>
      </c>
      <c r="D6763" t="s">
        <v>103</v>
      </c>
      <c r="E6763" t="s">
        <v>475</v>
      </c>
      <c r="F6763" t="s">
        <v>476</v>
      </c>
      <c r="G6763" t="s">
        <v>570</v>
      </c>
      <c r="H6763" t="s">
        <v>10</v>
      </c>
      <c r="I6763" t="s">
        <v>8522</v>
      </c>
      <c r="J6763" s="1" t="s">
        <v>156</v>
      </c>
      <c r="K6763" s="1" t="s">
        <v>156</v>
      </c>
      <c r="L6763" s="1" t="s">
        <v>156</v>
      </c>
      <c r="M6763" s="1" t="s">
        <v>156</v>
      </c>
      <c r="N6763" s="1">
        <v>1</v>
      </c>
      <c r="O6763" s="1">
        <v>4</v>
      </c>
      <c r="P6763" t="b">
        <v>0</v>
      </c>
    </row>
    <row r="6764" spans="1:16" x14ac:dyDescent="0.3">
      <c r="A6764">
        <v>302013</v>
      </c>
      <c r="B6764" s="3">
        <v>890961001001</v>
      </c>
      <c r="C6764" t="s">
        <v>7895</v>
      </c>
      <c r="D6764" t="s">
        <v>103</v>
      </c>
      <c r="E6764" t="s">
        <v>658</v>
      </c>
      <c r="F6764" t="s">
        <v>1007</v>
      </c>
      <c r="G6764" t="s">
        <v>7066</v>
      </c>
      <c r="H6764" t="s">
        <v>10</v>
      </c>
      <c r="I6764" t="s">
        <v>8522</v>
      </c>
      <c r="J6764" s="1" t="s">
        <v>156</v>
      </c>
      <c r="K6764" s="1" t="s">
        <v>156</v>
      </c>
      <c r="L6764" s="1" t="s">
        <v>156</v>
      </c>
      <c r="M6764" s="1" t="s">
        <v>156</v>
      </c>
      <c r="N6764" s="1">
        <v>1</v>
      </c>
      <c r="O6764" s="1">
        <v>4</v>
      </c>
      <c r="P6764" t="b">
        <v>0</v>
      </c>
    </row>
    <row r="6765" spans="1:16" x14ac:dyDescent="0.3">
      <c r="A6765">
        <v>302006</v>
      </c>
      <c r="B6765" s="3">
        <v>890953001001</v>
      </c>
      <c r="C6765" t="s">
        <v>7894</v>
      </c>
      <c r="D6765" t="s">
        <v>103</v>
      </c>
      <c r="E6765" t="s">
        <v>658</v>
      </c>
      <c r="F6765" t="s">
        <v>1007</v>
      </c>
      <c r="G6765" t="s">
        <v>3223</v>
      </c>
      <c r="H6765" t="s">
        <v>10</v>
      </c>
      <c r="I6765" t="s">
        <v>8522</v>
      </c>
      <c r="J6765" s="1" t="s">
        <v>156</v>
      </c>
      <c r="K6765" s="1" t="s">
        <v>156</v>
      </c>
      <c r="L6765" s="1" t="s">
        <v>156</v>
      </c>
      <c r="M6765" s="1" t="s">
        <v>156</v>
      </c>
      <c r="N6765" s="1">
        <v>1</v>
      </c>
      <c r="O6765" s="1">
        <v>5</v>
      </c>
      <c r="P6765" t="b">
        <v>0</v>
      </c>
    </row>
    <row r="6766" spans="1:16" x14ac:dyDescent="0.3">
      <c r="A6766">
        <v>235420</v>
      </c>
      <c r="B6766" s="3">
        <v>829348001001</v>
      </c>
      <c r="C6766" t="s">
        <v>5406</v>
      </c>
      <c r="D6766" t="s">
        <v>103</v>
      </c>
      <c r="E6766" t="s">
        <v>475</v>
      </c>
      <c r="F6766" t="s">
        <v>918</v>
      </c>
      <c r="G6766" t="s">
        <v>5407</v>
      </c>
      <c r="H6766" t="s">
        <v>10</v>
      </c>
      <c r="I6766" t="s">
        <v>8522</v>
      </c>
      <c r="J6766" s="1">
        <v>19.5</v>
      </c>
      <c r="K6766" s="1">
        <v>28</v>
      </c>
      <c r="L6766" s="1">
        <v>5</v>
      </c>
      <c r="M6766" s="1">
        <v>2730</v>
      </c>
      <c r="N6766" s="1">
        <v>1</v>
      </c>
      <c r="O6766" s="1">
        <v>1</v>
      </c>
      <c r="P6766" t="b">
        <v>1</v>
      </c>
    </row>
    <row r="6767" spans="1:16" x14ac:dyDescent="0.3">
      <c r="A6767">
        <v>307738</v>
      </c>
      <c r="B6767" s="3">
        <v>895694001001</v>
      </c>
      <c r="C6767" t="s">
        <v>8367</v>
      </c>
      <c r="D6767" t="s">
        <v>103</v>
      </c>
      <c r="E6767" t="s">
        <v>658</v>
      </c>
      <c r="F6767" t="s">
        <v>1007</v>
      </c>
      <c r="G6767" t="s">
        <v>8368</v>
      </c>
      <c r="H6767" t="s">
        <v>10</v>
      </c>
      <c r="I6767" t="s">
        <v>8522</v>
      </c>
      <c r="J6767" s="1" t="s">
        <v>156</v>
      </c>
      <c r="K6767" s="1" t="s">
        <v>156</v>
      </c>
      <c r="L6767" s="1" t="s">
        <v>156</v>
      </c>
      <c r="M6767" s="1" t="s">
        <v>156</v>
      </c>
      <c r="N6767" s="1">
        <v>1</v>
      </c>
      <c r="O6767" s="1">
        <v>6</v>
      </c>
      <c r="P6767" t="b">
        <v>0</v>
      </c>
    </row>
    <row r="6768" spans="1:16" x14ac:dyDescent="0.3">
      <c r="A6768">
        <v>236451</v>
      </c>
      <c r="B6768" s="3">
        <v>829230001001</v>
      </c>
      <c r="C6768" t="s">
        <v>5508</v>
      </c>
      <c r="D6768" t="s">
        <v>103</v>
      </c>
      <c r="E6768" t="s">
        <v>658</v>
      </c>
      <c r="F6768" t="s">
        <v>1007</v>
      </c>
      <c r="G6768" t="s">
        <v>5509</v>
      </c>
      <c r="H6768" t="s">
        <v>10</v>
      </c>
      <c r="I6768" t="s">
        <v>8522</v>
      </c>
      <c r="J6768" s="1">
        <v>21.5</v>
      </c>
      <c r="K6768" s="1">
        <v>29.5</v>
      </c>
      <c r="L6768" s="1">
        <v>9.5</v>
      </c>
      <c r="M6768" s="1">
        <v>6025.375</v>
      </c>
      <c r="N6768" s="1">
        <v>1</v>
      </c>
      <c r="O6768" s="1">
        <v>1</v>
      </c>
      <c r="P6768" t="b">
        <v>1</v>
      </c>
    </row>
    <row r="6769" spans="1:16" x14ac:dyDescent="0.3">
      <c r="A6769">
        <v>21102</v>
      </c>
      <c r="B6769" s="3">
        <v>685819001001</v>
      </c>
      <c r="C6769" t="s">
        <v>1066</v>
      </c>
      <c r="D6769" t="s">
        <v>103</v>
      </c>
      <c r="E6769" t="s">
        <v>658</v>
      </c>
      <c r="F6769" t="s">
        <v>659</v>
      </c>
      <c r="G6769" t="s">
        <v>660</v>
      </c>
      <c r="H6769" t="s">
        <v>10</v>
      </c>
      <c r="I6769" t="s">
        <v>8522</v>
      </c>
      <c r="J6769" s="1">
        <v>27</v>
      </c>
      <c r="K6769" s="1">
        <v>23</v>
      </c>
      <c r="L6769" s="1">
        <v>3</v>
      </c>
      <c r="M6769" s="1">
        <v>1863</v>
      </c>
      <c r="N6769" s="1">
        <v>1</v>
      </c>
      <c r="O6769" s="1">
        <v>8</v>
      </c>
      <c r="P6769" t="b">
        <v>0</v>
      </c>
    </row>
    <row r="6770" spans="1:16" x14ac:dyDescent="0.3">
      <c r="A6770">
        <v>19107</v>
      </c>
      <c r="B6770" s="3">
        <v>219105001001</v>
      </c>
      <c r="C6770" t="s">
        <v>1006</v>
      </c>
      <c r="D6770" t="s">
        <v>103</v>
      </c>
      <c r="E6770" t="s">
        <v>658</v>
      </c>
      <c r="F6770" t="s">
        <v>1007</v>
      </c>
      <c r="G6770" t="s">
        <v>1008</v>
      </c>
      <c r="H6770" t="s">
        <v>10</v>
      </c>
      <c r="I6770" t="s">
        <v>8522</v>
      </c>
      <c r="J6770" s="1">
        <v>14.8</v>
      </c>
      <c r="K6770" s="1">
        <v>22.6</v>
      </c>
      <c r="L6770" s="1">
        <v>1</v>
      </c>
      <c r="M6770" s="1">
        <v>334.48</v>
      </c>
      <c r="N6770" s="1">
        <v>1</v>
      </c>
      <c r="O6770" s="1">
        <v>6</v>
      </c>
      <c r="P6770" t="b">
        <v>0</v>
      </c>
    </row>
    <row r="6771" spans="1:16" x14ac:dyDescent="0.3">
      <c r="A6771">
        <v>81907</v>
      </c>
      <c r="B6771" s="3">
        <v>651250001001</v>
      </c>
      <c r="C6771" t="s">
        <v>2267</v>
      </c>
      <c r="D6771" t="s">
        <v>103</v>
      </c>
      <c r="E6771" t="s">
        <v>658</v>
      </c>
      <c r="F6771" t="s">
        <v>1007</v>
      </c>
      <c r="G6771" t="s">
        <v>1008</v>
      </c>
      <c r="H6771" t="s">
        <v>10</v>
      </c>
      <c r="I6771" t="s">
        <v>8522</v>
      </c>
      <c r="J6771" s="1">
        <v>6</v>
      </c>
      <c r="K6771" s="1">
        <v>6</v>
      </c>
      <c r="L6771" s="1">
        <v>40</v>
      </c>
      <c r="M6771" s="1">
        <v>1440</v>
      </c>
      <c r="N6771" s="1" t="s">
        <v>156</v>
      </c>
      <c r="O6771" s="1" t="s">
        <v>156</v>
      </c>
      <c r="P6771" t="s">
        <v>156</v>
      </c>
    </row>
    <row r="6772" spans="1:16" x14ac:dyDescent="0.3">
      <c r="A6772">
        <v>291903</v>
      </c>
      <c r="B6772" s="3">
        <v>881695001001</v>
      </c>
      <c r="C6772" t="s">
        <v>10473</v>
      </c>
      <c r="D6772" t="s">
        <v>103</v>
      </c>
      <c r="E6772" t="s">
        <v>658</v>
      </c>
      <c r="F6772" t="s">
        <v>8652</v>
      </c>
      <c r="G6772" t="s">
        <v>9153</v>
      </c>
      <c r="I6772" t="s">
        <v>8522</v>
      </c>
      <c r="N6772" s="1">
        <v>1</v>
      </c>
      <c r="O6772" s="1">
        <v>12</v>
      </c>
      <c r="P6772" t="b">
        <v>0</v>
      </c>
    </row>
    <row r="6773" spans="1:16" x14ac:dyDescent="0.3">
      <c r="A6773">
        <v>238896</v>
      </c>
      <c r="B6773" s="3">
        <v>832582001001</v>
      </c>
      <c r="C6773" t="s">
        <v>5586</v>
      </c>
      <c r="D6773" t="s">
        <v>103</v>
      </c>
      <c r="E6773" t="s">
        <v>658</v>
      </c>
      <c r="F6773" t="s">
        <v>1007</v>
      </c>
      <c r="G6773" t="s">
        <v>1008</v>
      </c>
      <c r="H6773" t="s">
        <v>33</v>
      </c>
      <c r="I6773" t="s">
        <v>8522</v>
      </c>
      <c r="J6773" s="1">
        <v>8</v>
      </c>
      <c r="K6773" s="1">
        <v>19.5</v>
      </c>
      <c r="L6773" s="1">
        <v>5</v>
      </c>
      <c r="M6773" s="1">
        <v>780</v>
      </c>
      <c r="N6773" s="1">
        <v>1</v>
      </c>
      <c r="O6773" s="1">
        <v>9</v>
      </c>
      <c r="P6773" t="b">
        <v>0</v>
      </c>
    </row>
    <row r="6774" spans="1:16" x14ac:dyDescent="0.3">
      <c r="A6774">
        <v>294202</v>
      </c>
      <c r="B6774" s="3">
        <v>883515001001</v>
      </c>
      <c r="C6774" t="s">
        <v>7448</v>
      </c>
      <c r="D6774" t="s">
        <v>103</v>
      </c>
      <c r="E6774" t="s">
        <v>475</v>
      </c>
      <c r="F6774" t="s">
        <v>476</v>
      </c>
      <c r="G6774" t="s">
        <v>570</v>
      </c>
      <c r="H6774" t="s">
        <v>10</v>
      </c>
      <c r="I6774" t="s">
        <v>8522</v>
      </c>
      <c r="J6774" s="1">
        <v>29.6</v>
      </c>
      <c r="K6774" s="1">
        <v>22.6</v>
      </c>
      <c r="L6774" s="1">
        <v>1</v>
      </c>
      <c r="M6774" s="1">
        <v>668.96</v>
      </c>
      <c r="N6774" s="1">
        <v>1</v>
      </c>
      <c r="O6774" s="1">
        <v>6</v>
      </c>
      <c r="P6774" t="b">
        <v>0</v>
      </c>
    </row>
    <row r="6775" spans="1:16" x14ac:dyDescent="0.3">
      <c r="A6775">
        <v>20112</v>
      </c>
      <c r="B6775" s="3">
        <v>330306001001</v>
      </c>
      <c r="C6775" t="s">
        <v>1047</v>
      </c>
      <c r="D6775" t="s">
        <v>103</v>
      </c>
      <c r="E6775" t="s">
        <v>475</v>
      </c>
      <c r="F6775" t="s">
        <v>476</v>
      </c>
      <c r="G6775" t="s">
        <v>1048</v>
      </c>
      <c r="H6775" t="s">
        <v>10</v>
      </c>
      <c r="I6775" t="s">
        <v>8522</v>
      </c>
      <c r="J6775" s="1">
        <v>3</v>
      </c>
      <c r="K6775" s="1">
        <v>3</v>
      </c>
      <c r="L6775" s="1">
        <v>45</v>
      </c>
      <c r="M6775" s="1">
        <v>405</v>
      </c>
      <c r="N6775" s="1">
        <v>1</v>
      </c>
      <c r="O6775" s="1">
        <v>17</v>
      </c>
      <c r="P6775" t="b">
        <v>0</v>
      </c>
    </row>
    <row r="6776" spans="1:16" x14ac:dyDescent="0.3">
      <c r="A6776">
        <v>140435</v>
      </c>
      <c r="B6776" s="3">
        <v>140714001001</v>
      </c>
      <c r="C6776" t="s">
        <v>2899</v>
      </c>
      <c r="D6776" t="s">
        <v>103</v>
      </c>
      <c r="E6776" t="s">
        <v>475</v>
      </c>
      <c r="F6776" t="s">
        <v>476</v>
      </c>
      <c r="G6776" t="s">
        <v>570</v>
      </c>
      <c r="H6776" t="s">
        <v>10</v>
      </c>
      <c r="I6776" t="s">
        <v>8522</v>
      </c>
      <c r="J6776" s="1">
        <v>14.8</v>
      </c>
      <c r="K6776" s="1">
        <v>22.6</v>
      </c>
      <c r="L6776" s="1">
        <v>1</v>
      </c>
      <c r="M6776" s="1">
        <v>334.48</v>
      </c>
      <c r="N6776" s="1">
        <v>1</v>
      </c>
      <c r="O6776" s="1">
        <v>4</v>
      </c>
      <c r="P6776" t="b">
        <v>0</v>
      </c>
    </row>
    <row r="6777" spans="1:16" x14ac:dyDescent="0.3">
      <c r="A6777">
        <v>46156</v>
      </c>
      <c r="B6777" s="3">
        <v>243154001001</v>
      </c>
      <c r="C6777" t="s">
        <v>1563</v>
      </c>
      <c r="D6777" t="s">
        <v>103</v>
      </c>
      <c r="E6777" t="s">
        <v>475</v>
      </c>
      <c r="F6777" t="s">
        <v>476</v>
      </c>
      <c r="G6777" t="s">
        <v>570</v>
      </c>
      <c r="H6777" t="s">
        <v>10</v>
      </c>
      <c r="I6777" t="s">
        <v>8522</v>
      </c>
      <c r="J6777" s="1">
        <v>5</v>
      </c>
      <c r="K6777" s="1">
        <v>5</v>
      </c>
      <c r="L6777" s="1">
        <v>15</v>
      </c>
      <c r="M6777" s="1">
        <v>375</v>
      </c>
      <c r="N6777" s="1">
        <v>1</v>
      </c>
      <c r="O6777" s="1">
        <v>15</v>
      </c>
      <c r="P6777" t="b">
        <v>0</v>
      </c>
    </row>
    <row r="6778" spans="1:16" x14ac:dyDescent="0.3">
      <c r="A6778">
        <v>88366</v>
      </c>
      <c r="B6778" s="3">
        <v>667064001001</v>
      </c>
      <c r="C6778" t="s">
        <v>10278</v>
      </c>
      <c r="D6778" t="s">
        <v>103</v>
      </c>
      <c r="E6778" t="s">
        <v>475</v>
      </c>
      <c r="F6778" t="s">
        <v>8600</v>
      </c>
      <c r="G6778" t="s">
        <v>8739</v>
      </c>
      <c r="I6778" t="s">
        <v>8522</v>
      </c>
      <c r="N6778" s="1">
        <v>1</v>
      </c>
      <c r="O6778" s="1">
        <v>8</v>
      </c>
      <c r="P6778" t="b">
        <v>0</v>
      </c>
    </row>
    <row r="6779" spans="1:16" x14ac:dyDescent="0.3">
      <c r="A6779">
        <v>169240</v>
      </c>
      <c r="B6779" s="3">
        <v>167366001001</v>
      </c>
      <c r="C6779" t="s">
        <v>10542</v>
      </c>
      <c r="D6779" t="s">
        <v>103</v>
      </c>
      <c r="E6779" t="s">
        <v>475</v>
      </c>
      <c r="F6779" t="s">
        <v>8600</v>
      </c>
      <c r="G6779" t="s">
        <v>8739</v>
      </c>
      <c r="I6779" t="s">
        <v>8522</v>
      </c>
      <c r="N6779" s="1">
        <v>1</v>
      </c>
      <c r="O6779" s="1">
        <v>10</v>
      </c>
      <c r="P6779" t="b">
        <v>0</v>
      </c>
    </row>
    <row r="6780" spans="1:16" x14ac:dyDescent="0.3">
      <c r="A6780">
        <v>174660</v>
      </c>
      <c r="B6780" s="3">
        <v>171724001001</v>
      </c>
      <c r="C6780" t="s">
        <v>3537</v>
      </c>
      <c r="D6780" t="s">
        <v>103</v>
      </c>
      <c r="E6780" t="s">
        <v>475</v>
      </c>
      <c r="F6780" t="s">
        <v>476</v>
      </c>
      <c r="G6780" t="s">
        <v>570</v>
      </c>
      <c r="H6780" t="s">
        <v>10</v>
      </c>
      <c r="I6780" t="s">
        <v>8522</v>
      </c>
      <c r="J6780" s="1">
        <v>4</v>
      </c>
      <c r="K6780" s="1">
        <v>20</v>
      </c>
      <c r="L6780" s="1">
        <v>4</v>
      </c>
      <c r="M6780" s="1">
        <v>320</v>
      </c>
      <c r="N6780" s="1">
        <v>1</v>
      </c>
      <c r="O6780" s="1">
        <v>10</v>
      </c>
      <c r="P6780" t="b">
        <v>0</v>
      </c>
    </row>
    <row r="6781" spans="1:16" x14ac:dyDescent="0.3">
      <c r="A6781">
        <v>169236</v>
      </c>
      <c r="B6781" s="3">
        <v>167360001001</v>
      </c>
      <c r="C6781" t="s">
        <v>10540</v>
      </c>
      <c r="D6781" t="s">
        <v>103</v>
      </c>
      <c r="E6781" t="s">
        <v>475</v>
      </c>
      <c r="F6781" t="s">
        <v>8600</v>
      </c>
      <c r="G6781" t="s">
        <v>8739</v>
      </c>
      <c r="I6781" t="s">
        <v>8522</v>
      </c>
      <c r="N6781" s="1">
        <v>1</v>
      </c>
      <c r="O6781" s="1">
        <v>10</v>
      </c>
      <c r="P6781" t="b">
        <v>0</v>
      </c>
    </row>
    <row r="6782" spans="1:16" x14ac:dyDescent="0.3">
      <c r="A6782">
        <v>169234</v>
      </c>
      <c r="B6782" s="3">
        <v>167358001001</v>
      </c>
      <c r="C6782" t="s">
        <v>3439</v>
      </c>
      <c r="D6782" t="s">
        <v>103</v>
      </c>
      <c r="E6782" t="s">
        <v>475</v>
      </c>
      <c r="F6782" t="s">
        <v>476</v>
      </c>
      <c r="G6782" t="s">
        <v>570</v>
      </c>
      <c r="H6782" t="s">
        <v>10</v>
      </c>
      <c r="I6782" t="s">
        <v>8522</v>
      </c>
      <c r="J6782" s="1">
        <v>4</v>
      </c>
      <c r="K6782" s="1">
        <v>20</v>
      </c>
      <c r="L6782" s="1">
        <v>4</v>
      </c>
      <c r="M6782" s="1">
        <v>320</v>
      </c>
      <c r="N6782" s="1">
        <v>1</v>
      </c>
      <c r="O6782" s="1">
        <v>10</v>
      </c>
      <c r="P6782" t="b">
        <v>0</v>
      </c>
    </row>
    <row r="6783" spans="1:16" x14ac:dyDescent="0.3">
      <c r="A6783">
        <v>169238</v>
      </c>
      <c r="B6783" s="3">
        <v>167364001001</v>
      </c>
      <c r="C6783" t="s">
        <v>3440</v>
      </c>
      <c r="D6783" t="s">
        <v>103</v>
      </c>
      <c r="E6783" t="s">
        <v>475</v>
      </c>
      <c r="F6783" t="s">
        <v>476</v>
      </c>
      <c r="G6783" t="s">
        <v>570</v>
      </c>
      <c r="H6783" t="s">
        <v>10</v>
      </c>
      <c r="I6783" t="s">
        <v>8522</v>
      </c>
      <c r="J6783" s="1">
        <v>4</v>
      </c>
      <c r="K6783" s="1">
        <v>20</v>
      </c>
      <c r="L6783" s="1">
        <v>4</v>
      </c>
      <c r="M6783" s="1">
        <v>320</v>
      </c>
      <c r="N6783" s="1">
        <v>1</v>
      </c>
      <c r="O6783" s="1">
        <v>10</v>
      </c>
      <c r="P6783" t="b">
        <v>0</v>
      </c>
    </row>
    <row r="6784" spans="1:16" x14ac:dyDescent="0.3">
      <c r="A6784">
        <v>174661</v>
      </c>
      <c r="B6784" s="3">
        <v>171727001001</v>
      </c>
      <c r="C6784" t="s">
        <v>9513</v>
      </c>
      <c r="D6784" t="s">
        <v>103</v>
      </c>
      <c r="E6784" t="s">
        <v>475</v>
      </c>
      <c r="F6784" t="s">
        <v>476</v>
      </c>
      <c r="G6784" t="s">
        <v>570</v>
      </c>
      <c r="H6784" t="s">
        <v>10</v>
      </c>
      <c r="I6784" t="s">
        <v>8522</v>
      </c>
      <c r="J6784" s="1">
        <v>4</v>
      </c>
      <c r="K6784" s="1">
        <v>20</v>
      </c>
      <c r="L6784" s="1">
        <v>4</v>
      </c>
      <c r="M6784" s="1">
        <v>320</v>
      </c>
      <c r="N6784" s="1">
        <v>1</v>
      </c>
      <c r="O6784" s="1">
        <v>10</v>
      </c>
      <c r="P6784" t="s">
        <v>156</v>
      </c>
    </row>
    <row r="6785" spans="1:16" x14ac:dyDescent="0.3">
      <c r="A6785">
        <v>235452</v>
      </c>
      <c r="B6785" s="3">
        <v>829380001001</v>
      </c>
      <c r="C6785" t="s">
        <v>5420</v>
      </c>
      <c r="D6785" t="s">
        <v>103</v>
      </c>
      <c r="E6785" t="s">
        <v>475</v>
      </c>
      <c r="F6785" t="s">
        <v>476</v>
      </c>
      <c r="G6785" t="s">
        <v>570</v>
      </c>
      <c r="H6785" t="s">
        <v>10</v>
      </c>
      <c r="I6785" t="s">
        <v>8522</v>
      </c>
      <c r="J6785" s="1">
        <v>7</v>
      </c>
      <c r="K6785" s="1">
        <v>7</v>
      </c>
      <c r="L6785" s="1">
        <v>40</v>
      </c>
      <c r="M6785" s="1">
        <v>1960</v>
      </c>
      <c r="N6785" s="1">
        <v>1</v>
      </c>
      <c r="O6785" s="1">
        <v>1</v>
      </c>
      <c r="P6785" t="b">
        <v>1</v>
      </c>
    </row>
    <row r="6786" spans="1:16" x14ac:dyDescent="0.3">
      <c r="A6786">
        <v>235412</v>
      </c>
      <c r="B6786" s="3">
        <v>829340001001</v>
      </c>
      <c r="C6786" t="s">
        <v>5402</v>
      </c>
      <c r="D6786" t="s">
        <v>103</v>
      </c>
      <c r="E6786" t="s">
        <v>475</v>
      </c>
      <c r="F6786" t="s">
        <v>476</v>
      </c>
      <c r="G6786" t="s">
        <v>570</v>
      </c>
      <c r="H6786" t="s">
        <v>10</v>
      </c>
      <c r="I6786" t="s">
        <v>8522</v>
      </c>
      <c r="J6786" s="1">
        <v>9</v>
      </c>
      <c r="K6786" s="1">
        <v>45</v>
      </c>
      <c r="L6786" s="1">
        <v>9</v>
      </c>
      <c r="M6786" s="1">
        <v>3645</v>
      </c>
      <c r="N6786" s="1">
        <v>1</v>
      </c>
      <c r="O6786" s="1">
        <v>1</v>
      </c>
      <c r="P6786" t="b">
        <v>1</v>
      </c>
    </row>
    <row r="6787" spans="1:16" x14ac:dyDescent="0.3">
      <c r="A6787">
        <v>61544</v>
      </c>
      <c r="B6787" s="3">
        <v>635081001001</v>
      </c>
      <c r="C6787" t="s">
        <v>1920</v>
      </c>
      <c r="D6787" t="s">
        <v>103</v>
      </c>
      <c r="E6787" t="s">
        <v>475</v>
      </c>
      <c r="F6787" t="s">
        <v>476</v>
      </c>
      <c r="G6787" t="s">
        <v>570</v>
      </c>
      <c r="H6787" t="s">
        <v>10</v>
      </c>
      <c r="I6787" t="s">
        <v>8522</v>
      </c>
      <c r="J6787" s="1">
        <v>14.8</v>
      </c>
      <c r="K6787" s="1">
        <v>22.6</v>
      </c>
      <c r="L6787" s="1">
        <v>1</v>
      </c>
      <c r="M6787" s="1">
        <v>334.48</v>
      </c>
      <c r="N6787" s="1">
        <v>1</v>
      </c>
      <c r="O6787" s="1">
        <v>6</v>
      </c>
      <c r="P6787" t="b">
        <v>0</v>
      </c>
    </row>
    <row r="6788" spans="1:16" x14ac:dyDescent="0.3">
      <c r="A6788">
        <v>50808</v>
      </c>
      <c r="B6788" s="3">
        <v>247806001001</v>
      </c>
      <c r="C6788" t="s">
        <v>1707</v>
      </c>
      <c r="D6788" t="s">
        <v>103</v>
      </c>
      <c r="E6788" t="s">
        <v>475</v>
      </c>
      <c r="F6788" t="s">
        <v>476</v>
      </c>
      <c r="G6788" t="s">
        <v>570</v>
      </c>
      <c r="H6788" t="s">
        <v>33</v>
      </c>
      <c r="I6788" t="s">
        <v>8522</v>
      </c>
      <c r="J6788" s="1">
        <v>15</v>
      </c>
      <c r="K6788" s="1">
        <v>22.3</v>
      </c>
      <c r="L6788" s="1">
        <v>1</v>
      </c>
      <c r="M6788" s="1">
        <v>334.5</v>
      </c>
      <c r="N6788" s="1">
        <v>1</v>
      </c>
      <c r="O6788" s="1">
        <v>20</v>
      </c>
      <c r="P6788" t="b">
        <v>0</v>
      </c>
    </row>
    <row r="6789" spans="1:16" x14ac:dyDescent="0.3">
      <c r="A6789">
        <v>144114</v>
      </c>
      <c r="B6789" s="3">
        <v>143470001001</v>
      </c>
      <c r="C6789" t="s">
        <v>2980</v>
      </c>
      <c r="D6789" t="s">
        <v>103</v>
      </c>
      <c r="E6789" t="s">
        <v>475</v>
      </c>
      <c r="F6789" t="s">
        <v>476</v>
      </c>
      <c r="G6789" t="s">
        <v>570</v>
      </c>
      <c r="H6789" t="s">
        <v>10</v>
      </c>
      <c r="I6789" t="s">
        <v>8522</v>
      </c>
      <c r="J6789" s="1">
        <v>14.8</v>
      </c>
      <c r="K6789" s="1">
        <v>22.6</v>
      </c>
      <c r="L6789" s="1">
        <v>1</v>
      </c>
      <c r="M6789" s="1">
        <v>334.48</v>
      </c>
      <c r="N6789" s="1">
        <v>1</v>
      </c>
      <c r="O6789" s="1">
        <v>6</v>
      </c>
      <c r="P6789" t="b">
        <v>0</v>
      </c>
    </row>
    <row r="6790" spans="1:16" x14ac:dyDescent="0.3">
      <c r="A6790">
        <v>304923</v>
      </c>
      <c r="B6790" s="3">
        <v>893059001001</v>
      </c>
      <c r="C6790" t="s">
        <v>8106</v>
      </c>
      <c r="D6790" t="s">
        <v>103</v>
      </c>
      <c r="E6790" t="s">
        <v>475</v>
      </c>
      <c r="F6790" t="s">
        <v>476</v>
      </c>
      <c r="G6790" t="s">
        <v>2194</v>
      </c>
      <c r="H6790" t="s">
        <v>33</v>
      </c>
      <c r="I6790" t="s">
        <v>8522</v>
      </c>
      <c r="J6790" s="1" t="s">
        <v>156</v>
      </c>
      <c r="K6790" s="1" t="s">
        <v>156</v>
      </c>
      <c r="L6790" s="1" t="s">
        <v>156</v>
      </c>
      <c r="M6790" s="1" t="s">
        <v>156</v>
      </c>
      <c r="N6790" s="1">
        <v>1</v>
      </c>
      <c r="O6790" s="1">
        <v>4</v>
      </c>
      <c r="P6790" t="b">
        <v>0</v>
      </c>
    </row>
    <row r="6791" spans="1:16" x14ac:dyDescent="0.3">
      <c r="A6791">
        <v>306805</v>
      </c>
      <c r="B6791" s="3">
        <v>894750001001</v>
      </c>
      <c r="C6791" t="s">
        <v>8278</v>
      </c>
      <c r="D6791" t="s">
        <v>103</v>
      </c>
      <c r="E6791" t="s">
        <v>475</v>
      </c>
      <c r="F6791" t="s">
        <v>476</v>
      </c>
      <c r="G6791" t="s">
        <v>570</v>
      </c>
      <c r="H6791" t="s">
        <v>10</v>
      </c>
      <c r="I6791" t="s">
        <v>8522</v>
      </c>
      <c r="J6791" s="1" t="s">
        <v>156</v>
      </c>
      <c r="K6791" s="1" t="s">
        <v>156</v>
      </c>
      <c r="L6791" s="1" t="s">
        <v>156</v>
      </c>
      <c r="M6791" s="1" t="s">
        <v>156</v>
      </c>
      <c r="N6791" s="1">
        <v>1</v>
      </c>
      <c r="O6791" s="1">
        <v>6</v>
      </c>
      <c r="P6791" t="b">
        <v>0</v>
      </c>
    </row>
    <row r="6792" spans="1:16" x14ac:dyDescent="0.3">
      <c r="A6792">
        <v>235939</v>
      </c>
      <c r="B6792" s="3">
        <v>829413001001</v>
      </c>
      <c r="C6792" t="s">
        <v>5427</v>
      </c>
      <c r="D6792" t="s">
        <v>103</v>
      </c>
      <c r="E6792" t="s">
        <v>475</v>
      </c>
      <c r="F6792" t="s">
        <v>476</v>
      </c>
      <c r="G6792" t="s">
        <v>570</v>
      </c>
      <c r="H6792" t="s">
        <v>10</v>
      </c>
      <c r="I6792" t="s">
        <v>8522</v>
      </c>
      <c r="J6792" s="1">
        <v>6</v>
      </c>
      <c r="K6792" s="1">
        <v>34</v>
      </c>
      <c r="L6792" s="1">
        <v>7</v>
      </c>
      <c r="M6792" s="1">
        <v>1428</v>
      </c>
      <c r="N6792" s="1">
        <v>1</v>
      </c>
      <c r="O6792" s="1">
        <v>1</v>
      </c>
      <c r="P6792" t="b">
        <v>1</v>
      </c>
    </row>
    <row r="6793" spans="1:16" x14ac:dyDescent="0.3">
      <c r="A6793">
        <v>298070</v>
      </c>
      <c r="B6793" s="3">
        <v>887020001001</v>
      </c>
      <c r="C6793" t="s">
        <v>7635</v>
      </c>
      <c r="D6793" t="s">
        <v>103</v>
      </c>
      <c r="E6793" t="s">
        <v>475</v>
      </c>
      <c r="F6793" t="s">
        <v>476</v>
      </c>
      <c r="G6793" t="s">
        <v>2194</v>
      </c>
      <c r="H6793" t="s">
        <v>10</v>
      </c>
      <c r="I6793" t="s">
        <v>8522</v>
      </c>
      <c r="J6793" s="1" t="s">
        <v>156</v>
      </c>
      <c r="K6793" s="1" t="s">
        <v>156</v>
      </c>
      <c r="L6793" s="1" t="s">
        <v>156</v>
      </c>
      <c r="M6793" s="1" t="s">
        <v>156</v>
      </c>
      <c r="N6793" s="1">
        <v>1</v>
      </c>
      <c r="O6793" s="1">
        <v>15</v>
      </c>
      <c r="P6793" t="b">
        <v>0</v>
      </c>
    </row>
    <row r="6794" spans="1:16" x14ac:dyDescent="0.3">
      <c r="A6794">
        <v>257828</v>
      </c>
      <c r="B6794" s="3">
        <v>850752001001</v>
      </c>
      <c r="C6794" t="s">
        <v>6465</v>
      </c>
      <c r="D6794" t="s">
        <v>54</v>
      </c>
      <c r="E6794" t="s">
        <v>4093</v>
      </c>
      <c r="F6794" t="s">
        <v>4094</v>
      </c>
      <c r="G6794" t="s">
        <v>4095</v>
      </c>
      <c r="H6794" t="s">
        <v>10</v>
      </c>
      <c r="I6794" t="s">
        <v>58</v>
      </c>
      <c r="J6794" s="1">
        <v>40</v>
      </c>
      <c r="K6794" s="1">
        <v>80</v>
      </c>
      <c r="L6794" s="1">
        <v>20</v>
      </c>
      <c r="M6794" s="1">
        <v>64000</v>
      </c>
      <c r="N6794" s="1">
        <v>1</v>
      </c>
      <c r="O6794" s="1">
        <v>1</v>
      </c>
      <c r="P6794" t="b">
        <v>0</v>
      </c>
    </row>
    <row r="6795" spans="1:16" x14ac:dyDescent="0.3">
      <c r="A6795">
        <v>133403</v>
      </c>
      <c r="B6795" s="3">
        <v>133205001001</v>
      </c>
      <c r="C6795" t="s">
        <v>2833</v>
      </c>
      <c r="D6795" t="s">
        <v>1944</v>
      </c>
      <c r="E6795" t="s">
        <v>2830</v>
      </c>
      <c r="F6795" t="s">
        <v>2834</v>
      </c>
      <c r="G6795" t="s">
        <v>2835</v>
      </c>
      <c r="H6795" t="s">
        <v>10</v>
      </c>
      <c r="I6795" t="s">
        <v>10983</v>
      </c>
      <c r="J6795" s="1">
        <v>28</v>
      </c>
      <c r="K6795" s="1">
        <v>37</v>
      </c>
      <c r="L6795" s="1">
        <v>28</v>
      </c>
      <c r="M6795" s="1">
        <v>29008</v>
      </c>
      <c r="N6795" s="1">
        <v>1</v>
      </c>
      <c r="O6795" s="1">
        <v>10</v>
      </c>
      <c r="P6795" t="b">
        <v>0</v>
      </c>
    </row>
    <row r="6796" spans="1:16" x14ac:dyDescent="0.3">
      <c r="A6796">
        <v>210265</v>
      </c>
      <c r="B6796" s="3">
        <v>804758001001</v>
      </c>
      <c r="C6796" t="s">
        <v>4647</v>
      </c>
      <c r="D6796" t="s">
        <v>98</v>
      </c>
      <c r="E6796" t="s">
        <v>205</v>
      </c>
      <c r="F6796" t="s">
        <v>206</v>
      </c>
      <c r="G6796" t="s">
        <v>207</v>
      </c>
      <c r="H6796" t="s">
        <v>33</v>
      </c>
      <c r="I6796" t="s">
        <v>78</v>
      </c>
      <c r="J6796" s="1">
        <v>7.5</v>
      </c>
      <c r="K6796" s="1">
        <v>7.5</v>
      </c>
      <c r="L6796" s="1">
        <v>18.7</v>
      </c>
      <c r="M6796" s="1">
        <v>1051.875</v>
      </c>
      <c r="N6796" s="1">
        <v>1</v>
      </c>
      <c r="O6796" s="1">
        <v>6</v>
      </c>
      <c r="P6796" t="b">
        <v>0</v>
      </c>
    </row>
    <row r="6797" spans="1:16" x14ac:dyDescent="0.3">
      <c r="A6797">
        <v>272839</v>
      </c>
      <c r="B6797" s="3">
        <v>863842001001</v>
      </c>
      <c r="C6797" t="s">
        <v>6904</v>
      </c>
      <c r="D6797" t="s">
        <v>98</v>
      </c>
      <c r="E6797" t="s">
        <v>205</v>
      </c>
      <c r="F6797" t="s">
        <v>275</v>
      </c>
      <c r="G6797" t="s">
        <v>276</v>
      </c>
      <c r="H6797" t="s">
        <v>10</v>
      </c>
      <c r="I6797" t="s">
        <v>78</v>
      </c>
      <c r="J6797" s="1">
        <v>12</v>
      </c>
      <c r="K6797" s="1">
        <v>8</v>
      </c>
      <c r="L6797" s="1">
        <v>17.5</v>
      </c>
      <c r="M6797" s="1">
        <v>1680</v>
      </c>
      <c r="N6797" s="1">
        <v>1</v>
      </c>
      <c r="O6797" s="1">
        <v>6</v>
      </c>
      <c r="P6797" t="b">
        <v>0</v>
      </c>
    </row>
    <row r="6798" spans="1:16" x14ac:dyDescent="0.3">
      <c r="A6798">
        <v>250338</v>
      </c>
      <c r="B6798" s="3">
        <v>842960001001</v>
      </c>
      <c r="C6798" t="s">
        <v>6315</v>
      </c>
      <c r="D6798" t="s">
        <v>98</v>
      </c>
      <c r="E6798" t="s">
        <v>205</v>
      </c>
      <c r="F6798" t="s">
        <v>275</v>
      </c>
      <c r="G6798" t="s">
        <v>276</v>
      </c>
      <c r="H6798" t="s">
        <v>10</v>
      </c>
      <c r="I6798" t="s">
        <v>78</v>
      </c>
      <c r="J6798" s="1">
        <v>9.5</v>
      </c>
      <c r="K6798" s="1">
        <v>9.5</v>
      </c>
      <c r="L6798" s="1">
        <v>22.5</v>
      </c>
      <c r="M6798" s="1">
        <v>2030.625</v>
      </c>
      <c r="N6798" s="1">
        <v>1</v>
      </c>
      <c r="O6798" s="1">
        <v>6</v>
      </c>
      <c r="P6798" t="b">
        <v>0</v>
      </c>
    </row>
    <row r="6799" spans="1:16" x14ac:dyDescent="0.3">
      <c r="A6799">
        <v>61939</v>
      </c>
      <c r="B6799" s="3">
        <v>258937001001</v>
      </c>
      <c r="C6799" t="s">
        <v>10246</v>
      </c>
      <c r="D6799" t="s">
        <v>8524</v>
      </c>
      <c r="E6799" t="s">
        <v>8533</v>
      </c>
      <c r="F6799" t="s">
        <v>8969</v>
      </c>
      <c r="G6799" t="s">
        <v>8970</v>
      </c>
      <c r="I6799" t="s">
        <v>9290</v>
      </c>
      <c r="N6799" s="1">
        <v>1</v>
      </c>
      <c r="O6799" s="1">
        <v>4</v>
      </c>
      <c r="P6799" t="b">
        <v>0</v>
      </c>
    </row>
    <row r="6800" spans="1:16" x14ac:dyDescent="0.3">
      <c r="A6800">
        <v>707897</v>
      </c>
      <c r="B6800" s="3">
        <v>707897001002</v>
      </c>
      <c r="C6800" t="s">
        <v>10606</v>
      </c>
      <c r="D6800" t="s">
        <v>8572</v>
      </c>
      <c r="E6800" t="s">
        <v>8692</v>
      </c>
      <c r="F6800" t="s">
        <v>9259</v>
      </c>
      <c r="G6800" t="s">
        <v>9260</v>
      </c>
      <c r="I6800" t="s">
        <v>9288</v>
      </c>
      <c r="N6800" s="1">
        <v>1</v>
      </c>
      <c r="O6800" s="1">
        <v>4</v>
      </c>
      <c r="P6800" t="b">
        <v>1</v>
      </c>
    </row>
    <row r="6801" spans="1:16" x14ac:dyDescent="0.3">
      <c r="A6801">
        <v>709595</v>
      </c>
      <c r="B6801" s="3">
        <v>709595001002</v>
      </c>
      <c r="C6801" t="s">
        <v>9866</v>
      </c>
      <c r="D6801" t="s">
        <v>8572</v>
      </c>
      <c r="E6801" t="s">
        <v>8692</v>
      </c>
      <c r="F6801" t="s">
        <v>8733</v>
      </c>
      <c r="G6801" t="s">
        <v>8734</v>
      </c>
      <c r="I6801" t="s">
        <v>9288</v>
      </c>
      <c r="N6801" s="1">
        <v>1</v>
      </c>
      <c r="O6801" s="1">
        <v>4</v>
      </c>
      <c r="P6801" t="b">
        <v>1</v>
      </c>
    </row>
    <row r="6802" spans="1:16" x14ac:dyDescent="0.3">
      <c r="A6802">
        <v>192597</v>
      </c>
      <c r="B6802" s="3">
        <v>387560001001</v>
      </c>
      <c r="C6802" t="s">
        <v>4025</v>
      </c>
      <c r="D6802" t="s">
        <v>74</v>
      </c>
      <c r="E6802" t="s">
        <v>113</v>
      </c>
      <c r="F6802" t="s">
        <v>326</v>
      </c>
      <c r="G6802" t="s">
        <v>790</v>
      </c>
      <c r="H6802" t="s">
        <v>10</v>
      </c>
      <c r="I6802" t="s">
        <v>96</v>
      </c>
      <c r="J6802" s="1">
        <v>32.799999999999997</v>
      </c>
      <c r="K6802" s="1">
        <v>21</v>
      </c>
      <c r="L6802" s="1">
        <v>8</v>
      </c>
      <c r="M6802" s="1">
        <v>5510.4</v>
      </c>
      <c r="N6802" s="1">
        <v>1</v>
      </c>
      <c r="O6802" s="1">
        <v>1</v>
      </c>
      <c r="P6802" t="b">
        <v>0</v>
      </c>
    </row>
    <row r="6803" spans="1:16" x14ac:dyDescent="0.3">
      <c r="A6803">
        <v>241859</v>
      </c>
      <c r="B6803" s="3">
        <v>834841001001</v>
      </c>
      <c r="C6803" t="s">
        <v>5744</v>
      </c>
      <c r="D6803" t="s">
        <v>74</v>
      </c>
      <c r="E6803" t="s">
        <v>113</v>
      </c>
      <c r="F6803" t="s">
        <v>326</v>
      </c>
      <c r="G6803" t="s">
        <v>790</v>
      </c>
      <c r="H6803" t="s">
        <v>10</v>
      </c>
      <c r="I6803" t="s">
        <v>129</v>
      </c>
      <c r="J6803" s="1">
        <v>19.8</v>
      </c>
      <c r="K6803" s="1">
        <v>22.7</v>
      </c>
      <c r="L6803" s="1">
        <v>15.5</v>
      </c>
      <c r="M6803" s="1">
        <v>6966.63</v>
      </c>
      <c r="N6803" s="1">
        <v>1</v>
      </c>
      <c r="O6803" s="1">
        <v>1</v>
      </c>
      <c r="P6803" t="b">
        <v>0</v>
      </c>
    </row>
    <row r="6804" spans="1:16" x14ac:dyDescent="0.3">
      <c r="A6804">
        <v>242094</v>
      </c>
      <c r="B6804" s="3">
        <v>835073001002</v>
      </c>
      <c r="C6804" t="s">
        <v>5804</v>
      </c>
      <c r="D6804" t="s">
        <v>74</v>
      </c>
      <c r="E6804" t="s">
        <v>113</v>
      </c>
      <c r="F6804" t="s">
        <v>326</v>
      </c>
      <c r="G6804" t="s">
        <v>2361</v>
      </c>
      <c r="H6804" t="s">
        <v>10</v>
      </c>
      <c r="I6804" t="s">
        <v>78</v>
      </c>
      <c r="J6804" s="1">
        <v>14.5</v>
      </c>
      <c r="K6804" s="1">
        <v>36</v>
      </c>
      <c r="L6804" s="1">
        <v>14.9</v>
      </c>
      <c r="M6804" s="1">
        <v>7777.8</v>
      </c>
      <c r="N6804" s="1">
        <v>10</v>
      </c>
      <c r="O6804" s="1">
        <v>10</v>
      </c>
      <c r="P6804" t="b">
        <v>0</v>
      </c>
    </row>
    <row r="6805" spans="1:16" x14ac:dyDescent="0.3">
      <c r="A6805">
        <v>211095</v>
      </c>
      <c r="B6805" s="3">
        <v>805311001001</v>
      </c>
      <c r="C6805" t="s">
        <v>4670</v>
      </c>
      <c r="D6805" t="s">
        <v>74</v>
      </c>
      <c r="E6805" t="s">
        <v>113</v>
      </c>
      <c r="F6805" t="s">
        <v>326</v>
      </c>
      <c r="G6805" t="s">
        <v>1678</v>
      </c>
      <c r="H6805" t="s">
        <v>33</v>
      </c>
      <c r="I6805" t="s">
        <v>78</v>
      </c>
      <c r="J6805" s="1">
        <v>12.5</v>
      </c>
      <c r="K6805" s="1">
        <v>12.5</v>
      </c>
      <c r="L6805" s="1">
        <v>13</v>
      </c>
      <c r="M6805" s="1">
        <v>2031.25</v>
      </c>
      <c r="N6805" s="1">
        <v>1</v>
      </c>
      <c r="O6805" s="1">
        <v>6</v>
      </c>
      <c r="P6805" t="b">
        <v>0</v>
      </c>
    </row>
    <row r="6806" spans="1:16" x14ac:dyDescent="0.3">
      <c r="A6806">
        <v>108345</v>
      </c>
      <c r="B6806" s="3">
        <v>302184001001</v>
      </c>
      <c r="C6806" t="s">
        <v>2629</v>
      </c>
      <c r="D6806" t="s">
        <v>74</v>
      </c>
      <c r="E6806" t="s">
        <v>113</v>
      </c>
      <c r="F6806" t="s">
        <v>326</v>
      </c>
      <c r="G6806" t="s">
        <v>790</v>
      </c>
      <c r="H6806" t="s">
        <v>10</v>
      </c>
      <c r="I6806" t="s">
        <v>96</v>
      </c>
      <c r="J6806" s="1">
        <v>29.5</v>
      </c>
      <c r="K6806" s="1">
        <v>52.5</v>
      </c>
      <c r="L6806" s="1">
        <v>12.5</v>
      </c>
      <c r="M6806" s="1">
        <v>19359.375</v>
      </c>
      <c r="N6806" s="1">
        <v>1</v>
      </c>
      <c r="O6806" s="1">
        <v>1</v>
      </c>
      <c r="P6806" t="b">
        <v>0</v>
      </c>
    </row>
    <row r="6807" spans="1:16" x14ac:dyDescent="0.3">
      <c r="A6807">
        <v>241856</v>
      </c>
      <c r="B6807" s="3">
        <v>834838001001</v>
      </c>
      <c r="C6807" t="s">
        <v>5743</v>
      </c>
      <c r="D6807" t="s">
        <v>74</v>
      </c>
      <c r="E6807" t="s">
        <v>113</v>
      </c>
      <c r="F6807" t="s">
        <v>326</v>
      </c>
      <c r="G6807" t="s">
        <v>790</v>
      </c>
      <c r="H6807" t="s">
        <v>10</v>
      </c>
      <c r="I6807" t="s">
        <v>129</v>
      </c>
      <c r="J6807" s="1">
        <v>19.8</v>
      </c>
      <c r="K6807" s="1">
        <v>22.7</v>
      </c>
      <c r="L6807" s="1">
        <v>15.5</v>
      </c>
      <c r="M6807" s="1">
        <v>6966.63</v>
      </c>
      <c r="N6807" s="1">
        <v>1</v>
      </c>
      <c r="O6807" s="1">
        <v>1</v>
      </c>
      <c r="P6807" t="b">
        <v>0</v>
      </c>
    </row>
    <row r="6808" spans="1:16" x14ac:dyDescent="0.3">
      <c r="A6808">
        <v>272146</v>
      </c>
      <c r="B6808" s="3">
        <v>863185001001</v>
      </c>
      <c r="C6808" t="s">
        <v>6873</v>
      </c>
      <c r="D6808" t="s">
        <v>6</v>
      </c>
      <c r="E6808" t="s">
        <v>372</v>
      </c>
      <c r="F6808" t="s">
        <v>2252</v>
      </c>
      <c r="G6808" t="s">
        <v>374</v>
      </c>
      <c r="H6808" t="s">
        <v>33</v>
      </c>
      <c r="I6808" t="s">
        <v>8520</v>
      </c>
      <c r="J6808" s="1">
        <v>12.6</v>
      </c>
      <c r="K6808" s="1">
        <v>12.6</v>
      </c>
      <c r="L6808" s="1">
        <v>4.5999999999999996</v>
      </c>
      <c r="M6808" s="1">
        <v>730.29599999999994</v>
      </c>
      <c r="N6808" s="1" t="s">
        <v>156</v>
      </c>
      <c r="O6808" s="1" t="s">
        <v>156</v>
      </c>
      <c r="P6808" t="s">
        <v>156</v>
      </c>
    </row>
    <row r="6809" spans="1:16" x14ac:dyDescent="0.3">
      <c r="A6809">
        <v>142720</v>
      </c>
      <c r="B6809" s="3">
        <v>142238001001</v>
      </c>
      <c r="C6809" t="s">
        <v>2932</v>
      </c>
      <c r="D6809" t="s">
        <v>6</v>
      </c>
      <c r="E6809" t="s">
        <v>372</v>
      </c>
      <c r="F6809" t="s">
        <v>2252</v>
      </c>
      <c r="G6809" t="s">
        <v>374</v>
      </c>
      <c r="H6809" t="s">
        <v>10</v>
      </c>
      <c r="I6809" t="s">
        <v>8520</v>
      </c>
      <c r="J6809" s="1">
        <v>12.6</v>
      </c>
      <c r="K6809" s="1">
        <v>12.6</v>
      </c>
      <c r="L6809" s="1">
        <v>4.5999999999999996</v>
      </c>
      <c r="M6809" s="1">
        <v>730.29599999999994</v>
      </c>
      <c r="N6809" s="1">
        <v>1</v>
      </c>
      <c r="O6809" s="1">
        <v>6</v>
      </c>
      <c r="P6809" t="b">
        <v>0</v>
      </c>
    </row>
    <row r="6810" spans="1:16" x14ac:dyDescent="0.3">
      <c r="A6810">
        <v>292649</v>
      </c>
      <c r="B6810" s="3">
        <v>882174001001</v>
      </c>
      <c r="C6810" t="s">
        <v>7402</v>
      </c>
      <c r="D6810" t="s">
        <v>74</v>
      </c>
      <c r="E6810" t="s">
        <v>667</v>
      </c>
      <c r="F6810" t="s">
        <v>7403</v>
      </c>
      <c r="G6810" t="s">
        <v>7404</v>
      </c>
      <c r="H6810" t="s">
        <v>33</v>
      </c>
      <c r="I6810" t="s">
        <v>96</v>
      </c>
      <c r="J6810" s="1">
        <v>19</v>
      </c>
      <c r="K6810" s="1">
        <v>24</v>
      </c>
      <c r="L6810" s="1">
        <v>12</v>
      </c>
      <c r="M6810" s="1">
        <v>5472</v>
      </c>
      <c r="N6810" s="1">
        <v>1</v>
      </c>
      <c r="O6810" s="1">
        <v>1</v>
      </c>
      <c r="P6810" t="b">
        <v>0</v>
      </c>
    </row>
    <row r="6811" spans="1:16" x14ac:dyDescent="0.3">
      <c r="A6811">
        <v>244956</v>
      </c>
      <c r="B6811" s="3">
        <v>838287001001</v>
      </c>
      <c r="C6811" t="s">
        <v>5999</v>
      </c>
      <c r="D6811" t="s">
        <v>74</v>
      </c>
      <c r="E6811" t="s">
        <v>1485</v>
      </c>
      <c r="F6811" t="s">
        <v>1486</v>
      </c>
      <c r="G6811" t="s">
        <v>5159</v>
      </c>
      <c r="H6811" t="s">
        <v>10</v>
      </c>
      <c r="I6811" t="s">
        <v>96</v>
      </c>
      <c r="J6811" s="1">
        <v>11</v>
      </c>
      <c r="K6811" s="1">
        <v>21</v>
      </c>
      <c r="L6811" s="1">
        <v>40</v>
      </c>
      <c r="M6811" s="1">
        <v>9240</v>
      </c>
      <c r="N6811" s="1">
        <v>1</v>
      </c>
      <c r="O6811" s="1">
        <v>1</v>
      </c>
      <c r="P6811" t="b">
        <v>0</v>
      </c>
    </row>
    <row r="6812" spans="1:16" x14ac:dyDescent="0.3">
      <c r="A6812">
        <v>88754</v>
      </c>
      <c r="B6812" s="3">
        <v>321066001001</v>
      </c>
      <c r="C6812" t="s">
        <v>2366</v>
      </c>
      <c r="D6812" t="s">
        <v>74</v>
      </c>
      <c r="E6812" t="s">
        <v>667</v>
      </c>
      <c r="F6812" t="s">
        <v>695</v>
      </c>
      <c r="G6812" t="s">
        <v>696</v>
      </c>
      <c r="H6812" t="s">
        <v>33</v>
      </c>
      <c r="I6812" t="s">
        <v>78</v>
      </c>
      <c r="J6812" s="1">
        <v>10</v>
      </c>
      <c r="K6812" s="1">
        <v>7</v>
      </c>
      <c r="L6812" s="1">
        <v>23</v>
      </c>
      <c r="M6812" s="1">
        <v>1610</v>
      </c>
      <c r="N6812" s="1">
        <v>1</v>
      </c>
      <c r="O6812" s="1">
        <v>10</v>
      </c>
      <c r="P6812" t="b">
        <v>0</v>
      </c>
    </row>
    <row r="6813" spans="1:16" x14ac:dyDescent="0.3">
      <c r="A6813">
        <v>226020</v>
      </c>
      <c r="B6813" s="3">
        <v>819645001001</v>
      </c>
      <c r="C6813" t="s">
        <v>5183</v>
      </c>
      <c r="D6813" t="s">
        <v>74</v>
      </c>
      <c r="E6813" t="s">
        <v>667</v>
      </c>
      <c r="F6813" t="s">
        <v>695</v>
      </c>
      <c r="G6813" t="s">
        <v>696</v>
      </c>
      <c r="H6813" t="s">
        <v>10</v>
      </c>
      <c r="I6813" t="s">
        <v>96</v>
      </c>
      <c r="J6813" s="1">
        <v>18</v>
      </c>
      <c r="K6813" s="1">
        <v>13</v>
      </c>
      <c r="L6813" s="1">
        <v>27</v>
      </c>
      <c r="M6813" s="1">
        <v>6318</v>
      </c>
      <c r="N6813" s="1">
        <v>1</v>
      </c>
      <c r="O6813" s="1">
        <v>1</v>
      </c>
      <c r="P6813" t="b">
        <v>0</v>
      </c>
    </row>
    <row r="6814" spans="1:16" x14ac:dyDescent="0.3">
      <c r="A6814">
        <v>232157</v>
      </c>
      <c r="B6814" s="3">
        <v>825564001001</v>
      </c>
      <c r="C6814" t="s">
        <v>5337</v>
      </c>
      <c r="D6814" t="s">
        <v>98</v>
      </c>
      <c r="E6814" t="s">
        <v>759</v>
      </c>
      <c r="F6814" t="s">
        <v>4194</v>
      </c>
      <c r="G6814" t="s">
        <v>5025</v>
      </c>
      <c r="H6814" t="s">
        <v>10</v>
      </c>
      <c r="I6814" t="s">
        <v>78</v>
      </c>
      <c r="J6814" s="1">
        <v>8</v>
      </c>
      <c r="K6814" s="1">
        <v>14.2</v>
      </c>
      <c r="L6814" s="1">
        <v>23.7</v>
      </c>
      <c r="M6814" s="1">
        <v>2692.3199999999997</v>
      </c>
      <c r="N6814" s="1">
        <v>1</v>
      </c>
      <c r="O6814" s="1">
        <v>10</v>
      </c>
      <c r="P6814" t="b">
        <v>0</v>
      </c>
    </row>
    <row r="6815" spans="1:16" x14ac:dyDescent="0.3">
      <c r="A6815">
        <v>232159</v>
      </c>
      <c r="B6815" s="3">
        <v>825565001001</v>
      </c>
      <c r="C6815" t="s">
        <v>5338</v>
      </c>
      <c r="D6815" t="s">
        <v>98</v>
      </c>
      <c r="E6815" t="s">
        <v>759</v>
      </c>
      <c r="F6815" t="s">
        <v>4194</v>
      </c>
      <c r="G6815" t="s">
        <v>5025</v>
      </c>
      <c r="H6815" t="s">
        <v>10</v>
      </c>
      <c r="I6815" t="s">
        <v>78</v>
      </c>
      <c r="J6815" s="1">
        <v>8</v>
      </c>
      <c r="K6815" s="1">
        <v>14.2</v>
      </c>
      <c r="L6815" s="1">
        <v>23.7</v>
      </c>
      <c r="M6815" s="1">
        <v>2692.3199999999997</v>
      </c>
      <c r="N6815" s="1">
        <v>1</v>
      </c>
      <c r="O6815" s="1">
        <v>10</v>
      </c>
      <c r="P6815" t="b">
        <v>0</v>
      </c>
    </row>
    <row r="6816" spans="1:16" x14ac:dyDescent="0.3">
      <c r="A6816">
        <v>705</v>
      </c>
      <c r="B6816" s="3">
        <v>200703001001</v>
      </c>
      <c r="C6816" t="s">
        <v>84</v>
      </c>
      <c r="D6816" t="s">
        <v>54</v>
      </c>
      <c r="E6816" t="s">
        <v>85</v>
      </c>
      <c r="F6816" t="s">
        <v>86</v>
      </c>
      <c r="G6816" t="s">
        <v>87</v>
      </c>
      <c r="H6816" t="s">
        <v>10</v>
      </c>
      <c r="I6816" t="s">
        <v>58</v>
      </c>
      <c r="J6816" s="1">
        <v>11</v>
      </c>
      <c r="K6816" s="1">
        <v>26</v>
      </c>
      <c r="L6816" s="1">
        <v>26</v>
      </c>
      <c r="M6816" s="1">
        <v>7436</v>
      </c>
      <c r="N6816" s="1">
        <v>1</v>
      </c>
      <c r="O6816" s="1">
        <v>10</v>
      </c>
      <c r="P6816" t="b">
        <v>0</v>
      </c>
    </row>
    <row r="6817" spans="1:16" x14ac:dyDescent="0.3">
      <c r="A6817">
        <v>723</v>
      </c>
      <c r="B6817" s="3">
        <v>200721001001</v>
      </c>
      <c r="C6817" t="s">
        <v>88</v>
      </c>
      <c r="D6817" t="s">
        <v>54</v>
      </c>
      <c r="E6817" t="s">
        <v>85</v>
      </c>
      <c r="F6817" t="s">
        <v>86</v>
      </c>
      <c r="G6817" t="s">
        <v>87</v>
      </c>
      <c r="H6817" t="s">
        <v>10</v>
      </c>
      <c r="I6817" t="s">
        <v>58</v>
      </c>
      <c r="J6817" s="1">
        <v>7</v>
      </c>
      <c r="K6817" s="1">
        <v>28</v>
      </c>
      <c r="L6817" s="1">
        <v>31</v>
      </c>
      <c r="M6817" s="1">
        <v>6076</v>
      </c>
      <c r="N6817" s="1">
        <v>1</v>
      </c>
      <c r="O6817" s="1">
        <v>10</v>
      </c>
      <c r="P6817" t="b">
        <v>0</v>
      </c>
    </row>
    <row r="6818" spans="1:16" x14ac:dyDescent="0.3">
      <c r="A6818">
        <v>307672</v>
      </c>
      <c r="B6818" s="3">
        <v>895631001001</v>
      </c>
      <c r="C6818" t="s">
        <v>10491</v>
      </c>
      <c r="D6818" t="s">
        <v>74</v>
      </c>
      <c r="E6818" t="s">
        <v>113</v>
      </c>
      <c r="F6818" t="s">
        <v>8867</v>
      </c>
      <c r="G6818" t="s">
        <v>9174</v>
      </c>
      <c r="I6818" t="s">
        <v>78</v>
      </c>
      <c r="N6818" s="1">
        <v>1</v>
      </c>
      <c r="O6818" s="1">
        <v>6</v>
      </c>
      <c r="P6818" t="b">
        <v>0</v>
      </c>
    </row>
    <row r="6819" spans="1:16" x14ac:dyDescent="0.3">
      <c r="A6819">
        <v>307674</v>
      </c>
      <c r="B6819" s="3">
        <v>895634001001</v>
      </c>
      <c r="C6819" t="s">
        <v>10509</v>
      </c>
      <c r="D6819" t="s">
        <v>74</v>
      </c>
      <c r="E6819" t="s">
        <v>113</v>
      </c>
      <c r="F6819" t="s">
        <v>8867</v>
      </c>
      <c r="G6819" t="s">
        <v>9174</v>
      </c>
      <c r="I6819" t="s">
        <v>78</v>
      </c>
      <c r="N6819" s="1">
        <v>1</v>
      </c>
      <c r="O6819" s="1">
        <v>6</v>
      </c>
      <c r="P6819" t="b">
        <v>0</v>
      </c>
    </row>
    <row r="6820" spans="1:16" x14ac:dyDescent="0.3">
      <c r="A6820">
        <v>201232</v>
      </c>
      <c r="B6820" s="3">
        <v>395820001001</v>
      </c>
      <c r="C6820" t="s">
        <v>4329</v>
      </c>
      <c r="D6820" t="s">
        <v>74</v>
      </c>
      <c r="E6820" t="s">
        <v>113</v>
      </c>
      <c r="F6820" t="s">
        <v>114</v>
      </c>
      <c r="G6820" t="s">
        <v>2657</v>
      </c>
      <c r="H6820" t="s">
        <v>33</v>
      </c>
      <c r="I6820" t="s">
        <v>78</v>
      </c>
      <c r="J6820" s="1">
        <v>20</v>
      </c>
      <c r="K6820" s="1">
        <v>10</v>
      </c>
      <c r="L6820" s="1">
        <v>24</v>
      </c>
      <c r="M6820" s="1">
        <v>4800</v>
      </c>
      <c r="N6820" s="1">
        <v>1</v>
      </c>
      <c r="O6820" s="1">
        <v>7</v>
      </c>
      <c r="P6820" t="b">
        <v>0</v>
      </c>
    </row>
    <row r="6821" spans="1:16" x14ac:dyDescent="0.3">
      <c r="A6821">
        <v>278053</v>
      </c>
      <c r="B6821" s="3">
        <v>868866001001</v>
      </c>
      <c r="C6821" t="s">
        <v>7041</v>
      </c>
      <c r="D6821" t="s">
        <v>1944</v>
      </c>
      <c r="E6821" t="s">
        <v>2830</v>
      </c>
      <c r="F6821" t="s">
        <v>2845</v>
      </c>
      <c r="G6821" t="s">
        <v>7042</v>
      </c>
      <c r="H6821" t="s">
        <v>10</v>
      </c>
      <c r="I6821" t="s">
        <v>10983</v>
      </c>
      <c r="J6821" s="1">
        <v>33.5</v>
      </c>
      <c r="K6821" s="1">
        <v>25</v>
      </c>
      <c r="L6821" s="1">
        <v>11.5</v>
      </c>
      <c r="M6821" s="1">
        <v>9631.25</v>
      </c>
      <c r="N6821" s="1">
        <v>1</v>
      </c>
      <c r="O6821" s="1">
        <v>20</v>
      </c>
      <c r="P6821" t="b">
        <v>0</v>
      </c>
    </row>
    <row r="6822" spans="1:16" x14ac:dyDescent="0.3">
      <c r="A6822">
        <v>62146</v>
      </c>
      <c r="B6822" s="3">
        <v>650075001001</v>
      </c>
      <c r="C6822" t="s">
        <v>1929</v>
      </c>
      <c r="D6822" t="s">
        <v>60</v>
      </c>
      <c r="E6822" t="s">
        <v>171</v>
      </c>
      <c r="F6822" t="s">
        <v>172</v>
      </c>
      <c r="G6822" t="s">
        <v>173</v>
      </c>
      <c r="H6822" t="s">
        <v>33</v>
      </c>
      <c r="I6822" t="s">
        <v>8521</v>
      </c>
      <c r="J6822" s="1">
        <v>0</v>
      </c>
      <c r="K6822" s="1">
        <v>0</v>
      </c>
      <c r="L6822" s="1">
        <v>0</v>
      </c>
      <c r="M6822" s="1">
        <v>0</v>
      </c>
      <c r="N6822" s="1" t="s">
        <v>156</v>
      </c>
      <c r="O6822" s="1" t="s">
        <v>156</v>
      </c>
      <c r="P6822" t="s">
        <v>156</v>
      </c>
    </row>
    <row r="6823" spans="1:16" x14ac:dyDescent="0.3">
      <c r="A6823">
        <v>136616</v>
      </c>
      <c r="B6823" s="3">
        <v>136333001001</v>
      </c>
      <c r="C6823" t="s">
        <v>2880</v>
      </c>
      <c r="D6823" t="s">
        <v>23</v>
      </c>
      <c r="E6823" t="s">
        <v>220</v>
      </c>
      <c r="F6823" t="s">
        <v>221</v>
      </c>
      <c r="G6823" t="s">
        <v>222</v>
      </c>
      <c r="H6823" t="s">
        <v>33</v>
      </c>
      <c r="I6823" t="s">
        <v>27</v>
      </c>
      <c r="J6823" s="1">
        <v>9</v>
      </c>
      <c r="K6823" s="1">
        <v>18</v>
      </c>
      <c r="L6823" s="1">
        <v>15</v>
      </c>
      <c r="M6823" s="1">
        <v>2430</v>
      </c>
      <c r="N6823" s="1">
        <v>1</v>
      </c>
      <c r="O6823" s="1">
        <v>6</v>
      </c>
      <c r="P6823" t="b">
        <v>0</v>
      </c>
    </row>
    <row r="6824" spans="1:16" x14ac:dyDescent="0.3">
      <c r="A6824">
        <v>306310</v>
      </c>
      <c r="B6824" s="3">
        <v>894345001001</v>
      </c>
      <c r="C6824" t="s">
        <v>8246</v>
      </c>
      <c r="D6824" t="s">
        <v>23</v>
      </c>
      <c r="E6824" t="s">
        <v>220</v>
      </c>
      <c r="F6824" t="s">
        <v>221</v>
      </c>
      <c r="G6824" t="s">
        <v>222</v>
      </c>
      <c r="H6824" t="s">
        <v>10</v>
      </c>
      <c r="I6824" t="s">
        <v>27</v>
      </c>
      <c r="J6824" s="1" t="s">
        <v>156</v>
      </c>
      <c r="K6824" s="1" t="s">
        <v>156</v>
      </c>
      <c r="L6824" s="1" t="s">
        <v>156</v>
      </c>
      <c r="M6824" s="1" t="s">
        <v>156</v>
      </c>
      <c r="N6824" s="1" t="s">
        <v>156</v>
      </c>
      <c r="O6824" s="1" t="s">
        <v>156</v>
      </c>
      <c r="P6824" t="s">
        <v>156</v>
      </c>
    </row>
    <row r="6825" spans="1:16" x14ac:dyDescent="0.3">
      <c r="A6825">
        <v>292241</v>
      </c>
      <c r="B6825" s="3">
        <v>882016001001</v>
      </c>
      <c r="C6825" t="s">
        <v>7381</v>
      </c>
      <c r="D6825" t="s">
        <v>23</v>
      </c>
      <c r="E6825" t="s">
        <v>220</v>
      </c>
      <c r="F6825" t="s">
        <v>221</v>
      </c>
      <c r="G6825" t="s">
        <v>222</v>
      </c>
      <c r="H6825" t="s">
        <v>10</v>
      </c>
      <c r="I6825" t="s">
        <v>27</v>
      </c>
      <c r="J6825" s="1">
        <v>40</v>
      </c>
      <c r="K6825" s="1">
        <v>26.7</v>
      </c>
      <c r="L6825" s="1">
        <v>12.3</v>
      </c>
      <c r="M6825" s="1">
        <v>13136.4</v>
      </c>
      <c r="N6825" s="1">
        <v>1</v>
      </c>
      <c r="O6825" s="1">
        <v>1</v>
      </c>
      <c r="P6825" t="b">
        <v>0</v>
      </c>
    </row>
    <row r="6826" spans="1:16" x14ac:dyDescent="0.3">
      <c r="A6826">
        <v>295065</v>
      </c>
      <c r="B6826" s="3">
        <v>884389001001</v>
      </c>
      <c r="C6826" t="s">
        <v>7381</v>
      </c>
      <c r="D6826" t="s">
        <v>23</v>
      </c>
      <c r="E6826" t="s">
        <v>220</v>
      </c>
      <c r="F6826" t="s">
        <v>221</v>
      </c>
      <c r="G6826" t="s">
        <v>222</v>
      </c>
      <c r="H6826" t="s">
        <v>10</v>
      </c>
      <c r="I6826" t="s">
        <v>27</v>
      </c>
      <c r="J6826" s="1">
        <v>38.5</v>
      </c>
      <c r="K6826" s="1">
        <v>26.7</v>
      </c>
      <c r="L6826" s="1">
        <v>10.8</v>
      </c>
      <c r="M6826" s="1">
        <v>11101.86</v>
      </c>
      <c r="N6826" s="1">
        <v>1</v>
      </c>
      <c r="O6826" s="1">
        <v>1</v>
      </c>
      <c r="P6826" t="b">
        <v>0</v>
      </c>
    </row>
    <row r="6827" spans="1:16" x14ac:dyDescent="0.3">
      <c r="A6827">
        <v>273463</v>
      </c>
      <c r="B6827" s="3">
        <v>864377001001</v>
      </c>
      <c r="C6827" t="s">
        <v>6933</v>
      </c>
      <c r="D6827" t="s">
        <v>23</v>
      </c>
      <c r="E6827" t="s">
        <v>220</v>
      </c>
      <c r="F6827" t="s">
        <v>221</v>
      </c>
      <c r="G6827" t="s">
        <v>222</v>
      </c>
      <c r="H6827" t="s">
        <v>10</v>
      </c>
      <c r="I6827" t="s">
        <v>27</v>
      </c>
      <c r="J6827" s="1">
        <v>28.8</v>
      </c>
      <c r="K6827" s="1">
        <v>38</v>
      </c>
      <c r="L6827" s="1">
        <v>12.8</v>
      </c>
      <c r="M6827" s="1">
        <v>14008.320000000002</v>
      </c>
      <c r="N6827" s="1">
        <v>1</v>
      </c>
      <c r="O6827" s="1">
        <v>1</v>
      </c>
      <c r="P6827" t="b">
        <v>0</v>
      </c>
    </row>
    <row r="6828" spans="1:16" x14ac:dyDescent="0.3">
      <c r="A6828">
        <v>273462</v>
      </c>
      <c r="B6828" s="3">
        <v>864374001001</v>
      </c>
      <c r="C6828" t="s">
        <v>6932</v>
      </c>
      <c r="D6828" t="s">
        <v>23</v>
      </c>
      <c r="E6828" t="s">
        <v>220</v>
      </c>
      <c r="F6828" t="s">
        <v>221</v>
      </c>
      <c r="G6828" t="s">
        <v>222</v>
      </c>
      <c r="H6828" t="s">
        <v>10</v>
      </c>
      <c r="I6828" t="s">
        <v>27</v>
      </c>
      <c r="J6828" s="1">
        <v>28.8</v>
      </c>
      <c r="K6828" s="1">
        <v>38</v>
      </c>
      <c r="L6828" s="1">
        <v>12.8</v>
      </c>
      <c r="M6828" s="1">
        <v>14008.320000000002</v>
      </c>
      <c r="N6828" s="1">
        <v>1</v>
      </c>
      <c r="O6828" s="1">
        <v>1</v>
      </c>
      <c r="P6828" t="b">
        <v>0</v>
      </c>
    </row>
    <row r="6829" spans="1:16" x14ac:dyDescent="0.3">
      <c r="A6829">
        <v>295069</v>
      </c>
      <c r="B6829" s="3">
        <v>884420001001</v>
      </c>
      <c r="C6829" t="s">
        <v>7472</v>
      </c>
      <c r="D6829" t="s">
        <v>23</v>
      </c>
      <c r="E6829" t="s">
        <v>220</v>
      </c>
      <c r="F6829" t="s">
        <v>221</v>
      </c>
      <c r="G6829" t="s">
        <v>222</v>
      </c>
      <c r="H6829" t="s">
        <v>10</v>
      </c>
      <c r="I6829" t="s">
        <v>27</v>
      </c>
      <c r="J6829" s="1">
        <v>38.5</v>
      </c>
      <c r="K6829" s="1">
        <v>26.7</v>
      </c>
      <c r="L6829" s="1">
        <v>10.8</v>
      </c>
      <c r="M6829" s="1">
        <v>11101.86</v>
      </c>
      <c r="N6829" s="1">
        <v>1</v>
      </c>
      <c r="O6829" s="1">
        <v>1</v>
      </c>
      <c r="P6829" t="b">
        <v>0</v>
      </c>
    </row>
    <row r="6830" spans="1:16" x14ac:dyDescent="0.3">
      <c r="A6830">
        <v>273468</v>
      </c>
      <c r="B6830" s="3">
        <v>864380001001</v>
      </c>
      <c r="C6830" t="s">
        <v>6934</v>
      </c>
      <c r="D6830" t="s">
        <v>23</v>
      </c>
      <c r="E6830" t="s">
        <v>220</v>
      </c>
      <c r="F6830" t="s">
        <v>221</v>
      </c>
      <c r="G6830" t="s">
        <v>222</v>
      </c>
      <c r="H6830" t="s">
        <v>10</v>
      </c>
      <c r="I6830" t="s">
        <v>27</v>
      </c>
      <c r="J6830" s="1">
        <v>28.8</v>
      </c>
      <c r="K6830" s="1">
        <v>38</v>
      </c>
      <c r="L6830" s="1">
        <v>12.8</v>
      </c>
      <c r="M6830" s="1">
        <v>14008.320000000002</v>
      </c>
      <c r="N6830" s="1">
        <v>1</v>
      </c>
      <c r="O6830" s="1">
        <v>1</v>
      </c>
      <c r="P6830" t="b">
        <v>0</v>
      </c>
    </row>
    <row r="6831" spans="1:16" x14ac:dyDescent="0.3">
      <c r="A6831">
        <v>292238</v>
      </c>
      <c r="B6831" s="3">
        <v>882013001001</v>
      </c>
      <c r="C6831" t="s">
        <v>7380</v>
      </c>
      <c r="D6831" t="s">
        <v>23</v>
      </c>
      <c r="E6831" t="s">
        <v>220</v>
      </c>
      <c r="F6831" t="s">
        <v>221</v>
      </c>
      <c r="G6831" t="s">
        <v>222</v>
      </c>
      <c r="H6831" t="s">
        <v>10</v>
      </c>
      <c r="I6831" t="s">
        <v>27</v>
      </c>
      <c r="J6831" s="1">
        <v>30</v>
      </c>
      <c r="K6831" s="1">
        <v>20</v>
      </c>
      <c r="L6831" s="1">
        <v>13.2</v>
      </c>
      <c r="M6831" s="1">
        <v>7920</v>
      </c>
      <c r="N6831" s="1">
        <v>1</v>
      </c>
      <c r="O6831" s="1">
        <v>1</v>
      </c>
      <c r="P6831" t="b">
        <v>0</v>
      </c>
    </row>
    <row r="6832" spans="1:16" x14ac:dyDescent="0.3">
      <c r="A6832">
        <v>295073</v>
      </c>
      <c r="B6832" s="3">
        <v>884421001001</v>
      </c>
      <c r="C6832" t="s">
        <v>7473</v>
      </c>
      <c r="D6832" t="s">
        <v>23</v>
      </c>
      <c r="E6832" t="s">
        <v>220</v>
      </c>
      <c r="F6832" t="s">
        <v>221</v>
      </c>
      <c r="G6832" t="s">
        <v>222</v>
      </c>
      <c r="H6832" t="s">
        <v>10</v>
      </c>
      <c r="I6832" t="s">
        <v>27</v>
      </c>
      <c r="J6832" s="1">
        <v>38.5</v>
      </c>
      <c r="K6832" s="1">
        <v>26.7</v>
      </c>
      <c r="L6832" s="1">
        <v>10.8</v>
      </c>
      <c r="M6832" s="1">
        <v>11101.86</v>
      </c>
      <c r="N6832" s="1">
        <v>1</v>
      </c>
      <c r="O6832" s="1">
        <v>1</v>
      </c>
      <c r="P6832" t="b">
        <v>0</v>
      </c>
    </row>
    <row r="6833" spans="1:16" x14ac:dyDescent="0.3">
      <c r="A6833">
        <v>72617</v>
      </c>
      <c r="B6833" s="3">
        <v>269615001001</v>
      </c>
      <c r="C6833" t="s">
        <v>2116</v>
      </c>
      <c r="D6833" t="s">
        <v>60</v>
      </c>
      <c r="E6833" t="s">
        <v>171</v>
      </c>
      <c r="F6833" t="s">
        <v>172</v>
      </c>
      <c r="G6833" t="s">
        <v>173</v>
      </c>
      <c r="H6833" t="s">
        <v>10</v>
      </c>
      <c r="I6833" t="s">
        <v>8521</v>
      </c>
      <c r="J6833" s="1">
        <v>0</v>
      </c>
      <c r="K6833" s="1">
        <v>0</v>
      </c>
      <c r="L6833" s="1">
        <v>0</v>
      </c>
      <c r="M6833" s="1">
        <v>0</v>
      </c>
      <c r="N6833" s="1" t="s">
        <v>156</v>
      </c>
      <c r="O6833" s="1" t="s">
        <v>156</v>
      </c>
      <c r="P6833" t="s">
        <v>156</v>
      </c>
    </row>
    <row r="6834" spans="1:16" x14ac:dyDescent="0.3">
      <c r="A6834">
        <v>284027</v>
      </c>
      <c r="B6834" s="3">
        <v>874494001001</v>
      </c>
      <c r="C6834" t="s">
        <v>7156</v>
      </c>
      <c r="D6834" t="s">
        <v>60</v>
      </c>
      <c r="E6834" t="s">
        <v>171</v>
      </c>
      <c r="F6834" t="s">
        <v>172</v>
      </c>
      <c r="G6834" t="s">
        <v>173</v>
      </c>
      <c r="H6834" t="s">
        <v>33</v>
      </c>
      <c r="I6834" t="s">
        <v>8521</v>
      </c>
      <c r="J6834" s="1">
        <v>28.5</v>
      </c>
      <c r="K6834" s="1">
        <v>19</v>
      </c>
      <c r="L6834" s="1">
        <v>8.5</v>
      </c>
      <c r="M6834" s="1">
        <v>4602.75</v>
      </c>
      <c r="N6834" s="1" t="s">
        <v>156</v>
      </c>
      <c r="O6834" s="1" t="s">
        <v>156</v>
      </c>
      <c r="P6834" t="s">
        <v>156</v>
      </c>
    </row>
    <row r="6835" spans="1:16" x14ac:dyDescent="0.3">
      <c r="A6835">
        <v>187988</v>
      </c>
      <c r="B6835" s="3">
        <v>382941001001</v>
      </c>
      <c r="C6835" t="s">
        <v>3857</v>
      </c>
      <c r="D6835" t="s">
        <v>60</v>
      </c>
      <c r="E6835" t="s">
        <v>171</v>
      </c>
      <c r="F6835" t="s">
        <v>172</v>
      </c>
      <c r="G6835" t="s">
        <v>173</v>
      </c>
      <c r="H6835" t="s">
        <v>10</v>
      </c>
      <c r="I6835" t="s">
        <v>8521</v>
      </c>
      <c r="J6835" s="1">
        <v>28.5</v>
      </c>
      <c r="K6835" s="1">
        <v>19</v>
      </c>
      <c r="L6835" s="1">
        <v>8.5</v>
      </c>
      <c r="M6835" s="1">
        <v>4602.75</v>
      </c>
      <c r="N6835" s="1">
        <v>1</v>
      </c>
      <c r="O6835" s="1">
        <v>3</v>
      </c>
      <c r="P6835" t="b">
        <v>0</v>
      </c>
    </row>
    <row r="6836" spans="1:16" x14ac:dyDescent="0.3">
      <c r="A6836">
        <v>161942</v>
      </c>
      <c r="B6836" s="3">
        <v>161135001001</v>
      </c>
      <c r="C6836" t="s">
        <v>3315</v>
      </c>
      <c r="D6836" t="s">
        <v>60</v>
      </c>
      <c r="E6836" t="s">
        <v>171</v>
      </c>
      <c r="F6836" t="s">
        <v>172</v>
      </c>
      <c r="G6836" t="s">
        <v>173</v>
      </c>
      <c r="H6836" t="s">
        <v>10</v>
      </c>
      <c r="I6836" t="s">
        <v>8521</v>
      </c>
      <c r="J6836" s="1">
        <v>0</v>
      </c>
      <c r="K6836" s="1">
        <v>0</v>
      </c>
      <c r="L6836" s="1">
        <v>0</v>
      </c>
      <c r="M6836" s="1">
        <v>0</v>
      </c>
      <c r="N6836" s="1">
        <v>1</v>
      </c>
      <c r="O6836" s="1">
        <v>4</v>
      </c>
      <c r="P6836" t="b">
        <v>0</v>
      </c>
    </row>
    <row r="6837" spans="1:16" x14ac:dyDescent="0.3">
      <c r="A6837">
        <v>169109</v>
      </c>
      <c r="B6837" s="3">
        <v>167230001001</v>
      </c>
      <c r="C6837" t="s">
        <v>3436</v>
      </c>
      <c r="D6837" t="s">
        <v>60</v>
      </c>
      <c r="E6837" t="s">
        <v>171</v>
      </c>
      <c r="F6837" t="s">
        <v>172</v>
      </c>
      <c r="G6837" t="s">
        <v>173</v>
      </c>
      <c r="H6837" t="s">
        <v>10</v>
      </c>
      <c r="I6837" t="s">
        <v>8521</v>
      </c>
      <c r="J6837" s="1">
        <v>19</v>
      </c>
      <c r="K6837" s="1">
        <v>25</v>
      </c>
      <c r="L6837" s="1">
        <v>8</v>
      </c>
      <c r="M6837" s="1">
        <v>3800</v>
      </c>
      <c r="N6837" s="1" t="s">
        <v>156</v>
      </c>
      <c r="O6837" s="1" t="s">
        <v>156</v>
      </c>
      <c r="P6837" t="s">
        <v>156</v>
      </c>
    </row>
    <row r="6838" spans="1:16" x14ac:dyDescent="0.3">
      <c r="A6838">
        <v>155183</v>
      </c>
      <c r="B6838" s="3">
        <v>154172001001</v>
      </c>
      <c r="C6838" t="s">
        <v>3162</v>
      </c>
      <c r="D6838" t="s">
        <v>60</v>
      </c>
      <c r="E6838" t="s">
        <v>171</v>
      </c>
      <c r="F6838" t="s">
        <v>172</v>
      </c>
      <c r="G6838" t="s">
        <v>173</v>
      </c>
      <c r="H6838" t="s">
        <v>10</v>
      </c>
      <c r="I6838" t="s">
        <v>8521</v>
      </c>
      <c r="J6838" s="1">
        <v>19</v>
      </c>
      <c r="K6838" s="1">
        <v>25</v>
      </c>
      <c r="L6838" s="1">
        <v>8</v>
      </c>
      <c r="M6838" s="1">
        <v>3800</v>
      </c>
      <c r="N6838" s="1" t="s">
        <v>156</v>
      </c>
      <c r="O6838" s="1" t="s">
        <v>156</v>
      </c>
      <c r="P6838" t="s">
        <v>156</v>
      </c>
    </row>
    <row r="6839" spans="1:16" x14ac:dyDescent="0.3">
      <c r="A6839">
        <v>155187</v>
      </c>
      <c r="B6839" s="3">
        <v>154178001001</v>
      </c>
      <c r="C6839" t="s">
        <v>3164</v>
      </c>
      <c r="D6839" t="s">
        <v>60</v>
      </c>
      <c r="E6839" t="s">
        <v>171</v>
      </c>
      <c r="F6839" t="s">
        <v>172</v>
      </c>
      <c r="G6839" t="s">
        <v>173</v>
      </c>
      <c r="H6839" t="s">
        <v>10</v>
      </c>
      <c r="I6839" t="s">
        <v>8521</v>
      </c>
      <c r="J6839" s="1">
        <v>19</v>
      </c>
      <c r="K6839" s="1">
        <v>25</v>
      </c>
      <c r="L6839" s="1">
        <v>8</v>
      </c>
      <c r="M6839" s="1">
        <v>3800</v>
      </c>
      <c r="N6839" s="1">
        <v>1</v>
      </c>
      <c r="O6839" s="1">
        <v>4</v>
      </c>
      <c r="P6839" t="b">
        <v>0</v>
      </c>
    </row>
    <row r="6840" spans="1:16" x14ac:dyDescent="0.3">
      <c r="A6840">
        <v>174512</v>
      </c>
      <c r="B6840" s="3">
        <v>171577001001</v>
      </c>
      <c r="C6840" t="s">
        <v>3164</v>
      </c>
      <c r="D6840" t="s">
        <v>60</v>
      </c>
      <c r="E6840" t="s">
        <v>171</v>
      </c>
      <c r="F6840" t="s">
        <v>172</v>
      </c>
      <c r="G6840" t="s">
        <v>173</v>
      </c>
      <c r="H6840" t="s">
        <v>10</v>
      </c>
      <c r="I6840" t="s">
        <v>8521</v>
      </c>
      <c r="J6840" s="1">
        <v>28.5</v>
      </c>
      <c r="K6840" s="1">
        <v>19</v>
      </c>
      <c r="L6840" s="1">
        <v>7</v>
      </c>
      <c r="M6840" s="1">
        <v>3790.5</v>
      </c>
      <c r="N6840" s="1">
        <v>1</v>
      </c>
      <c r="O6840" s="1">
        <v>3</v>
      </c>
      <c r="P6840" t="b">
        <v>0</v>
      </c>
    </row>
    <row r="6841" spans="1:16" x14ac:dyDescent="0.3">
      <c r="A6841">
        <v>155185</v>
      </c>
      <c r="B6841" s="3">
        <v>154175001001</v>
      </c>
      <c r="C6841" t="s">
        <v>3163</v>
      </c>
      <c r="D6841" t="s">
        <v>60</v>
      </c>
      <c r="E6841" t="s">
        <v>171</v>
      </c>
      <c r="F6841" t="s">
        <v>172</v>
      </c>
      <c r="G6841" t="s">
        <v>173</v>
      </c>
      <c r="H6841" t="s">
        <v>10</v>
      </c>
      <c r="I6841" t="s">
        <v>8521</v>
      </c>
      <c r="J6841" s="1">
        <v>19</v>
      </c>
      <c r="K6841" s="1">
        <v>25</v>
      </c>
      <c r="L6841" s="1">
        <v>8</v>
      </c>
      <c r="M6841" s="1">
        <v>3800</v>
      </c>
      <c r="N6841" s="1">
        <v>1</v>
      </c>
      <c r="O6841" s="1">
        <v>4</v>
      </c>
      <c r="P6841" t="b">
        <v>0</v>
      </c>
    </row>
    <row r="6842" spans="1:16" x14ac:dyDescent="0.3">
      <c r="A6842">
        <v>174509</v>
      </c>
      <c r="B6842" s="3">
        <v>171576001001</v>
      </c>
      <c r="C6842" t="s">
        <v>3534</v>
      </c>
      <c r="D6842" t="s">
        <v>60</v>
      </c>
      <c r="E6842" t="s">
        <v>171</v>
      </c>
      <c r="F6842" t="s">
        <v>172</v>
      </c>
      <c r="G6842" t="s">
        <v>173</v>
      </c>
      <c r="H6842" t="s">
        <v>10</v>
      </c>
      <c r="I6842" t="s">
        <v>8521</v>
      </c>
      <c r="J6842" s="1" t="s">
        <v>156</v>
      </c>
      <c r="K6842" s="1" t="s">
        <v>156</v>
      </c>
      <c r="L6842" s="1" t="s">
        <v>156</v>
      </c>
      <c r="M6842" s="1" t="s">
        <v>156</v>
      </c>
      <c r="N6842" s="1">
        <v>1</v>
      </c>
      <c r="O6842" s="1">
        <v>3</v>
      </c>
      <c r="P6842" t="b">
        <v>0</v>
      </c>
    </row>
    <row r="6843" spans="1:16" x14ac:dyDescent="0.3">
      <c r="A6843">
        <v>304748</v>
      </c>
      <c r="B6843" s="3">
        <v>892897001001</v>
      </c>
      <c r="C6843" t="s">
        <v>8076</v>
      </c>
      <c r="D6843" t="s">
        <v>23</v>
      </c>
      <c r="E6843" t="s">
        <v>220</v>
      </c>
      <c r="F6843" t="s">
        <v>221</v>
      </c>
      <c r="G6843" t="s">
        <v>222</v>
      </c>
      <c r="H6843" t="s">
        <v>10</v>
      </c>
      <c r="I6843" t="s">
        <v>27</v>
      </c>
      <c r="J6843" s="1" t="s">
        <v>156</v>
      </c>
      <c r="K6843" s="1" t="s">
        <v>156</v>
      </c>
      <c r="L6843" s="1" t="s">
        <v>156</v>
      </c>
      <c r="M6843" s="1" t="s">
        <v>156</v>
      </c>
      <c r="N6843" s="1">
        <v>1</v>
      </c>
      <c r="O6843" s="1">
        <v>1</v>
      </c>
      <c r="P6843" t="b">
        <v>0</v>
      </c>
    </row>
    <row r="6844" spans="1:16" x14ac:dyDescent="0.3">
      <c r="A6844">
        <v>293425</v>
      </c>
      <c r="B6844" s="3">
        <v>882819001001</v>
      </c>
      <c r="C6844" t="s">
        <v>7439</v>
      </c>
      <c r="D6844" t="s">
        <v>23</v>
      </c>
      <c r="E6844" t="s">
        <v>220</v>
      </c>
      <c r="F6844" t="s">
        <v>221</v>
      </c>
      <c r="G6844" t="s">
        <v>222</v>
      </c>
      <c r="H6844" t="s">
        <v>10</v>
      </c>
      <c r="I6844" t="s">
        <v>27</v>
      </c>
      <c r="J6844" s="1">
        <v>28</v>
      </c>
      <c r="K6844" s="1">
        <v>22</v>
      </c>
      <c r="L6844" s="1">
        <v>11.5</v>
      </c>
      <c r="M6844" s="1">
        <v>7084</v>
      </c>
      <c r="N6844" s="1">
        <v>1</v>
      </c>
      <c r="O6844" s="1">
        <v>1</v>
      </c>
      <c r="P6844" t="b">
        <v>0</v>
      </c>
    </row>
    <row r="6845" spans="1:16" x14ac:dyDescent="0.3">
      <c r="A6845">
        <v>294283</v>
      </c>
      <c r="B6845" s="3">
        <v>883594001001</v>
      </c>
      <c r="C6845" t="s">
        <v>7449</v>
      </c>
      <c r="D6845" t="s">
        <v>23</v>
      </c>
      <c r="E6845" t="s">
        <v>220</v>
      </c>
      <c r="F6845" t="s">
        <v>221</v>
      </c>
      <c r="G6845" t="s">
        <v>222</v>
      </c>
      <c r="H6845" t="s">
        <v>10</v>
      </c>
      <c r="I6845" t="s">
        <v>27</v>
      </c>
      <c r="J6845" s="1">
        <v>12</v>
      </c>
      <c r="K6845" s="1">
        <v>19</v>
      </c>
      <c r="L6845" s="1">
        <v>28</v>
      </c>
      <c r="M6845" s="1">
        <v>6384</v>
      </c>
      <c r="N6845" s="1">
        <v>1</v>
      </c>
      <c r="O6845" s="1">
        <v>1</v>
      </c>
      <c r="P6845" t="b">
        <v>0</v>
      </c>
    </row>
    <row r="6846" spans="1:16" x14ac:dyDescent="0.3">
      <c r="A6846">
        <v>12206</v>
      </c>
      <c r="B6846" s="3">
        <v>328809001001</v>
      </c>
      <c r="C6846" t="s">
        <v>766</v>
      </c>
      <c r="D6846" t="s">
        <v>23</v>
      </c>
      <c r="E6846" t="s">
        <v>220</v>
      </c>
      <c r="F6846" t="s">
        <v>221</v>
      </c>
      <c r="G6846" t="s">
        <v>222</v>
      </c>
      <c r="H6846" t="s">
        <v>10</v>
      </c>
      <c r="I6846" t="s">
        <v>27</v>
      </c>
      <c r="J6846" s="1">
        <v>29.5</v>
      </c>
      <c r="K6846" s="1">
        <v>19.5</v>
      </c>
      <c r="L6846" s="1">
        <v>12.5</v>
      </c>
      <c r="M6846" s="1">
        <v>7190.625</v>
      </c>
      <c r="N6846" s="1" t="s">
        <v>156</v>
      </c>
      <c r="O6846" s="1" t="s">
        <v>156</v>
      </c>
      <c r="P6846" t="s">
        <v>156</v>
      </c>
    </row>
    <row r="6847" spans="1:16" x14ac:dyDescent="0.3">
      <c r="A6847">
        <v>307691</v>
      </c>
      <c r="B6847" s="3">
        <v>895651001001</v>
      </c>
      <c r="C6847" t="s">
        <v>8351</v>
      </c>
      <c r="D6847" t="s">
        <v>23</v>
      </c>
      <c r="E6847" t="s">
        <v>220</v>
      </c>
      <c r="F6847" t="s">
        <v>221</v>
      </c>
      <c r="G6847" t="s">
        <v>222</v>
      </c>
      <c r="H6847" t="s">
        <v>10</v>
      </c>
      <c r="I6847" t="s">
        <v>27</v>
      </c>
      <c r="J6847" s="1" t="s">
        <v>156</v>
      </c>
      <c r="K6847" s="1" t="s">
        <v>156</v>
      </c>
      <c r="L6847" s="1" t="s">
        <v>156</v>
      </c>
      <c r="M6847" s="1" t="s">
        <v>156</v>
      </c>
      <c r="N6847" s="1">
        <v>1</v>
      </c>
      <c r="O6847" s="1">
        <v>1</v>
      </c>
      <c r="P6847" t="b">
        <v>0</v>
      </c>
    </row>
    <row r="6848" spans="1:16" x14ac:dyDescent="0.3">
      <c r="A6848">
        <v>307697</v>
      </c>
      <c r="B6848" s="3">
        <v>895658001001</v>
      </c>
      <c r="C6848" t="s">
        <v>8354</v>
      </c>
      <c r="D6848" t="s">
        <v>23</v>
      </c>
      <c r="E6848" t="s">
        <v>220</v>
      </c>
      <c r="F6848" t="s">
        <v>221</v>
      </c>
      <c r="G6848" t="s">
        <v>222</v>
      </c>
      <c r="H6848" t="s">
        <v>10</v>
      </c>
      <c r="I6848" t="s">
        <v>27</v>
      </c>
      <c r="J6848" s="1" t="s">
        <v>156</v>
      </c>
      <c r="K6848" s="1" t="s">
        <v>156</v>
      </c>
      <c r="L6848" s="1" t="s">
        <v>156</v>
      </c>
      <c r="M6848" s="1" t="s">
        <v>156</v>
      </c>
      <c r="N6848" s="1">
        <v>1</v>
      </c>
      <c r="O6848" s="1">
        <v>1</v>
      </c>
      <c r="P6848" t="b">
        <v>0</v>
      </c>
    </row>
    <row r="6849" spans="1:16" x14ac:dyDescent="0.3">
      <c r="A6849">
        <v>293428</v>
      </c>
      <c r="B6849" s="3">
        <v>882822001001</v>
      </c>
      <c r="C6849" t="s">
        <v>7440</v>
      </c>
      <c r="D6849" t="s">
        <v>23</v>
      </c>
      <c r="E6849" t="s">
        <v>220</v>
      </c>
      <c r="F6849" t="s">
        <v>221</v>
      </c>
      <c r="G6849" t="s">
        <v>222</v>
      </c>
      <c r="H6849" t="s">
        <v>10</v>
      </c>
      <c r="I6849" t="s">
        <v>27</v>
      </c>
      <c r="J6849" s="1">
        <v>28</v>
      </c>
      <c r="K6849" s="1">
        <v>22</v>
      </c>
      <c r="L6849" s="1">
        <v>11.5</v>
      </c>
      <c r="M6849" s="1">
        <v>7084</v>
      </c>
      <c r="N6849" s="1">
        <v>1</v>
      </c>
      <c r="O6849" s="1">
        <v>1</v>
      </c>
      <c r="P6849" t="b">
        <v>0</v>
      </c>
    </row>
    <row r="6850" spans="1:16" x14ac:dyDescent="0.3">
      <c r="A6850">
        <v>307686</v>
      </c>
      <c r="B6850" s="3">
        <v>895645001001</v>
      </c>
      <c r="C6850" t="s">
        <v>8349</v>
      </c>
      <c r="D6850" t="s">
        <v>23</v>
      </c>
      <c r="E6850" t="s">
        <v>220</v>
      </c>
      <c r="F6850" t="s">
        <v>221</v>
      </c>
      <c r="G6850" t="s">
        <v>222</v>
      </c>
      <c r="H6850" t="s">
        <v>10</v>
      </c>
      <c r="I6850" t="s">
        <v>27</v>
      </c>
      <c r="J6850" s="1" t="s">
        <v>156</v>
      </c>
      <c r="K6850" s="1" t="s">
        <v>156</v>
      </c>
      <c r="L6850" s="1" t="s">
        <v>156</v>
      </c>
      <c r="M6850" s="1" t="s">
        <v>156</v>
      </c>
      <c r="N6850" s="1">
        <v>1</v>
      </c>
      <c r="O6850" s="1">
        <v>1</v>
      </c>
      <c r="P6850" t="b">
        <v>0</v>
      </c>
    </row>
    <row r="6851" spans="1:16" x14ac:dyDescent="0.3">
      <c r="A6851">
        <v>304871</v>
      </c>
      <c r="B6851" s="3">
        <v>893011001001</v>
      </c>
      <c r="C6851" t="s">
        <v>8098</v>
      </c>
      <c r="D6851" t="s">
        <v>23</v>
      </c>
      <c r="E6851" t="s">
        <v>220</v>
      </c>
      <c r="F6851" t="s">
        <v>221</v>
      </c>
      <c r="G6851" t="s">
        <v>222</v>
      </c>
      <c r="H6851" t="s">
        <v>10</v>
      </c>
      <c r="I6851" t="s">
        <v>27</v>
      </c>
      <c r="J6851" s="1" t="s">
        <v>156</v>
      </c>
      <c r="K6851" s="1" t="s">
        <v>156</v>
      </c>
      <c r="L6851" s="1" t="s">
        <v>156</v>
      </c>
      <c r="M6851" s="1" t="s">
        <v>156</v>
      </c>
      <c r="N6851" s="1">
        <v>1</v>
      </c>
      <c r="O6851" s="1">
        <v>1</v>
      </c>
      <c r="P6851" t="b">
        <v>0</v>
      </c>
    </row>
    <row r="6852" spans="1:16" x14ac:dyDescent="0.3">
      <c r="A6852">
        <v>270226</v>
      </c>
      <c r="B6852" s="3">
        <v>862137001001</v>
      </c>
      <c r="C6852" t="s">
        <v>6830</v>
      </c>
      <c r="D6852" t="s">
        <v>23</v>
      </c>
      <c r="E6852" t="s">
        <v>220</v>
      </c>
      <c r="F6852" t="s">
        <v>221</v>
      </c>
      <c r="G6852" t="s">
        <v>222</v>
      </c>
      <c r="H6852" t="s">
        <v>33</v>
      </c>
      <c r="I6852" t="s">
        <v>27</v>
      </c>
      <c r="J6852" s="1">
        <v>25</v>
      </c>
      <c r="K6852" s="1">
        <v>7</v>
      </c>
      <c r="L6852" s="1">
        <v>13.9</v>
      </c>
      <c r="M6852" s="1">
        <v>2432.5</v>
      </c>
      <c r="N6852" s="1" t="s">
        <v>156</v>
      </c>
      <c r="O6852" s="1" t="s">
        <v>156</v>
      </c>
      <c r="P6852" t="s">
        <v>156</v>
      </c>
    </row>
    <row r="6853" spans="1:16" x14ac:dyDescent="0.3">
      <c r="A6853">
        <v>307673</v>
      </c>
      <c r="B6853" s="3">
        <v>895632001001</v>
      </c>
      <c r="C6853" t="s">
        <v>8332</v>
      </c>
      <c r="D6853" t="s">
        <v>23</v>
      </c>
      <c r="E6853" t="s">
        <v>220</v>
      </c>
      <c r="F6853" t="s">
        <v>221</v>
      </c>
      <c r="G6853" t="s">
        <v>222</v>
      </c>
      <c r="H6853" t="s">
        <v>10</v>
      </c>
      <c r="I6853" t="s">
        <v>27</v>
      </c>
      <c r="J6853" s="1" t="s">
        <v>156</v>
      </c>
      <c r="K6853" s="1" t="s">
        <v>156</v>
      </c>
      <c r="L6853" s="1" t="s">
        <v>156</v>
      </c>
      <c r="M6853" s="1" t="s">
        <v>156</v>
      </c>
      <c r="N6853" s="1">
        <v>1</v>
      </c>
      <c r="O6853" s="1">
        <v>1</v>
      </c>
      <c r="P6853" t="b">
        <v>0</v>
      </c>
    </row>
    <row r="6854" spans="1:16" x14ac:dyDescent="0.3">
      <c r="A6854">
        <v>307616</v>
      </c>
      <c r="B6854" s="3">
        <v>895576001001</v>
      </c>
      <c r="C6854" t="s">
        <v>8332</v>
      </c>
      <c r="D6854" t="s">
        <v>23</v>
      </c>
      <c r="E6854" t="s">
        <v>220</v>
      </c>
      <c r="F6854" t="s">
        <v>221</v>
      </c>
      <c r="G6854" t="s">
        <v>222</v>
      </c>
      <c r="H6854" t="s">
        <v>10</v>
      </c>
      <c r="I6854" t="s">
        <v>27</v>
      </c>
      <c r="J6854" s="1" t="s">
        <v>156</v>
      </c>
      <c r="K6854" s="1" t="s">
        <v>156</v>
      </c>
      <c r="L6854" s="1" t="s">
        <v>156</v>
      </c>
      <c r="M6854" s="1" t="s">
        <v>156</v>
      </c>
      <c r="N6854" s="1" t="s">
        <v>156</v>
      </c>
      <c r="O6854" s="1" t="s">
        <v>156</v>
      </c>
      <c r="P6854" t="b">
        <v>0</v>
      </c>
    </row>
    <row r="6855" spans="1:16" x14ac:dyDescent="0.3">
      <c r="A6855">
        <v>254622</v>
      </c>
      <c r="B6855" s="3">
        <v>847655001001</v>
      </c>
      <c r="C6855" t="s">
        <v>6404</v>
      </c>
      <c r="D6855" t="s">
        <v>23</v>
      </c>
      <c r="E6855" t="s">
        <v>220</v>
      </c>
      <c r="F6855" t="s">
        <v>221</v>
      </c>
      <c r="G6855" t="s">
        <v>222</v>
      </c>
      <c r="H6855" t="s">
        <v>10</v>
      </c>
      <c r="I6855" t="s">
        <v>27</v>
      </c>
      <c r="J6855" s="1">
        <v>27</v>
      </c>
      <c r="K6855" s="1">
        <v>25</v>
      </c>
      <c r="L6855" s="1">
        <v>13.9</v>
      </c>
      <c r="M6855" s="1">
        <v>9382.5</v>
      </c>
      <c r="N6855" s="1">
        <v>1</v>
      </c>
      <c r="O6855" s="1">
        <v>1</v>
      </c>
      <c r="P6855" t="b">
        <v>0</v>
      </c>
    </row>
    <row r="6856" spans="1:16" x14ac:dyDescent="0.3">
      <c r="A6856">
        <v>309596</v>
      </c>
      <c r="B6856" s="3">
        <v>897199001001</v>
      </c>
      <c r="C6856" t="s">
        <v>6404</v>
      </c>
      <c r="D6856" t="s">
        <v>23</v>
      </c>
      <c r="E6856" t="s">
        <v>220</v>
      </c>
      <c r="F6856" t="s">
        <v>9081</v>
      </c>
      <c r="G6856" t="s">
        <v>9082</v>
      </c>
      <c r="I6856" t="s">
        <v>27</v>
      </c>
      <c r="N6856" s="1">
        <v>1</v>
      </c>
      <c r="O6856" s="1">
        <v>1</v>
      </c>
      <c r="P6856" t="b">
        <v>0</v>
      </c>
    </row>
    <row r="6857" spans="1:16" x14ac:dyDescent="0.3">
      <c r="A6857">
        <v>257923</v>
      </c>
      <c r="B6857" s="3">
        <v>850849001001</v>
      </c>
      <c r="C6857" t="s">
        <v>6466</v>
      </c>
      <c r="D6857" t="s">
        <v>23</v>
      </c>
      <c r="E6857" t="s">
        <v>220</v>
      </c>
      <c r="F6857" t="s">
        <v>221</v>
      </c>
      <c r="G6857" t="s">
        <v>222</v>
      </c>
      <c r="H6857" t="s">
        <v>10</v>
      </c>
      <c r="I6857" t="s">
        <v>27</v>
      </c>
      <c r="J6857" s="1">
        <v>29.9</v>
      </c>
      <c r="K6857" s="1">
        <v>19.8</v>
      </c>
      <c r="L6857" s="1">
        <v>12.7</v>
      </c>
      <c r="M6857" s="1">
        <v>7518.6539999999995</v>
      </c>
      <c r="N6857" s="1" t="s">
        <v>156</v>
      </c>
      <c r="O6857" s="1" t="s">
        <v>156</v>
      </c>
      <c r="P6857" t="s">
        <v>156</v>
      </c>
    </row>
    <row r="6858" spans="1:16" x14ac:dyDescent="0.3">
      <c r="A6858">
        <v>307689</v>
      </c>
      <c r="B6858" s="3">
        <v>895647001001</v>
      </c>
      <c r="C6858" t="s">
        <v>8350</v>
      </c>
      <c r="D6858" t="s">
        <v>23</v>
      </c>
      <c r="E6858" t="s">
        <v>220</v>
      </c>
      <c r="F6858" t="s">
        <v>221</v>
      </c>
      <c r="G6858" t="s">
        <v>222</v>
      </c>
      <c r="H6858" t="s">
        <v>10</v>
      </c>
      <c r="I6858" t="s">
        <v>27</v>
      </c>
      <c r="J6858" s="1" t="s">
        <v>156</v>
      </c>
      <c r="K6858" s="1" t="s">
        <v>156</v>
      </c>
      <c r="L6858" s="1" t="s">
        <v>156</v>
      </c>
      <c r="M6858" s="1" t="s">
        <v>156</v>
      </c>
      <c r="N6858" s="1">
        <v>1</v>
      </c>
      <c r="O6858" s="1">
        <v>1</v>
      </c>
      <c r="P6858" t="b">
        <v>0</v>
      </c>
    </row>
    <row r="6859" spans="1:16" x14ac:dyDescent="0.3">
      <c r="A6859">
        <v>304932</v>
      </c>
      <c r="B6859" s="3">
        <v>893066001001</v>
      </c>
      <c r="C6859" t="s">
        <v>8107</v>
      </c>
      <c r="D6859" t="s">
        <v>23</v>
      </c>
      <c r="E6859" t="s">
        <v>220</v>
      </c>
      <c r="F6859" t="s">
        <v>221</v>
      </c>
      <c r="G6859" t="s">
        <v>222</v>
      </c>
      <c r="H6859" t="s">
        <v>10</v>
      </c>
      <c r="I6859" t="s">
        <v>27</v>
      </c>
      <c r="J6859" s="1" t="s">
        <v>156</v>
      </c>
      <c r="K6859" s="1" t="s">
        <v>156</v>
      </c>
      <c r="L6859" s="1" t="s">
        <v>156</v>
      </c>
      <c r="M6859" s="1" t="s">
        <v>156</v>
      </c>
      <c r="N6859" s="1">
        <v>1</v>
      </c>
      <c r="O6859" s="1">
        <v>1</v>
      </c>
      <c r="P6859" t="b">
        <v>0</v>
      </c>
    </row>
    <row r="6860" spans="1:16" x14ac:dyDescent="0.3">
      <c r="A6860">
        <v>291259</v>
      </c>
      <c r="B6860" s="3">
        <v>881130001001</v>
      </c>
      <c r="C6860" t="s">
        <v>7337</v>
      </c>
      <c r="D6860" t="s">
        <v>23</v>
      </c>
      <c r="E6860" t="s">
        <v>220</v>
      </c>
      <c r="F6860" t="s">
        <v>221</v>
      </c>
      <c r="G6860" t="s">
        <v>222</v>
      </c>
      <c r="H6860" t="s">
        <v>10</v>
      </c>
      <c r="I6860" t="s">
        <v>27</v>
      </c>
      <c r="J6860" s="1">
        <v>19.5</v>
      </c>
      <c r="K6860" s="1">
        <v>28.8</v>
      </c>
      <c r="L6860" s="1">
        <v>14</v>
      </c>
      <c r="M6860" s="1">
        <v>7862.4000000000005</v>
      </c>
      <c r="N6860" s="1">
        <v>1</v>
      </c>
      <c r="O6860" s="1">
        <v>1</v>
      </c>
      <c r="P6860" t="b">
        <v>0</v>
      </c>
    </row>
    <row r="6861" spans="1:16" x14ac:dyDescent="0.3">
      <c r="A6861">
        <v>307676</v>
      </c>
      <c r="B6861" s="3">
        <v>895636001001</v>
      </c>
      <c r="C6861" t="s">
        <v>8344</v>
      </c>
      <c r="D6861" t="s">
        <v>23</v>
      </c>
      <c r="E6861" t="s">
        <v>220</v>
      </c>
      <c r="F6861" t="s">
        <v>221</v>
      </c>
      <c r="G6861" t="s">
        <v>222</v>
      </c>
      <c r="H6861" t="s">
        <v>10</v>
      </c>
      <c r="I6861" t="s">
        <v>27</v>
      </c>
      <c r="J6861" s="1" t="s">
        <v>156</v>
      </c>
      <c r="K6861" s="1" t="s">
        <v>156</v>
      </c>
      <c r="L6861" s="1" t="s">
        <v>156</v>
      </c>
      <c r="M6861" s="1" t="s">
        <v>156</v>
      </c>
      <c r="N6861" s="1">
        <v>1</v>
      </c>
      <c r="O6861" s="1">
        <v>1</v>
      </c>
      <c r="P6861" t="b">
        <v>0</v>
      </c>
    </row>
    <row r="6862" spans="1:16" x14ac:dyDescent="0.3">
      <c r="A6862">
        <v>169843</v>
      </c>
      <c r="B6862" s="3">
        <v>167981001001</v>
      </c>
      <c r="C6862" t="s">
        <v>3456</v>
      </c>
      <c r="D6862" t="s">
        <v>23</v>
      </c>
      <c r="E6862" t="s">
        <v>220</v>
      </c>
      <c r="F6862" t="s">
        <v>221</v>
      </c>
      <c r="G6862" t="s">
        <v>222</v>
      </c>
      <c r="H6862" t="s">
        <v>10</v>
      </c>
      <c r="I6862" t="s">
        <v>27</v>
      </c>
      <c r="J6862" s="1">
        <v>22.1</v>
      </c>
      <c r="K6862" s="1">
        <v>23.8</v>
      </c>
      <c r="L6862" s="1">
        <v>11.8</v>
      </c>
      <c r="M6862" s="1">
        <v>6206.5640000000012</v>
      </c>
      <c r="N6862" s="1" t="s">
        <v>156</v>
      </c>
      <c r="O6862" s="1" t="s">
        <v>156</v>
      </c>
      <c r="P6862" t="s">
        <v>156</v>
      </c>
    </row>
    <row r="6863" spans="1:16" x14ac:dyDescent="0.3">
      <c r="A6863">
        <v>254648</v>
      </c>
      <c r="B6863" s="3">
        <v>847664001001</v>
      </c>
      <c r="C6863" t="s">
        <v>6407</v>
      </c>
      <c r="D6863" t="s">
        <v>23</v>
      </c>
      <c r="E6863" t="s">
        <v>220</v>
      </c>
      <c r="F6863" t="s">
        <v>221</v>
      </c>
      <c r="G6863" t="s">
        <v>222</v>
      </c>
      <c r="H6863" t="s">
        <v>10</v>
      </c>
      <c r="I6863" t="s">
        <v>27</v>
      </c>
      <c r="J6863" s="1">
        <v>27</v>
      </c>
      <c r="K6863" s="1">
        <v>25</v>
      </c>
      <c r="L6863" s="1">
        <v>13.9</v>
      </c>
      <c r="M6863" s="1">
        <v>9382.5</v>
      </c>
      <c r="N6863" s="1" t="s">
        <v>156</v>
      </c>
      <c r="O6863" s="1" t="s">
        <v>156</v>
      </c>
      <c r="P6863" t="s">
        <v>156</v>
      </c>
    </row>
    <row r="6864" spans="1:16" x14ac:dyDescent="0.3">
      <c r="A6864">
        <v>279110</v>
      </c>
      <c r="B6864" s="3">
        <v>869823001001</v>
      </c>
      <c r="C6864" t="s">
        <v>7068</v>
      </c>
      <c r="D6864" t="s">
        <v>23</v>
      </c>
      <c r="E6864" t="s">
        <v>220</v>
      </c>
      <c r="F6864" t="s">
        <v>221</v>
      </c>
      <c r="G6864" t="s">
        <v>222</v>
      </c>
      <c r="H6864" t="s">
        <v>10</v>
      </c>
      <c r="I6864" t="s">
        <v>27</v>
      </c>
      <c r="J6864" s="1">
        <v>29.9</v>
      </c>
      <c r="K6864" s="1">
        <v>19.8</v>
      </c>
      <c r="L6864" s="1">
        <v>12.7</v>
      </c>
      <c r="M6864" s="1">
        <v>7518.6539999999995</v>
      </c>
      <c r="N6864" s="1">
        <v>1</v>
      </c>
      <c r="O6864" s="1">
        <v>1</v>
      </c>
      <c r="P6864" t="b">
        <v>0</v>
      </c>
    </row>
    <row r="6865" spans="1:16" x14ac:dyDescent="0.3">
      <c r="A6865">
        <v>294156</v>
      </c>
      <c r="B6865" s="3">
        <v>883478001001</v>
      </c>
      <c r="C6865" t="s">
        <v>7068</v>
      </c>
      <c r="D6865" t="s">
        <v>23</v>
      </c>
      <c r="E6865" t="s">
        <v>220</v>
      </c>
      <c r="F6865" t="s">
        <v>221</v>
      </c>
      <c r="G6865" t="s">
        <v>222</v>
      </c>
      <c r="H6865" t="s">
        <v>10</v>
      </c>
      <c r="I6865" t="s">
        <v>27</v>
      </c>
      <c r="J6865" s="1">
        <v>28</v>
      </c>
      <c r="K6865" s="1">
        <v>22</v>
      </c>
      <c r="L6865" s="1">
        <v>11.5</v>
      </c>
      <c r="M6865" s="1">
        <v>7084</v>
      </c>
      <c r="N6865" s="1">
        <v>1</v>
      </c>
      <c r="O6865" s="1">
        <v>1</v>
      </c>
      <c r="P6865" t="b">
        <v>0</v>
      </c>
    </row>
    <row r="6866" spans="1:16" x14ac:dyDescent="0.3">
      <c r="A6866">
        <v>309595</v>
      </c>
      <c r="B6866" s="3">
        <v>897193001001</v>
      </c>
      <c r="C6866" t="s">
        <v>10479</v>
      </c>
      <c r="D6866" t="s">
        <v>23</v>
      </c>
      <c r="E6866" t="s">
        <v>220</v>
      </c>
      <c r="F6866" t="s">
        <v>9081</v>
      </c>
      <c r="G6866" t="s">
        <v>9082</v>
      </c>
      <c r="I6866" t="s">
        <v>27</v>
      </c>
      <c r="N6866" s="1">
        <v>1</v>
      </c>
      <c r="O6866" s="1">
        <v>1</v>
      </c>
      <c r="P6866" t="b">
        <v>0</v>
      </c>
    </row>
    <row r="6867" spans="1:16" x14ac:dyDescent="0.3">
      <c r="A6867">
        <v>309599</v>
      </c>
      <c r="B6867" s="3">
        <v>897202001001</v>
      </c>
      <c r="C6867" t="s">
        <v>10486</v>
      </c>
      <c r="D6867" t="s">
        <v>23</v>
      </c>
      <c r="E6867" t="s">
        <v>220</v>
      </c>
      <c r="F6867" t="s">
        <v>9081</v>
      </c>
      <c r="G6867" t="s">
        <v>9082</v>
      </c>
      <c r="I6867" t="s">
        <v>27</v>
      </c>
      <c r="N6867" s="1">
        <v>1</v>
      </c>
      <c r="O6867" s="1">
        <v>1</v>
      </c>
      <c r="P6867" t="b">
        <v>0</v>
      </c>
    </row>
    <row r="6868" spans="1:16" x14ac:dyDescent="0.3">
      <c r="A6868">
        <v>307692</v>
      </c>
      <c r="B6868" s="3">
        <v>895653001001</v>
      </c>
      <c r="C6868" t="s">
        <v>8334</v>
      </c>
      <c r="D6868" t="s">
        <v>23</v>
      </c>
      <c r="E6868" t="s">
        <v>220</v>
      </c>
      <c r="F6868" t="s">
        <v>221</v>
      </c>
      <c r="G6868" t="s">
        <v>222</v>
      </c>
      <c r="H6868" t="s">
        <v>10</v>
      </c>
      <c r="I6868" t="s">
        <v>27</v>
      </c>
      <c r="J6868" s="1" t="s">
        <v>156</v>
      </c>
      <c r="K6868" s="1" t="s">
        <v>156</v>
      </c>
      <c r="L6868" s="1" t="s">
        <v>156</v>
      </c>
      <c r="M6868" s="1" t="s">
        <v>156</v>
      </c>
      <c r="N6868" s="1">
        <v>1</v>
      </c>
      <c r="O6868" s="1">
        <v>1</v>
      </c>
      <c r="P6868" t="b">
        <v>0</v>
      </c>
    </row>
    <row r="6869" spans="1:16" x14ac:dyDescent="0.3">
      <c r="A6869">
        <v>307626</v>
      </c>
      <c r="B6869" s="3">
        <v>895586001001</v>
      </c>
      <c r="C6869" t="s">
        <v>8334</v>
      </c>
      <c r="D6869" t="s">
        <v>23</v>
      </c>
      <c r="E6869" t="s">
        <v>220</v>
      </c>
      <c r="F6869" t="s">
        <v>221</v>
      </c>
      <c r="G6869" t="s">
        <v>222</v>
      </c>
      <c r="H6869" t="s">
        <v>10</v>
      </c>
      <c r="I6869" t="s">
        <v>27</v>
      </c>
      <c r="J6869" s="1" t="s">
        <v>156</v>
      </c>
      <c r="K6869" s="1" t="s">
        <v>156</v>
      </c>
      <c r="L6869" s="1" t="s">
        <v>156</v>
      </c>
      <c r="M6869" s="1" t="s">
        <v>156</v>
      </c>
      <c r="N6869" s="1" t="s">
        <v>156</v>
      </c>
      <c r="O6869" s="1" t="s">
        <v>156</v>
      </c>
      <c r="P6869" t="b">
        <v>0</v>
      </c>
    </row>
    <row r="6870" spans="1:16" x14ac:dyDescent="0.3">
      <c r="A6870">
        <v>307671</v>
      </c>
      <c r="B6870" s="3">
        <v>895630001001</v>
      </c>
      <c r="C6870" t="s">
        <v>8343</v>
      </c>
      <c r="D6870" t="s">
        <v>23</v>
      </c>
      <c r="E6870" t="s">
        <v>220</v>
      </c>
      <c r="F6870" t="s">
        <v>221</v>
      </c>
      <c r="G6870" t="s">
        <v>222</v>
      </c>
      <c r="H6870" t="s">
        <v>10</v>
      </c>
      <c r="I6870" t="s">
        <v>27</v>
      </c>
      <c r="J6870" s="1" t="s">
        <v>156</v>
      </c>
      <c r="K6870" s="1" t="s">
        <v>156</v>
      </c>
      <c r="L6870" s="1" t="s">
        <v>156</v>
      </c>
      <c r="M6870" s="1" t="s">
        <v>156</v>
      </c>
      <c r="N6870" s="1">
        <v>1</v>
      </c>
      <c r="O6870" s="1">
        <v>1</v>
      </c>
      <c r="P6870" t="b">
        <v>0</v>
      </c>
    </row>
    <row r="6871" spans="1:16" x14ac:dyDescent="0.3">
      <c r="A6871">
        <v>303958</v>
      </c>
      <c r="B6871" s="3">
        <v>892192001001</v>
      </c>
      <c r="C6871" t="s">
        <v>8000</v>
      </c>
      <c r="D6871" t="s">
        <v>23</v>
      </c>
      <c r="E6871" t="s">
        <v>220</v>
      </c>
      <c r="F6871" t="s">
        <v>221</v>
      </c>
      <c r="G6871" t="s">
        <v>222</v>
      </c>
      <c r="H6871" t="s">
        <v>10</v>
      </c>
      <c r="I6871" t="s">
        <v>27</v>
      </c>
      <c r="J6871" s="1" t="s">
        <v>156</v>
      </c>
      <c r="K6871" s="1" t="s">
        <v>156</v>
      </c>
      <c r="L6871" s="1" t="s">
        <v>156</v>
      </c>
      <c r="M6871" s="1" t="s">
        <v>156</v>
      </c>
      <c r="N6871" s="1">
        <v>1</v>
      </c>
      <c r="O6871" s="1">
        <v>1</v>
      </c>
      <c r="P6871" t="b">
        <v>0</v>
      </c>
    </row>
    <row r="6872" spans="1:16" x14ac:dyDescent="0.3">
      <c r="A6872">
        <v>307695</v>
      </c>
      <c r="B6872" s="3">
        <v>895654001001</v>
      </c>
      <c r="C6872" t="s">
        <v>8352</v>
      </c>
      <c r="D6872" t="s">
        <v>23</v>
      </c>
      <c r="E6872" t="s">
        <v>220</v>
      </c>
      <c r="F6872" t="s">
        <v>221</v>
      </c>
      <c r="G6872" t="s">
        <v>222</v>
      </c>
      <c r="H6872" t="s">
        <v>10</v>
      </c>
      <c r="I6872" t="s">
        <v>27</v>
      </c>
      <c r="J6872" s="1" t="s">
        <v>156</v>
      </c>
      <c r="K6872" s="1" t="s">
        <v>156</v>
      </c>
      <c r="L6872" s="1" t="s">
        <v>156</v>
      </c>
      <c r="M6872" s="1" t="s">
        <v>156</v>
      </c>
      <c r="N6872" s="1">
        <v>1</v>
      </c>
      <c r="O6872" s="1">
        <v>1</v>
      </c>
      <c r="P6872" t="b">
        <v>0</v>
      </c>
    </row>
    <row r="6873" spans="1:16" x14ac:dyDescent="0.3">
      <c r="A6873">
        <v>292116</v>
      </c>
      <c r="B6873" s="3">
        <v>881888001001</v>
      </c>
      <c r="C6873" t="s">
        <v>7370</v>
      </c>
      <c r="D6873" t="s">
        <v>23</v>
      </c>
      <c r="E6873" t="s">
        <v>220</v>
      </c>
      <c r="F6873" t="s">
        <v>221</v>
      </c>
      <c r="G6873" t="s">
        <v>222</v>
      </c>
      <c r="H6873" t="s">
        <v>10</v>
      </c>
      <c r="I6873" t="s">
        <v>27</v>
      </c>
      <c r="J6873" s="1">
        <v>11.7</v>
      </c>
      <c r="K6873" s="1">
        <v>29.5</v>
      </c>
      <c r="L6873" s="1">
        <v>39</v>
      </c>
      <c r="M6873" s="1">
        <v>13460.849999999999</v>
      </c>
      <c r="N6873" s="1">
        <v>1</v>
      </c>
      <c r="O6873" s="1">
        <v>1</v>
      </c>
      <c r="P6873" t="b">
        <v>0</v>
      </c>
    </row>
    <row r="6874" spans="1:16" x14ac:dyDescent="0.3">
      <c r="A6874">
        <v>108234</v>
      </c>
      <c r="B6874" s="3">
        <v>683642001001</v>
      </c>
      <c r="C6874" t="s">
        <v>2628</v>
      </c>
      <c r="D6874" t="s">
        <v>74</v>
      </c>
      <c r="E6874" t="s">
        <v>501</v>
      </c>
      <c r="F6874" t="s">
        <v>1078</v>
      </c>
      <c r="G6874" t="s">
        <v>1379</v>
      </c>
      <c r="H6874" t="s">
        <v>33</v>
      </c>
      <c r="I6874" t="s">
        <v>78</v>
      </c>
      <c r="J6874" s="1" t="s">
        <v>156</v>
      </c>
      <c r="K6874" s="1" t="s">
        <v>156</v>
      </c>
      <c r="L6874" s="1" t="s">
        <v>156</v>
      </c>
      <c r="M6874" s="1" t="s">
        <v>156</v>
      </c>
      <c r="N6874" s="1">
        <v>1</v>
      </c>
      <c r="O6874" s="1">
        <v>12</v>
      </c>
      <c r="P6874" t="b">
        <v>0</v>
      </c>
    </row>
    <row r="6875" spans="1:16" x14ac:dyDescent="0.3">
      <c r="A6875">
        <v>241748</v>
      </c>
      <c r="B6875" s="3">
        <v>835607001001</v>
      </c>
      <c r="C6875" t="s">
        <v>5709</v>
      </c>
      <c r="D6875" t="s">
        <v>74</v>
      </c>
      <c r="E6875" t="s">
        <v>501</v>
      </c>
      <c r="F6875" t="s">
        <v>1078</v>
      </c>
      <c r="G6875" t="s">
        <v>1379</v>
      </c>
      <c r="H6875" t="s">
        <v>33</v>
      </c>
      <c r="I6875" t="s">
        <v>78</v>
      </c>
      <c r="J6875" s="1" t="s">
        <v>156</v>
      </c>
      <c r="K6875" s="1" t="s">
        <v>156</v>
      </c>
      <c r="L6875" s="1" t="s">
        <v>156</v>
      </c>
      <c r="M6875" s="1" t="s">
        <v>156</v>
      </c>
      <c r="N6875" s="1">
        <v>1</v>
      </c>
      <c r="O6875" s="1">
        <v>12</v>
      </c>
      <c r="P6875" t="b">
        <v>0</v>
      </c>
    </row>
    <row r="6876" spans="1:16" x14ac:dyDescent="0.3">
      <c r="A6876">
        <v>704976</v>
      </c>
      <c r="B6876" s="3">
        <v>704976001002</v>
      </c>
      <c r="C6876" t="s">
        <v>9979</v>
      </c>
      <c r="D6876" t="s">
        <v>8524</v>
      </c>
      <c r="E6876" t="s">
        <v>8525</v>
      </c>
      <c r="F6876" t="s">
        <v>8526</v>
      </c>
      <c r="G6876" t="s">
        <v>8568</v>
      </c>
      <c r="I6876" t="s">
        <v>9290</v>
      </c>
      <c r="N6876" s="1">
        <v>1</v>
      </c>
      <c r="O6876" s="1">
        <v>12</v>
      </c>
      <c r="P6876" t="b">
        <v>0</v>
      </c>
    </row>
    <row r="6877" spans="1:16" x14ac:dyDescent="0.3">
      <c r="A6877">
        <v>99441</v>
      </c>
      <c r="B6877" s="3">
        <v>99441001002</v>
      </c>
      <c r="C6877" t="s">
        <v>10558</v>
      </c>
      <c r="D6877" t="s">
        <v>8524</v>
      </c>
      <c r="E6877" t="s">
        <v>8525</v>
      </c>
      <c r="F6877" t="s">
        <v>8526</v>
      </c>
      <c r="G6877" t="s">
        <v>8577</v>
      </c>
      <c r="I6877" t="s">
        <v>9290</v>
      </c>
      <c r="N6877" s="1">
        <v>1</v>
      </c>
      <c r="O6877" s="1">
        <v>12</v>
      </c>
      <c r="P6877" t="s">
        <v>156</v>
      </c>
    </row>
    <row r="6878" spans="1:16" x14ac:dyDescent="0.3">
      <c r="A6878">
        <v>203044</v>
      </c>
      <c r="B6878" s="3">
        <v>396012001001</v>
      </c>
      <c r="C6878" t="s">
        <v>10526</v>
      </c>
      <c r="D6878" t="s">
        <v>211</v>
      </c>
      <c r="E6878" t="s">
        <v>906</v>
      </c>
      <c r="F6878" t="s">
        <v>9200</v>
      </c>
      <c r="G6878" t="s">
        <v>9201</v>
      </c>
      <c r="I6878" t="s">
        <v>34</v>
      </c>
      <c r="N6878" s="1">
        <v>1</v>
      </c>
      <c r="O6878" s="1">
        <v>6</v>
      </c>
      <c r="P6878" t="b">
        <v>0</v>
      </c>
    </row>
    <row r="6879" spans="1:16" x14ac:dyDescent="0.3">
      <c r="A6879">
        <v>297435</v>
      </c>
      <c r="B6879" s="3">
        <v>886532001001</v>
      </c>
      <c r="C6879" t="s">
        <v>7588</v>
      </c>
      <c r="D6879" t="s">
        <v>1944</v>
      </c>
      <c r="E6879" t="s">
        <v>1945</v>
      </c>
      <c r="F6879" t="s">
        <v>1946</v>
      </c>
      <c r="G6879" t="s">
        <v>1947</v>
      </c>
      <c r="H6879" t="s">
        <v>10</v>
      </c>
      <c r="I6879" t="s">
        <v>135</v>
      </c>
      <c r="J6879" s="1" t="s">
        <v>156</v>
      </c>
      <c r="K6879" s="1" t="s">
        <v>156</v>
      </c>
      <c r="L6879" s="1" t="s">
        <v>156</v>
      </c>
      <c r="M6879" s="1" t="s">
        <v>156</v>
      </c>
      <c r="N6879" s="1" t="s">
        <v>156</v>
      </c>
      <c r="O6879" s="1" t="s">
        <v>156</v>
      </c>
      <c r="P6879" t="s">
        <v>156</v>
      </c>
    </row>
    <row r="6880" spans="1:16" x14ac:dyDescent="0.3">
      <c r="A6880">
        <v>242280</v>
      </c>
      <c r="B6880" s="3">
        <v>835298001001</v>
      </c>
      <c r="C6880" t="s">
        <v>5856</v>
      </c>
      <c r="D6880" t="s">
        <v>1944</v>
      </c>
      <c r="E6880" t="s">
        <v>2228</v>
      </c>
      <c r="F6880" t="s">
        <v>9225</v>
      </c>
      <c r="G6880" t="s">
        <v>9226</v>
      </c>
      <c r="I6880" t="s">
        <v>10983</v>
      </c>
      <c r="N6880" s="1">
        <v>1</v>
      </c>
      <c r="O6880" s="1">
        <v>5</v>
      </c>
      <c r="P6880" t="b">
        <v>0</v>
      </c>
    </row>
    <row r="6881" spans="1:16" x14ac:dyDescent="0.3">
      <c r="A6881">
        <v>242319</v>
      </c>
      <c r="B6881" s="3">
        <v>835298001002</v>
      </c>
      <c r="C6881" t="s">
        <v>5856</v>
      </c>
      <c r="D6881" t="s">
        <v>1944</v>
      </c>
      <c r="E6881" t="s">
        <v>2228</v>
      </c>
      <c r="F6881" t="s">
        <v>5857</v>
      </c>
      <c r="G6881" t="s">
        <v>5858</v>
      </c>
      <c r="H6881" t="s">
        <v>10</v>
      </c>
      <c r="I6881" t="s">
        <v>135</v>
      </c>
      <c r="J6881" s="1" t="s">
        <v>156</v>
      </c>
      <c r="K6881" s="1" t="s">
        <v>156</v>
      </c>
      <c r="L6881" s="1" t="s">
        <v>156</v>
      </c>
      <c r="M6881" s="1" t="s">
        <v>156</v>
      </c>
      <c r="N6881" s="1" t="s">
        <v>156</v>
      </c>
      <c r="O6881" s="1" t="s">
        <v>156</v>
      </c>
      <c r="P6881" t="b">
        <v>0</v>
      </c>
    </row>
    <row r="6882" spans="1:16" x14ac:dyDescent="0.3">
      <c r="A6882">
        <v>259418</v>
      </c>
      <c r="B6882" s="3">
        <v>844989001001</v>
      </c>
      <c r="C6882" t="s">
        <v>6479</v>
      </c>
      <c r="D6882" t="s">
        <v>1944</v>
      </c>
      <c r="E6882" t="s">
        <v>2228</v>
      </c>
      <c r="F6882" t="s">
        <v>6476</v>
      </c>
      <c r="G6882" t="s">
        <v>6477</v>
      </c>
      <c r="H6882" t="s">
        <v>10</v>
      </c>
      <c r="I6882" t="s">
        <v>135</v>
      </c>
      <c r="J6882" s="1" t="s">
        <v>156</v>
      </c>
      <c r="K6882" s="1" t="s">
        <v>156</v>
      </c>
      <c r="L6882" s="1" t="s">
        <v>156</v>
      </c>
      <c r="M6882" s="1" t="s">
        <v>156</v>
      </c>
      <c r="N6882" s="1">
        <v>1</v>
      </c>
      <c r="O6882" s="1">
        <v>6</v>
      </c>
      <c r="P6882" t="b">
        <v>0</v>
      </c>
    </row>
    <row r="6883" spans="1:16" x14ac:dyDescent="0.3">
      <c r="A6883">
        <v>297577</v>
      </c>
      <c r="B6883" s="3">
        <v>886639001001</v>
      </c>
      <c r="C6883" t="s">
        <v>10584</v>
      </c>
      <c r="D6883" t="s">
        <v>1944</v>
      </c>
      <c r="E6883" t="s">
        <v>1945</v>
      </c>
      <c r="F6883" t="s">
        <v>9240</v>
      </c>
      <c r="G6883" t="s">
        <v>9241</v>
      </c>
      <c r="I6883" t="s">
        <v>135</v>
      </c>
      <c r="N6883" s="1">
        <v>1</v>
      </c>
      <c r="O6883" s="1">
        <v>6</v>
      </c>
      <c r="P6883" t="b">
        <v>0</v>
      </c>
    </row>
    <row r="6884" spans="1:16" x14ac:dyDescent="0.3">
      <c r="A6884">
        <v>273361</v>
      </c>
      <c r="B6884" s="3">
        <v>864279001001</v>
      </c>
      <c r="C6884" t="s">
        <v>6930</v>
      </c>
      <c r="D6884" t="s">
        <v>1944</v>
      </c>
      <c r="E6884" t="s">
        <v>4997</v>
      </c>
      <c r="F6884" t="s">
        <v>4998</v>
      </c>
      <c r="G6884" t="s">
        <v>6931</v>
      </c>
      <c r="H6884" t="s">
        <v>10</v>
      </c>
      <c r="I6884" t="s">
        <v>135</v>
      </c>
      <c r="J6884" s="1">
        <v>10.199999999999999</v>
      </c>
      <c r="K6884" s="1">
        <v>10.199999999999999</v>
      </c>
      <c r="L6884" s="1">
        <v>11.2</v>
      </c>
      <c r="M6884" s="1">
        <v>1165.2479999999998</v>
      </c>
      <c r="N6884" s="1">
        <v>1</v>
      </c>
      <c r="O6884" s="1">
        <v>12</v>
      </c>
      <c r="P6884" t="b">
        <v>0</v>
      </c>
    </row>
    <row r="6885" spans="1:16" x14ac:dyDescent="0.3">
      <c r="A6885">
        <v>259413</v>
      </c>
      <c r="B6885" s="3">
        <v>844982001001</v>
      </c>
      <c r="C6885" t="s">
        <v>6475</v>
      </c>
      <c r="D6885" t="s">
        <v>1944</v>
      </c>
      <c r="E6885" t="s">
        <v>2228</v>
      </c>
      <c r="F6885" t="s">
        <v>6476</v>
      </c>
      <c r="G6885" t="s">
        <v>6477</v>
      </c>
      <c r="H6885" t="s">
        <v>10</v>
      </c>
      <c r="I6885" t="s">
        <v>135</v>
      </c>
      <c r="J6885" s="1">
        <v>41.1</v>
      </c>
      <c r="K6885" s="1">
        <v>17</v>
      </c>
      <c r="L6885" s="1">
        <v>8.4</v>
      </c>
      <c r="M6885" s="1">
        <v>5869.08</v>
      </c>
      <c r="N6885" s="1">
        <v>1</v>
      </c>
      <c r="O6885" s="1">
        <v>4</v>
      </c>
      <c r="P6885" t="b">
        <v>0</v>
      </c>
    </row>
    <row r="6886" spans="1:16" x14ac:dyDescent="0.3">
      <c r="A6886">
        <v>306471</v>
      </c>
      <c r="B6886" s="3">
        <v>396390001004</v>
      </c>
      <c r="C6886" t="s">
        <v>8257</v>
      </c>
      <c r="D6886" t="s">
        <v>491</v>
      </c>
      <c r="E6886" t="s">
        <v>1206</v>
      </c>
      <c r="F6886" t="s">
        <v>1207</v>
      </c>
      <c r="G6886" t="s">
        <v>3058</v>
      </c>
      <c r="H6886" t="s">
        <v>33</v>
      </c>
      <c r="I6886" t="s">
        <v>495</v>
      </c>
      <c r="J6886" s="1">
        <v>24.5</v>
      </c>
      <c r="K6886" s="1">
        <v>18.5</v>
      </c>
      <c r="L6886" s="1">
        <v>23</v>
      </c>
      <c r="M6886" s="1">
        <v>10424.75</v>
      </c>
      <c r="N6886" s="1">
        <v>24</v>
      </c>
      <c r="O6886" s="1">
        <v>24</v>
      </c>
      <c r="P6886" t="b">
        <v>0</v>
      </c>
    </row>
    <row r="6887" spans="1:16" x14ac:dyDescent="0.3">
      <c r="A6887">
        <v>93609</v>
      </c>
      <c r="B6887" s="3">
        <v>288619001001</v>
      </c>
      <c r="C6887" t="s">
        <v>2432</v>
      </c>
      <c r="D6887" t="s">
        <v>131</v>
      </c>
      <c r="E6887" t="s">
        <v>1795</v>
      </c>
      <c r="F6887" t="s">
        <v>1796</v>
      </c>
      <c r="G6887" t="s">
        <v>2433</v>
      </c>
      <c r="H6887" t="s">
        <v>10</v>
      </c>
      <c r="I6887" t="s">
        <v>135</v>
      </c>
      <c r="J6887" s="1">
        <v>10</v>
      </c>
      <c r="K6887" s="1">
        <v>10</v>
      </c>
      <c r="L6887" s="1">
        <v>34</v>
      </c>
      <c r="M6887" s="1">
        <v>3400</v>
      </c>
      <c r="N6887" s="1">
        <v>1</v>
      </c>
      <c r="O6887" s="1">
        <v>1</v>
      </c>
      <c r="P6887" t="b">
        <v>0</v>
      </c>
    </row>
    <row r="6888" spans="1:16" x14ac:dyDescent="0.3">
      <c r="A6888">
        <v>107693</v>
      </c>
      <c r="B6888" s="3">
        <v>683524001001</v>
      </c>
      <c r="C6888" t="s">
        <v>2601</v>
      </c>
      <c r="D6888" t="s">
        <v>98</v>
      </c>
      <c r="E6888" t="s">
        <v>763</v>
      </c>
      <c r="F6888" t="s">
        <v>764</v>
      </c>
      <c r="G6888" t="s">
        <v>2602</v>
      </c>
      <c r="H6888" t="s">
        <v>33</v>
      </c>
      <c r="I6888" t="s">
        <v>78</v>
      </c>
      <c r="J6888" s="1">
        <v>9</v>
      </c>
      <c r="K6888" s="1">
        <v>5</v>
      </c>
      <c r="L6888" s="1">
        <v>16</v>
      </c>
      <c r="M6888" s="1">
        <v>720</v>
      </c>
      <c r="N6888" s="1">
        <v>1</v>
      </c>
      <c r="O6888" s="1">
        <v>12</v>
      </c>
      <c r="P6888" t="b">
        <v>0</v>
      </c>
    </row>
    <row r="6889" spans="1:16" x14ac:dyDescent="0.3">
      <c r="A6889">
        <v>11993</v>
      </c>
      <c r="B6889" s="3">
        <v>211991001001</v>
      </c>
      <c r="C6889" t="s">
        <v>762</v>
      </c>
      <c r="D6889" t="s">
        <v>98</v>
      </c>
      <c r="E6889" t="s">
        <v>763</v>
      </c>
      <c r="F6889" t="s">
        <v>764</v>
      </c>
      <c r="G6889" t="s">
        <v>765</v>
      </c>
      <c r="H6889" t="s">
        <v>10</v>
      </c>
      <c r="I6889" t="s">
        <v>78</v>
      </c>
      <c r="J6889" s="1">
        <v>8.3000000000000007</v>
      </c>
      <c r="K6889" s="1">
        <v>4.0999999999999996</v>
      </c>
      <c r="L6889" s="1">
        <v>17</v>
      </c>
      <c r="M6889" s="1">
        <v>578.51</v>
      </c>
      <c r="N6889" s="1">
        <v>1</v>
      </c>
      <c r="O6889" s="1">
        <v>12</v>
      </c>
      <c r="P6889" t="b">
        <v>0</v>
      </c>
    </row>
    <row r="6890" spans="1:16" x14ac:dyDescent="0.3">
      <c r="A6890">
        <v>263512</v>
      </c>
      <c r="B6890" s="3">
        <v>856224001001</v>
      </c>
      <c r="C6890" t="s">
        <v>6616</v>
      </c>
      <c r="D6890" t="s">
        <v>98</v>
      </c>
      <c r="E6890" t="s">
        <v>763</v>
      </c>
      <c r="F6890" t="s">
        <v>764</v>
      </c>
      <c r="G6890" t="s">
        <v>765</v>
      </c>
      <c r="H6890" t="s">
        <v>10</v>
      </c>
      <c r="I6890" t="s">
        <v>78</v>
      </c>
      <c r="J6890" s="1">
        <v>10</v>
      </c>
      <c r="K6890" s="1">
        <v>10</v>
      </c>
      <c r="L6890" s="1">
        <v>18</v>
      </c>
      <c r="M6890" s="1">
        <v>1800</v>
      </c>
      <c r="N6890" s="1">
        <v>1</v>
      </c>
      <c r="O6890" s="1">
        <v>6</v>
      </c>
      <c r="P6890" t="b">
        <v>0</v>
      </c>
    </row>
    <row r="6891" spans="1:16" x14ac:dyDescent="0.3">
      <c r="A6891">
        <v>11578</v>
      </c>
      <c r="B6891" s="3">
        <v>211576001001</v>
      </c>
      <c r="C6891" t="s">
        <v>9325</v>
      </c>
      <c r="D6891" t="s">
        <v>98</v>
      </c>
      <c r="E6891" t="s">
        <v>747</v>
      </c>
      <c r="F6891" t="s">
        <v>748</v>
      </c>
      <c r="G6891" t="s">
        <v>749</v>
      </c>
      <c r="H6891" t="s">
        <v>10</v>
      </c>
      <c r="I6891" t="s">
        <v>78</v>
      </c>
      <c r="J6891" s="1">
        <v>11</v>
      </c>
      <c r="K6891" s="1">
        <v>11</v>
      </c>
      <c r="L6891" s="1">
        <v>14</v>
      </c>
      <c r="M6891" s="1">
        <v>1694</v>
      </c>
      <c r="N6891" s="1">
        <v>1</v>
      </c>
      <c r="O6891" s="1">
        <v>6</v>
      </c>
      <c r="P6891" t="s">
        <v>156</v>
      </c>
    </row>
    <row r="6892" spans="1:16" x14ac:dyDescent="0.3">
      <c r="A6892">
        <v>117728</v>
      </c>
      <c r="B6892" s="3">
        <v>670867001001</v>
      </c>
      <c r="C6892" t="s">
        <v>2724</v>
      </c>
      <c r="D6892" t="s">
        <v>491</v>
      </c>
      <c r="E6892" t="s">
        <v>492</v>
      </c>
      <c r="F6892" t="s">
        <v>493</v>
      </c>
      <c r="G6892" t="s">
        <v>959</v>
      </c>
      <c r="H6892" t="s">
        <v>33</v>
      </c>
      <c r="I6892" t="s">
        <v>495</v>
      </c>
      <c r="J6892" s="1">
        <v>8</v>
      </c>
      <c r="K6892" s="1">
        <v>8</v>
      </c>
      <c r="L6892" s="1">
        <v>33</v>
      </c>
      <c r="M6892" s="1">
        <v>2112</v>
      </c>
      <c r="N6892" s="1">
        <v>1</v>
      </c>
      <c r="O6892" s="1">
        <v>6</v>
      </c>
      <c r="P6892" t="b">
        <v>0</v>
      </c>
    </row>
    <row r="6893" spans="1:16" x14ac:dyDescent="0.3">
      <c r="A6893">
        <v>119676</v>
      </c>
      <c r="B6893" s="3">
        <v>329794001001</v>
      </c>
      <c r="C6893" t="s">
        <v>2732</v>
      </c>
      <c r="D6893" t="s">
        <v>491</v>
      </c>
      <c r="E6893" t="s">
        <v>492</v>
      </c>
      <c r="F6893" t="s">
        <v>493</v>
      </c>
      <c r="G6893" t="s">
        <v>959</v>
      </c>
      <c r="H6893" t="s">
        <v>10</v>
      </c>
      <c r="I6893" t="s">
        <v>495</v>
      </c>
      <c r="J6893" s="1">
        <v>8</v>
      </c>
      <c r="K6893" s="1">
        <v>8</v>
      </c>
      <c r="L6893" s="1">
        <v>33</v>
      </c>
      <c r="M6893" s="1">
        <v>2112</v>
      </c>
      <c r="N6893" s="1">
        <v>1</v>
      </c>
      <c r="O6893" s="1">
        <v>6</v>
      </c>
      <c r="P6893" t="b">
        <v>0</v>
      </c>
    </row>
    <row r="6894" spans="1:16" x14ac:dyDescent="0.3">
      <c r="A6894">
        <v>197710</v>
      </c>
      <c r="B6894" s="3">
        <v>392006001001</v>
      </c>
      <c r="C6894" t="s">
        <v>4196</v>
      </c>
      <c r="D6894" t="s">
        <v>491</v>
      </c>
      <c r="E6894" t="s">
        <v>492</v>
      </c>
      <c r="F6894" t="s">
        <v>493</v>
      </c>
      <c r="G6894" t="s">
        <v>494</v>
      </c>
      <c r="H6894" t="s">
        <v>33</v>
      </c>
      <c r="I6894" t="s">
        <v>495</v>
      </c>
      <c r="J6894" s="1">
        <v>7.6</v>
      </c>
      <c r="K6894" s="1">
        <v>7.6</v>
      </c>
      <c r="L6894" s="1">
        <v>30.6</v>
      </c>
      <c r="M6894" s="1">
        <v>1767.4559999999999</v>
      </c>
      <c r="N6894" s="1">
        <v>1</v>
      </c>
      <c r="O6894" s="1">
        <v>6</v>
      </c>
      <c r="P6894" t="b">
        <v>0</v>
      </c>
    </row>
    <row r="6895" spans="1:16" x14ac:dyDescent="0.3">
      <c r="A6895">
        <v>22338</v>
      </c>
      <c r="B6895" s="3">
        <v>330550001001</v>
      </c>
      <c r="C6895" t="s">
        <v>1092</v>
      </c>
      <c r="D6895" t="s">
        <v>491</v>
      </c>
      <c r="E6895" t="s">
        <v>492</v>
      </c>
      <c r="F6895" t="s">
        <v>493</v>
      </c>
      <c r="G6895" t="s">
        <v>959</v>
      </c>
      <c r="H6895" t="s">
        <v>10</v>
      </c>
      <c r="I6895" t="s">
        <v>495</v>
      </c>
      <c r="J6895" s="1">
        <v>8</v>
      </c>
      <c r="K6895" s="1">
        <v>8</v>
      </c>
      <c r="L6895" s="1">
        <v>33</v>
      </c>
      <c r="M6895" s="1">
        <v>2112</v>
      </c>
      <c r="N6895" s="1">
        <v>1</v>
      </c>
      <c r="O6895" s="1">
        <v>6</v>
      </c>
      <c r="P6895" t="b">
        <v>0</v>
      </c>
    </row>
    <row r="6896" spans="1:16" x14ac:dyDescent="0.3">
      <c r="A6896">
        <v>119713</v>
      </c>
      <c r="B6896" s="3">
        <v>330442001001</v>
      </c>
      <c r="C6896" t="s">
        <v>2735</v>
      </c>
      <c r="D6896" t="s">
        <v>491</v>
      </c>
      <c r="E6896" t="s">
        <v>492</v>
      </c>
      <c r="F6896" t="s">
        <v>493</v>
      </c>
      <c r="G6896" t="s">
        <v>959</v>
      </c>
      <c r="H6896" t="s">
        <v>10</v>
      </c>
      <c r="I6896" t="s">
        <v>495</v>
      </c>
      <c r="J6896" s="1">
        <v>8.5</v>
      </c>
      <c r="K6896" s="1">
        <v>8.5</v>
      </c>
      <c r="L6896" s="1">
        <v>32</v>
      </c>
      <c r="M6896" s="1">
        <v>2312</v>
      </c>
      <c r="N6896" s="1">
        <v>1</v>
      </c>
      <c r="O6896" s="1">
        <v>6</v>
      </c>
      <c r="P6896" t="b">
        <v>0</v>
      </c>
    </row>
    <row r="6897" spans="1:16" x14ac:dyDescent="0.3">
      <c r="A6897">
        <v>265349</v>
      </c>
      <c r="B6897" s="3">
        <v>330442001002</v>
      </c>
      <c r="C6897" t="s">
        <v>2735</v>
      </c>
      <c r="D6897" t="s">
        <v>491</v>
      </c>
      <c r="E6897" t="s">
        <v>492</v>
      </c>
      <c r="F6897" t="s">
        <v>493</v>
      </c>
      <c r="G6897" t="s">
        <v>959</v>
      </c>
      <c r="H6897" t="s">
        <v>10</v>
      </c>
      <c r="I6897" t="s">
        <v>495</v>
      </c>
      <c r="J6897" s="1">
        <v>8.5</v>
      </c>
      <c r="K6897" s="1">
        <v>8.5</v>
      </c>
      <c r="L6897" s="1">
        <v>32</v>
      </c>
      <c r="M6897" s="1">
        <v>2312</v>
      </c>
      <c r="N6897" s="1" t="s">
        <v>156</v>
      </c>
      <c r="O6897" s="1" t="s">
        <v>156</v>
      </c>
      <c r="P6897" t="b">
        <v>0</v>
      </c>
    </row>
    <row r="6898" spans="1:16" x14ac:dyDescent="0.3">
      <c r="A6898">
        <v>80377</v>
      </c>
      <c r="B6898" s="3">
        <v>680825001001</v>
      </c>
      <c r="C6898" t="s">
        <v>2240</v>
      </c>
      <c r="D6898" t="s">
        <v>491</v>
      </c>
      <c r="E6898" t="s">
        <v>492</v>
      </c>
      <c r="F6898" t="s">
        <v>493</v>
      </c>
      <c r="G6898" t="s">
        <v>494</v>
      </c>
      <c r="H6898" t="s">
        <v>10</v>
      </c>
      <c r="I6898" t="s">
        <v>495</v>
      </c>
      <c r="J6898" s="1">
        <v>7.6</v>
      </c>
      <c r="K6898" s="1">
        <v>7.6</v>
      </c>
      <c r="L6898" s="1">
        <v>30.6</v>
      </c>
      <c r="M6898" s="1">
        <v>1767.4559999999999</v>
      </c>
      <c r="N6898" s="1">
        <v>1</v>
      </c>
      <c r="O6898" s="1">
        <v>6</v>
      </c>
      <c r="P6898" t="b">
        <v>0</v>
      </c>
    </row>
    <row r="6899" spans="1:16" x14ac:dyDescent="0.3">
      <c r="A6899">
        <v>22223</v>
      </c>
      <c r="B6899" s="3">
        <v>330537001001</v>
      </c>
      <c r="C6899" t="s">
        <v>9344</v>
      </c>
      <c r="D6899" t="s">
        <v>491</v>
      </c>
      <c r="E6899" t="s">
        <v>492</v>
      </c>
      <c r="F6899" t="s">
        <v>493</v>
      </c>
      <c r="G6899" t="s">
        <v>494</v>
      </c>
      <c r="H6899" t="s">
        <v>33</v>
      </c>
      <c r="I6899" t="s">
        <v>495</v>
      </c>
      <c r="J6899" s="1">
        <v>7.6</v>
      </c>
      <c r="K6899" s="1">
        <v>7.6</v>
      </c>
      <c r="L6899" s="1">
        <v>30.6</v>
      </c>
      <c r="M6899" s="1">
        <v>1767.4559999999999</v>
      </c>
      <c r="N6899" s="1">
        <v>1</v>
      </c>
      <c r="O6899" s="1">
        <v>6</v>
      </c>
      <c r="P6899" t="s">
        <v>156</v>
      </c>
    </row>
    <row r="6900" spans="1:16" x14ac:dyDescent="0.3">
      <c r="A6900">
        <v>117758</v>
      </c>
      <c r="B6900" s="3">
        <v>670870001001</v>
      </c>
      <c r="C6900" t="s">
        <v>9504</v>
      </c>
      <c r="D6900" t="s">
        <v>491</v>
      </c>
      <c r="E6900" t="s">
        <v>492</v>
      </c>
      <c r="F6900" t="s">
        <v>493</v>
      </c>
      <c r="G6900" t="s">
        <v>494</v>
      </c>
      <c r="H6900" t="s">
        <v>33</v>
      </c>
      <c r="I6900" t="s">
        <v>495</v>
      </c>
      <c r="J6900" s="1">
        <v>8</v>
      </c>
      <c r="K6900" s="1">
        <v>8</v>
      </c>
      <c r="L6900" s="1">
        <v>31</v>
      </c>
      <c r="M6900" s="1">
        <v>1984</v>
      </c>
      <c r="N6900" s="1">
        <v>1</v>
      </c>
      <c r="O6900" s="1">
        <v>6</v>
      </c>
      <c r="P6900" t="s">
        <v>156</v>
      </c>
    </row>
    <row r="6901" spans="1:16" x14ac:dyDescent="0.3">
      <c r="A6901">
        <v>117748</v>
      </c>
      <c r="B6901" s="3">
        <v>670869001001</v>
      </c>
      <c r="C6901" t="s">
        <v>2725</v>
      </c>
      <c r="D6901" t="s">
        <v>491</v>
      </c>
      <c r="E6901" t="s">
        <v>492</v>
      </c>
      <c r="F6901" t="s">
        <v>493</v>
      </c>
      <c r="G6901" t="s">
        <v>494</v>
      </c>
      <c r="H6901" t="s">
        <v>33</v>
      </c>
      <c r="I6901" t="s">
        <v>495</v>
      </c>
      <c r="J6901" s="1">
        <v>8</v>
      </c>
      <c r="K6901" s="1">
        <v>8</v>
      </c>
      <c r="L6901" s="1">
        <v>31</v>
      </c>
      <c r="M6901" s="1">
        <v>1984</v>
      </c>
      <c r="N6901" s="1">
        <v>1</v>
      </c>
      <c r="O6901" s="1">
        <v>6</v>
      </c>
      <c r="P6901" t="b">
        <v>0</v>
      </c>
    </row>
    <row r="6902" spans="1:16" x14ac:dyDescent="0.3">
      <c r="A6902">
        <v>67471</v>
      </c>
      <c r="B6902" s="3">
        <v>664768001001</v>
      </c>
      <c r="C6902" t="s">
        <v>9434</v>
      </c>
      <c r="D6902" t="s">
        <v>491</v>
      </c>
      <c r="E6902" t="s">
        <v>492</v>
      </c>
      <c r="F6902" t="s">
        <v>493</v>
      </c>
      <c r="G6902" t="s">
        <v>494</v>
      </c>
      <c r="H6902" t="s">
        <v>33</v>
      </c>
      <c r="I6902" t="s">
        <v>495</v>
      </c>
      <c r="J6902" s="1">
        <v>8</v>
      </c>
      <c r="K6902" s="1">
        <v>8</v>
      </c>
      <c r="L6902" s="1">
        <v>31</v>
      </c>
      <c r="M6902" s="1">
        <v>1984</v>
      </c>
      <c r="N6902" s="1">
        <v>1</v>
      </c>
      <c r="O6902" s="1">
        <v>6</v>
      </c>
      <c r="P6902" t="s">
        <v>156</v>
      </c>
    </row>
    <row r="6903" spans="1:16" x14ac:dyDescent="0.3">
      <c r="A6903">
        <v>201423</v>
      </c>
      <c r="B6903" s="3">
        <v>395995001001</v>
      </c>
      <c r="C6903" t="s">
        <v>4335</v>
      </c>
      <c r="D6903" t="s">
        <v>491</v>
      </c>
      <c r="E6903" t="s">
        <v>492</v>
      </c>
      <c r="F6903" t="s">
        <v>493</v>
      </c>
      <c r="G6903" t="s">
        <v>959</v>
      </c>
      <c r="H6903" t="s">
        <v>10</v>
      </c>
      <c r="I6903" t="s">
        <v>495</v>
      </c>
      <c r="J6903" s="1">
        <v>8</v>
      </c>
      <c r="K6903" s="1">
        <v>8</v>
      </c>
      <c r="L6903" s="1">
        <v>33</v>
      </c>
      <c r="M6903" s="1">
        <v>2112</v>
      </c>
      <c r="N6903" s="1">
        <v>1</v>
      </c>
      <c r="O6903" s="1">
        <v>6</v>
      </c>
      <c r="P6903" t="b">
        <v>0</v>
      </c>
    </row>
    <row r="6904" spans="1:16" x14ac:dyDescent="0.3">
      <c r="A6904">
        <v>22245</v>
      </c>
      <c r="B6904" s="3">
        <v>330541001001</v>
      </c>
      <c r="C6904" t="s">
        <v>1090</v>
      </c>
      <c r="D6904" t="s">
        <v>491</v>
      </c>
      <c r="E6904" t="s">
        <v>492</v>
      </c>
      <c r="F6904" t="s">
        <v>493</v>
      </c>
      <c r="G6904" t="s">
        <v>494</v>
      </c>
      <c r="H6904" t="s">
        <v>33</v>
      </c>
      <c r="I6904" t="s">
        <v>495</v>
      </c>
      <c r="J6904" s="1">
        <v>8</v>
      </c>
      <c r="K6904" s="1">
        <v>8</v>
      </c>
      <c r="L6904" s="1">
        <v>31</v>
      </c>
      <c r="M6904" s="1">
        <v>1984</v>
      </c>
      <c r="N6904" s="1">
        <v>1</v>
      </c>
      <c r="O6904" s="1">
        <v>6</v>
      </c>
      <c r="P6904" t="b">
        <v>0</v>
      </c>
    </row>
    <row r="6905" spans="1:16" x14ac:dyDescent="0.3">
      <c r="A6905">
        <v>7351</v>
      </c>
      <c r="B6905" s="3">
        <v>671367001001</v>
      </c>
      <c r="C6905" t="s">
        <v>9316</v>
      </c>
      <c r="D6905" t="s">
        <v>491</v>
      </c>
      <c r="E6905" t="s">
        <v>492</v>
      </c>
      <c r="F6905" t="s">
        <v>493</v>
      </c>
      <c r="G6905" t="s">
        <v>494</v>
      </c>
      <c r="H6905" t="s">
        <v>33</v>
      </c>
      <c r="I6905" t="s">
        <v>495</v>
      </c>
      <c r="J6905" s="1">
        <v>8</v>
      </c>
      <c r="K6905" s="1">
        <v>8</v>
      </c>
      <c r="L6905" s="1">
        <v>31</v>
      </c>
      <c r="M6905" s="1">
        <v>1984</v>
      </c>
      <c r="N6905" s="1">
        <v>1</v>
      </c>
      <c r="O6905" s="1">
        <v>6</v>
      </c>
      <c r="P6905" t="s">
        <v>156</v>
      </c>
    </row>
    <row r="6906" spans="1:16" x14ac:dyDescent="0.3">
      <c r="A6906">
        <v>175549</v>
      </c>
      <c r="B6906" s="3">
        <v>172566001001</v>
      </c>
      <c r="C6906" t="s">
        <v>3562</v>
      </c>
      <c r="D6906" t="s">
        <v>491</v>
      </c>
      <c r="E6906" t="s">
        <v>492</v>
      </c>
      <c r="F6906" t="s">
        <v>493</v>
      </c>
      <c r="G6906" t="s">
        <v>494</v>
      </c>
      <c r="H6906" t="s">
        <v>33</v>
      </c>
      <c r="I6906" t="s">
        <v>495</v>
      </c>
      <c r="J6906" s="1">
        <v>8</v>
      </c>
      <c r="K6906" s="1">
        <v>8</v>
      </c>
      <c r="L6906" s="1">
        <v>31</v>
      </c>
      <c r="M6906" s="1">
        <v>1984</v>
      </c>
      <c r="N6906" s="1">
        <v>1</v>
      </c>
      <c r="O6906" s="1">
        <v>6</v>
      </c>
      <c r="P6906" t="b">
        <v>0</v>
      </c>
    </row>
    <row r="6907" spans="1:16" x14ac:dyDescent="0.3">
      <c r="A6907">
        <v>117820</v>
      </c>
      <c r="B6907" s="3">
        <v>670875001001</v>
      </c>
      <c r="C6907" t="s">
        <v>2727</v>
      </c>
      <c r="D6907" t="s">
        <v>491</v>
      </c>
      <c r="E6907" t="s">
        <v>492</v>
      </c>
      <c r="F6907" t="s">
        <v>493</v>
      </c>
      <c r="G6907" t="s">
        <v>494</v>
      </c>
      <c r="H6907" t="s">
        <v>10</v>
      </c>
      <c r="I6907" t="s">
        <v>495</v>
      </c>
      <c r="J6907" s="1">
        <v>7.6</v>
      </c>
      <c r="K6907" s="1">
        <v>7.6</v>
      </c>
      <c r="L6907" s="1">
        <v>30.6</v>
      </c>
      <c r="M6907" s="1">
        <v>1767.4559999999999</v>
      </c>
      <c r="N6907" s="1">
        <v>1</v>
      </c>
      <c r="O6907" s="1">
        <v>6</v>
      </c>
      <c r="P6907" t="b">
        <v>0</v>
      </c>
    </row>
    <row r="6908" spans="1:16" x14ac:dyDescent="0.3">
      <c r="A6908">
        <v>43511</v>
      </c>
      <c r="B6908" s="3">
        <v>661724001001</v>
      </c>
      <c r="C6908" t="s">
        <v>1519</v>
      </c>
      <c r="D6908" t="s">
        <v>491</v>
      </c>
      <c r="E6908" t="s">
        <v>492</v>
      </c>
      <c r="F6908" t="s">
        <v>493</v>
      </c>
      <c r="G6908" t="s">
        <v>494</v>
      </c>
      <c r="H6908" t="s">
        <v>10</v>
      </c>
      <c r="I6908" t="s">
        <v>495</v>
      </c>
      <c r="J6908" s="1">
        <v>8</v>
      </c>
      <c r="K6908" s="1">
        <v>8</v>
      </c>
      <c r="L6908" s="1">
        <v>31</v>
      </c>
      <c r="M6908" s="1">
        <v>1984</v>
      </c>
      <c r="N6908" s="1">
        <v>1</v>
      </c>
      <c r="O6908" s="1">
        <v>6</v>
      </c>
      <c r="P6908" t="b">
        <v>0</v>
      </c>
    </row>
    <row r="6909" spans="1:16" x14ac:dyDescent="0.3">
      <c r="A6909">
        <v>160739</v>
      </c>
      <c r="B6909" s="3">
        <v>159580001001</v>
      </c>
      <c r="C6909" t="s">
        <v>3294</v>
      </c>
      <c r="D6909" t="s">
        <v>491</v>
      </c>
      <c r="E6909" t="s">
        <v>492</v>
      </c>
      <c r="F6909" t="s">
        <v>493</v>
      </c>
      <c r="G6909" t="s">
        <v>494</v>
      </c>
      <c r="H6909" t="s">
        <v>10</v>
      </c>
      <c r="I6909" t="s">
        <v>495</v>
      </c>
      <c r="J6909" s="1">
        <v>7.6</v>
      </c>
      <c r="K6909" s="1">
        <v>8.4</v>
      </c>
      <c r="L6909" s="1">
        <v>28</v>
      </c>
      <c r="M6909" s="1">
        <v>1787.52</v>
      </c>
      <c r="N6909" s="1">
        <v>1</v>
      </c>
      <c r="O6909" s="1">
        <v>6</v>
      </c>
      <c r="P6909" t="b">
        <v>0</v>
      </c>
    </row>
    <row r="6910" spans="1:16" x14ac:dyDescent="0.3">
      <c r="A6910">
        <v>17379</v>
      </c>
      <c r="B6910" s="3">
        <v>217377001001</v>
      </c>
      <c r="C6910" t="s">
        <v>966</v>
      </c>
      <c r="D6910" t="s">
        <v>491</v>
      </c>
      <c r="E6910" t="s">
        <v>492</v>
      </c>
      <c r="F6910" t="s">
        <v>493</v>
      </c>
      <c r="G6910" t="s">
        <v>959</v>
      </c>
      <c r="H6910" t="s">
        <v>10</v>
      </c>
      <c r="I6910" t="s">
        <v>495</v>
      </c>
      <c r="J6910" s="1">
        <v>8</v>
      </c>
      <c r="K6910" s="1">
        <v>8</v>
      </c>
      <c r="L6910" s="1">
        <v>31</v>
      </c>
      <c r="M6910" s="1">
        <v>1984</v>
      </c>
      <c r="N6910" s="1">
        <v>1</v>
      </c>
      <c r="O6910" s="1">
        <v>6</v>
      </c>
      <c r="P6910" t="b">
        <v>0</v>
      </c>
    </row>
    <row r="6911" spans="1:16" x14ac:dyDescent="0.3">
      <c r="A6911">
        <v>281877</v>
      </c>
      <c r="B6911" s="3">
        <v>872592001001</v>
      </c>
      <c r="C6911" t="s">
        <v>9675</v>
      </c>
      <c r="D6911" t="s">
        <v>491</v>
      </c>
      <c r="E6911" t="s">
        <v>492</v>
      </c>
      <c r="F6911" t="s">
        <v>493</v>
      </c>
      <c r="G6911" t="s">
        <v>494</v>
      </c>
      <c r="H6911" t="s">
        <v>33</v>
      </c>
      <c r="I6911" t="s">
        <v>495</v>
      </c>
      <c r="J6911" s="1">
        <v>8</v>
      </c>
      <c r="K6911" s="1">
        <v>8</v>
      </c>
      <c r="L6911" s="1">
        <v>28.3</v>
      </c>
      <c r="M6911" s="1">
        <v>1811.2</v>
      </c>
      <c r="N6911" s="1">
        <v>1</v>
      </c>
      <c r="O6911" s="1">
        <v>6</v>
      </c>
      <c r="P6911" t="s">
        <v>156</v>
      </c>
    </row>
    <row r="6912" spans="1:16" x14ac:dyDescent="0.3">
      <c r="A6912">
        <v>304598</v>
      </c>
      <c r="B6912" s="3">
        <v>892765001001</v>
      </c>
      <c r="C6912" t="s">
        <v>8053</v>
      </c>
      <c r="D6912" t="s">
        <v>491</v>
      </c>
      <c r="E6912" t="s">
        <v>492</v>
      </c>
      <c r="F6912" t="s">
        <v>493</v>
      </c>
      <c r="G6912" t="s">
        <v>494</v>
      </c>
      <c r="H6912" t="s">
        <v>10</v>
      </c>
      <c r="I6912" t="s">
        <v>495</v>
      </c>
      <c r="J6912" s="1" t="s">
        <v>156</v>
      </c>
      <c r="K6912" s="1" t="s">
        <v>156</v>
      </c>
      <c r="L6912" s="1" t="s">
        <v>156</v>
      </c>
      <c r="M6912" s="1" t="s">
        <v>156</v>
      </c>
      <c r="N6912" s="1">
        <v>1</v>
      </c>
      <c r="O6912" s="1">
        <v>6</v>
      </c>
      <c r="P6912" t="b">
        <v>0</v>
      </c>
    </row>
    <row r="6913" spans="1:16" x14ac:dyDescent="0.3">
      <c r="A6913">
        <v>94096</v>
      </c>
      <c r="B6913" s="3">
        <v>288986001001</v>
      </c>
      <c r="C6913" t="s">
        <v>2435</v>
      </c>
      <c r="D6913" t="s">
        <v>491</v>
      </c>
      <c r="E6913" t="s">
        <v>492</v>
      </c>
      <c r="F6913" t="s">
        <v>493</v>
      </c>
      <c r="G6913" t="s">
        <v>959</v>
      </c>
      <c r="H6913" t="s">
        <v>10</v>
      </c>
      <c r="I6913" t="s">
        <v>495</v>
      </c>
      <c r="J6913" s="1">
        <v>8</v>
      </c>
      <c r="K6913" s="1">
        <v>8</v>
      </c>
      <c r="L6913" s="1">
        <v>31</v>
      </c>
      <c r="M6913" s="1">
        <v>1984</v>
      </c>
      <c r="N6913" s="1">
        <v>1</v>
      </c>
      <c r="O6913" s="1">
        <v>6</v>
      </c>
      <c r="P6913" t="b">
        <v>0</v>
      </c>
    </row>
    <row r="6914" spans="1:16" x14ac:dyDescent="0.3">
      <c r="A6914">
        <v>17366</v>
      </c>
      <c r="B6914" s="3">
        <v>217364001001</v>
      </c>
      <c r="C6914" t="s">
        <v>963</v>
      </c>
      <c r="D6914" t="s">
        <v>491</v>
      </c>
      <c r="E6914" t="s">
        <v>492</v>
      </c>
      <c r="F6914" t="s">
        <v>493</v>
      </c>
      <c r="G6914" t="s">
        <v>959</v>
      </c>
      <c r="H6914" t="s">
        <v>10</v>
      </c>
      <c r="I6914" t="s">
        <v>495</v>
      </c>
      <c r="J6914" s="1">
        <v>8</v>
      </c>
      <c r="K6914" s="1">
        <v>8</v>
      </c>
      <c r="L6914" s="1">
        <v>31</v>
      </c>
      <c r="M6914" s="1">
        <v>1984</v>
      </c>
      <c r="N6914" s="1">
        <v>1</v>
      </c>
      <c r="O6914" s="1">
        <v>6</v>
      </c>
      <c r="P6914" t="b">
        <v>0</v>
      </c>
    </row>
    <row r="6915" spans="1:16" x14ac:dyDescent="0.3">
      <c r="A6915">
        <v>299881</v>
      </c>
      <c r="B6915" s="3">
        <v>888882001001</v>
      </c>
      <c r="C6915" t="s">
        <v>7777</v>
      </c>
      <c r="D6915" t="s">
        <v>491</v>
      </c>
      <c r="E6915" t="s">
        <v>492</v>
      </c>
      <c r="F6915" t="s">
        <v>493</v>
      </c>
      <c r="G6915" t="s">
        <v>959</v>
      </c>
      <c r="H6915" t="s">
        <v>10</v>
      </c>
      <c r="I6915" t="s">
        <v>495</v>
      </c>
      <c r="J6915" s="1" t="s">
        <v>156</v>
      </c>
      <c r="K6915" s="1" t="s">
        <v>156</v>
      </c>
      <c r="L6915" s="1" t="s">
        <v>156</v>
      </c>
      <c r="M6915" s="1" t="s">
        <v>156</v>
      </c>
      <c r="N6915" s="1">
        <v>1</v>
      </c>
      <c r="O6915" s="1">
        <v>6</v>
      </c>
      <c r="P6915" t="b">
        <v>0</v>
      </c>
    </row>
    <row r="6916" spans="1:16" x14ac:dyDescent="0.3">
      <c r="A6916">
        <v>203210</v>
      </c>
      <c r="B6916" s="3">
        <v>396789001001</v>
      </c>
      <c r="C6916" t="s">
        <v>4520</v>
      </c>
      <c r="D6916" t="s">
        <v>491</v>
      </c>
      <c r="E6916" t="s">
        <v>492</v>
      </c>
      <c r="F6916" t="s">
        <v>493</v>
      </c>
      <c r="G6916" t="s">
        <v>959</v>
      </c>
      <c r="H6916" t="s">
        <v>10</v>
      </c>
      <c r="I6916" t="s">
        <v>495</v>
      </c>
      <c r="J6916" s="1">
        <v>7.6</v>
      </c>
      <c r="K6916" s="1">
        <v>7.6</v>
      </c>
      <c r="L6916" s="1">
        <v>31.5</v>
      </c>
      <c r="M6916" s="1">
        <v>1819.4399999999998</v>
      </c>
      <c r="N6916" s="1">
        <v>1</v>
      </c>
      <c r="O6916" s="1">
        <v>6</v>
      </c>
      <c r="P6916" t="b">
        <v>0</v>
      </c>
    </row>
    <row r="6917" spans="1:16" x14ac:dyDescent="0.3">
      <c r="A6917">
        <v>298470</v>
      </c>
      <c r="B6917" s="3">
        <v>887421001001</v>
      </c>
      <c r="C6917" t="s">
        <v>7664</v>
      </c>
      <c r="D6917" t="s">
        <v>491</v>
      </c>
      <c r="E6917" t="s">
        <v>492</v>
      </c>
      <c r="F6917" t="s">
        <v>493</v>
      </c>
      <c r="G6917" t="s">
        <v>1218</v>
      </c>
      <c r="H6917" t="s">
        <v>10</v>
      </c>
      <c r="I6917" t="s">
        <v>1521</v>
      </c>
      <c r="J6917" s="1" t="s">
        <v>156</v>
      </c>
      <c r="K6917" s="1" t="s">
        <v>156</v>
      </c>
      <c r="L6917" s="1" t="s">
        <v>156</v>
      </c>
      <c r="M6917" s="1" t="s">
        <v>156</v>
      </c>
      <c r="N6917" s="1" t="s">
        <v>156</v>
      </c>
      <c r="O6917" s="1" t="s">
        <v>156</v>
      </c>
      <c r="P6917" t="s">
        <v>156</v>
      </c>
    </row>
    <row r="6918" spans="1:16" x14ac:dyDescent="0.3">
      <c r="A6918">
        <v>17296</v>
      </c>
      <c r="B6918" s="3">
        <v>319034001001</v>
      </c>
      <c r="C6918" t="s">
        <v>960</v>
      </c>
      <c r="D6918" t="s">
        <v>491</v>
      </c>
      <c r="E6918" t="s">
        <v>492</v>
      </c>
      <c r="F6918" t="s">
        <v>493</v>
      </c>
      <c r="G6918" t="s">
        <v>959</v>
      </c>
      <c r="H6918" t="s">
        <v>10</v>
      </c>
      <c r="I6918" t="s">
        <v>495</v>
      </c>
      <c r="J6918" s="1">
        <v>8</v>
      </c>
      <c r="K6918" s="1">
        <v>8</v>
      </c>
      <c r="L6918" s="1">
        <v>31</v>
      </c>
      <c r="M6918" s="1">
        <v>1984</v>
      </c>
      <c r="N6918" s="1">
        <v>1</v>
      </c>
      <c r="O6918" s="1">
        <v>6</v>
      </c>
      <c r="P6918" t="b">
        <v>0</v>
      </c>
    </row>
    <row r="6919" spans="1:16" x14ac:dyDescent="0.3">
      <c r="A6919">
        <v>298953</v>
      </c>
      <c r="B6919" s="3">
        <v>887880001001</v>
      </c>
      <c r="C6919" t="s">
        <v>7696</v>
      </c>
      <c r="D6919" t="s">
        <v>491</v>
      </c>
      <c r="E6919" t="s">
        <v>492</v>
      </c>
      <c r="F6919" t="s">
        <v>493</v>
      </c>
      <c r="G6919" t="s">
        <v>494</v>
      </c>
      <c r="H6919" t="s">
        <v>10</v>
      </c>
      <c r="I6919" t="s">
        <v>495</v>
      </c>
      <c r="J6919" s="1" t="s">
        <v>156</v>
      </c>
      <c r="K6919" s="1" t="s">
        <v>156</v>
      </c>
      <c r="L6919" s="1" t="s">
        <v>156</v>
      </c>
      <c r="M6919" s="1" t="s">
        <v>156</v>
      </c>
      <c r="N6919" s="1">
        <v>1</v>
      </c>
      <c r="O6919" s="1">
        <v>6</v>
      </c>
      <c r="P6919" t="b">
        <v>0</v>
      </c>
    </row>
    <row r="6920" spans="1:16" x14ac:dyDescent="0.3">
      <c r="A6920">
        <v>281878</v>
      </c>
      <c r="B6920" s="3">
        <v>872594001001</v>
      </c>
      <c r="C6920" t="s">
        <v>7121</v>
      </c>
      <c r="D6920" t="s">
        <v>491</v>
      </c>
      <c r="E6920" t="s">
        <v>492</v>
      </c>
      <c r="F6920" t="s">
        <v>493</v>
      </c>
      <c r="G6920" t="s">
        <v>494</v>
      </c>
      <c r="H6920" t="s">
        <v>33</v>
      </c>
      <c r="I6920" t="s">
        <v>495</v>
      </c>
      <c r="J6920" s="1">
        <v>8</v>
      </c>
      <c r="K6920" s="1">
        <v>8</v>
      </c>
      <c r="L6920" s="1">
        <v>28.3</v>
      </c>
      <c r="M6920" s="1">
        <v>1811.2</v>
      </c>
      <c r="N6920" s="1">
        <v>1</v>
      </c>
      <c r="O6920" s="1">
        <v>6</v>
      </c>
      <c r="P6920" t="b">
        <v>0</v>
      </c>
    </row>
    <row r="6921" spans="1:16" x14ac:dyDescent="0.3">
      <c r="A6921">
        <v>160737</v>
      </c>
      <c r="B6921" s="3">
        <v>159578001001</v>
      </c>
      <c r="C6921" t="s">
        <v>3293</v>
      </c>
      <c r="D6921" t="s">
        <v>491</v>
      </c>
      <c r="E6921" t="s">
        <v>492</v>
      </c>
      <c r="F6921" t="s">
        <v>493</v>
      </c>
      <c r="G6921" t="s">
        <v>494</v>
      </c>
      <c r="H6921" t="s">
        <v>10</v>
      </c>
      <c r="I6921" t="s">
        <v>495</v>
      </c>
      <c r="J6921" s="1">
        <v>7.7</v>
      </c>
      <c r="K6921" s="1">
        <v>7.7</v>
      </c>
      <c r="L6921" s="1">
        <v>27</v>
      </c>
      <c r="M6921" s="1">
        <v>1600.8300000000002</v>
      </c>
      <c r="N6921" s="1">
        <v>1</v>
      </c>
      <c r="O6921" s="1">
        <v>6</v>
      </c>
      <c r="P6921" t="b">
        <v>0</v>
      </c>
    </row>
    <row r="6922" spans="1:16" x14ac:dyDescent="0.3">
      <c r="A6922">
        <v>304601</v>
      </c>
      <c r="B6922" s="3">
        <v>892767001001</v>
      </c>
      <c r="C6922" t="s">
        <v>8054</v>
      </c>
      <c r="D6922" t="s">
        <v>491</v>
      </c>
      <c r="E6922" t="s">
        <v>492</v>
      </c>
      <c r="F6922" t="s">
        <v>493</v>
      </c>
      <c r="G6922" t="s">
        <v>494</v>
      </c>
      <c r="H6922" t="s">
        <v>10</v>
      </c>
      <c r="I6922" t="s">
        <v>495</v>
      </c>
      <c r="J6922" s="1" t="s">
        <v>156</v>
      </c>
      <c r="K6922" s="1" t="s">
        <v>156</v>
      </c>
      <c r="L6922" s="1" t="s">
        <v>156</v>
      </c>
      <c r="M6922" s="1" t="s">
        <v>156</v>
      </c>
      <c r="N6922" s="1">
        <v>1</v>
      </c>
      <c r="O6922" s="1">
        <v>6</v>
      </c>
      <c r="P6922" t="b">
        <v>0</v>
      </c>
    </row>
    <row r="6923" spans="1:16" x14ac:dyDescent="0.3">
      <c r="A6923">
        <v>299887</v>
      </c>
      <c r="B6923" s="3">
        <v>888889001001</v>
      </c>
      <c r="C6923" t="s">
        <v>7778</v>
      </c>
      <c r="D6923" t="s">
        <v>491</v>
      </c>
      <c r="E6923" t="s">
        <v>492</v>
      </c>
      <c r="F6923" t="s">
        <v>493</v>
      </c>
      <c r="G6923" t="s">
        <v>959</v>
      </c>
      <c r="H6923" t="s">
        <v>10</v>
      </c>
      <c r="I6923" t="s">
        <v>495</v>
      </c>
      <c r="J6923" s="1" t="s">
        <v>156</v>
      </c>
      <c r="K6923" s="1" t="s">
        <v>156</v>
      </c>
      <c r="L6923" s="1" t="s">
        <v>156</v>
      </c>
      <c r="M6923" s="1" t="s">
        <v>156</v>
      </c>
      <c r="N6923" s="1">
        <v>1</v>
      </c>
      <c r="O6923" s="1">
        <v>6</v>
      </c>
      <c r="P6923" t="b">
        <v>0</v>
      </c>
    </row>
    <row r="6924" spans="1:16" x14ac:dyDescent="0.3">
      <c r="A6924">
        <v>249470</v>
      </c>
      <c r="B6924" s="3">
        <v>842126001002</v>
      </c>
      <c r="C6924" t="s">
        <v>9657</v>
      </c>
      <c r="D6924" t="s">
        <v>491</v>
      </c>
      <c r="E6924" t="s">
        <v>492</v>
      </c>
      <c r="F6924" t="s">
        <v>493</v>
      </c>
      <c r="G6924" t="s">
        <v>959</v>
      </c>
      <c r="H6924" t="s">
        <v>33</v>
      </c>
      <c r="I6924" t="s">
        <v>495</v>
      </c>
      <c r="J6924" s="1" t="s">
        <v>156</v>
      </c>
      <c r="K6924" s="1" t="s">
        <v>156</v>
      </c>
      <c r="L6924" s="1" t="s">
        <v>156</v>
      </c>
      <c r="M6924" s="1" t="s">
        <v>156</v>
      </c>
      <c r="N6924" s="1" t="s">
        <v>156</v>
      </c>
      <c r="O6924" s="1" t="s">
        <v>156</v>
      </c>
      <c r="P6924" t="s">
        <v>156</v>
      </c>
    </row>
    <row r="6925" spans="1:16" x14ac:dyDescent="0.3">
      <c r="A6925">
        <v>17376</v>
      </c>
      <c r="B6925" s="3">
        <v>217374001001</v>
      </c>
      <c r="C6925" t="s">
        <v>965</v>
      </c>
      <c r="D6925" t="s">
        <v>491</v>
      </c>
      <c r="E6925" t="s">
        <v>492</v>
      </c>
      <c r="F6925" t="s">
        <v>493</v>
      </c>
      <c r="G6925" t="s">
        <v>959</v>
      </c>
      <c r="H6925" t="s">
        <v>10</v>
      </c>
      <c r="I6925" t="s">
        <v>495</v>
      </c>
      <c r="J6925" s="1">
        <v>8</v>
      </c>
      <c r="K6925" s="1">
        <v>8</v>
      </c>
      <c r="L6925" s="1">
        <v>31</v>
      </c>
      <c r="M6925" s="1">
        <v>1984</v>
      </c>
      <c r="N6925" s="1">
        <v>1</v>
      </c>
      <c r="O6925" s="1">
        <v>6</v>
      </c>
      <c r="P6925" t="b">
        <v>0</v>
      </c>
    </row>
    <row r="6926" spans="1:16" x14ac:dyDescent="0.3">
      <c r="A6926">
        <v>160713</v>
      </c>
      <c r="B6926" s="3">
        <v>159554001001</v>
      </c>
      <c r="C6926" t="s">
        <v>3291</v>
      </c>
      <c r="D6926" t="s">
        <v>491</v>
      </c>
      <c r="E6926" t="s">
        <v>492</v>
      </c>
      <c r="F6926" t="s">
        <v>493</v>
      </c>
      <c r="G6926" t="s">
        <v>494</v>
      </c>
      <c r="H6926" t="s">
        <v>10</v>
      </c>
      <c r="I6926" t="s">
        <v>495</v>
      </c>
      <c r="J6926" s="1">
        <v>7.7</v>
      </c>
      <c r="K6926" s="1">
        <v>7.7</v>
      </c>
      <c r="L6926" s="1">
        <v>27</v>
      </c>
      <c r="M6926" s="1">
        <v>1600.8300000000002</v>
      </c>
      <c r="N6926" s="1">
        <v>1</v>
      </c>
      <c r="O6926" s="1">
        <v>6</v>
      </c>
      <c r="P6926" t="b">
        <v>0</v>
      </c>
    </row>
    <row r="6927" spans="1:16" x14ac:dyDescent="0.3">
      <c r="A6927">
        <v>291992</v>
      </c>
      <c r="B6927" s="3">
        <v>881771001001</v>
      </c>
      <c r="C6927" t="s">
        <v>7363</v>
      </c>
      <c r="D6927" t="s">
        <v>491</v>
      </c>
      <c r="E6927" t="s">
        <v>492</v>
      </c>
      <c r="F6927" t="s">
        <v>493</v>
      </c>
      <c r="G6927" t="s">
        <v>959</v>
      </c>
      <c r="H6927" t="s">
        <v>10</v>
      </c>
      <c r="I6927" t="s">
        <v>495</v>
      </c>
      <c r="J6927" s="1">
        <v>8.3000000000000007</v>
      </c>
      <c r="K6927" s="1">
        <v>8.3000000000000007</v>
      </c>
      <c r="L6927" s="1">
        <v>32.200000000000003</v>
      </c>
      <c r="M6927" s="1">
        <v>2218.2580000000007</v>
      </c>
      <c r="N6927" s="1">
        <v>1</v>
      </c>
      <c r="O6927" s="1">
        <v>6</v>
      </c>
      <c r="P6927" t="b">
        <v>0</v>
      </c>
    </row>
    <row r="6928" spans="1:16" x14ac:dyDescent="0.3">
      <c r="A6928">
        <v>281726</v>
      </c>
      <c r="B6928" s="3">
        <v>872465001001</v>
      </c>
      <c r="C6928" t="s">
        <v>7108</v>
      </c>
      <c r="D6928" t="s">
        <v>491</v>
      </c>
      <c r="E6928" t="s">
        <v>492</v>
      </c>
      <c r="F6928" t="s">
        <v>493</v>
      </c>
      <c r="G6928" t="s">
        <v>959</v>
      </c>
      <c r="H6928" t="s">
        <v>33</v>
      </c>
      <c r="I6928" t="s">
        <v>495</v>
      </c>
      <c r="J6928" s="1">
        <v>7.2</v>
      </c>
      <c r="K6928" s="1">
        <v>7.2</v>
      </c>
      <c r="L6928" s="1">
        <v>27</v>
      </c>
      <c r="M6928" s="1">
        <v>1399.68</v>
      </c>
      <c r="N6928" s="1" t="s">
        <v>156</v>
      </c>
      <c r="O6928" s="1" t="s">
        <v>156</v>
      </c>
      <c r="P6928" t="s">
        <v>156</v>
      </c>
    </row>
    <row r="6929" spans="1:16" x14ac:dyDescent="0.3">
      <c r="A6929">
        <v>299681</v>
      </c>
      <c r="B6929" s="3">
        <v>888698001001</v>
      </c>
      <c r="C6929" t="s">
        <v>7764</v>
      </c>
      <c r="D6929" t="s">
        <v>491</v>
      </c>
      <c r="E6929" t="s">
        <v>492</v>
      </c>
      <c r="F6929" t="s">
        <v>493</v>
      </c>
      <c r="G6929" t="s">
        <v>959</v>
      </c>
      <c r="H6929" t="s">
        <v>10</v>
      </c>
      <c r="I6929" t="s">
        <v>495</v>
      </c>
      <c r="J6929" s="1" t="s">
        <v>156</v>
      </c>
      <c r="K6929" s="1" t="s">
        <v>156</v>
      </c>
      <c r="L6929" s="1" t="s">
        <v>156</v>
      </c>
      <c r="M6929" s="1" t="s">
        <v>156</v>
      </c>
      <c r="N6929" s="1">
        <v>1</v>
      </c>
      <c r="O6929" s="1">
        <v>6</v>
      </c>
      <c r="P6929" t="b">
        <v>0</v>
      </c>
    </row>
    <row r="6930" spans="1:16" x14ac:dyDescent="0.3">
      <c r="A6930">
        <v>299682</v>
      </c>
      <c r="B6930" s="3">
        <v>888698001002</v>
      </c>
      <c r="C6930" t="s">
        <v>7764</v>
      </c>
      <c r="D6930" t="s">
        <v>491</v>
      </c>
      <c r="E6930" t="s">
        <v>492</v>
      </c>
      <c r="F6930" t="s">
        <v>493</v>
      </c>
      <c r="G6930" t="s">
        <v>959</v>
      </c>
      <c r="H6930" t="s">
        <v>10</v>
      </c>
      <c r="I6930" t="s">
        <v>495</v>
      </c>
      <c r="J6930" s="1" t="s">
        <v>156</v>
      </c>
      <c r="K6930" s="1" t="s">
        <v>156</v>
      </c>
      <c r="L6930" s="1" t="s">
        <v>156</v>
      </c>
      <c r="M6930" s="1" t="s">
        <v>156</v>
      </c>
      <c r="N6930" s="1" t="s">
        <v>156</v>
      </c>
      <c r="O6930" s="1" t="s">
        <v>156</v>
      </c>
      <c r="P6930" t="b">
        <v>0</v>
      </c>
    </row>
    <row r="6931" spans="1:16" x14ac:dyDescent="0.3">
      <c r="A6931">
        <v>304499</v>
      </c>
      <c r="B6931" s="3">
        <v>892653001001</v>
      </c>
      <c r="C6931" t="s">
        <v>8044</v>
      </c>
      <c r="D6931" t="s">
        <v>491</v>
      </c>
      <c r="E6931" t="s">
        <v>492</v>
      </c>
      <c r="F6931" t="s">
        <v>493</v>
      </c>
      <c r="G6931" t="s">
        <v>494</v>
      </c>
      <c r="H6931" t="s">
        <v>10</v>
      </c>
      <c r="I6931" t="s">
        <v>495</v>
      </c>
      <c r="J6931" s="1" t="s">
        <v>156</v>
      </c>
      <c r="K6931" s="1" t="s">
        <v>156</v>
      </c>
      <c r="L6931" s="1" t="s">
        <v>156</v>
      </c>
      <c r="M6931" s="1" t="s">
        <v>156</v>
      </c>
      <c r="N6931" s="1">
        <v>1</v>
      </c>
      <c r="O6931" s="1">
        <v>6</v>
      </c>
      <c r="P6931" t="b">
        <v>0</v>
      </c>
    </row>
    <row r="6932" spans="1:16" x14ac:dyDescent="0.3">
      <c r="A6932">
        <v>98253</v>
      </c>
      <c r="B6932" s="3">
        <v>292387001001</v>
      </c>
      <c r="C6932" t="s">
        <v>2496</v>
      </c>
      <c r="D6932" t="s">
        <v>491</v>
      </c>
      <c r="E6932" t="s">
        <v>492</v>
      </c>
      <c r="F6932" t="s">
        <v>493</v>
      </c>
      <c r="G6932" t="s">
        <v>959</v>
      </c>
      <c r="H6932" t="s">
        <v>10</v>
      </c>
      <c r="I6932" t="s">
        <v>495</v>
      </c>
      <c r="J6932" s="1">
        <v>8</v>
      </c>
      <c r="K6932" s="1">
        <v>8</v>
      </c>
      <c r="L6932" s="1">
        <v>31</v>
      </c>
      <c r="M6932" s="1">
        <v>1984</v>
      </c>
      <c r="N6932" s="1">
        <v>1</v>
      </c>
      <c r="O6932" s="1">
        <v>6</v>
      </c>
      <c r="P6932" t="b">
        <v>0</v>
      </c>
    </row>
    <row r="6933" spans="1:16" x14ac:dyDescent="0.3">
      <c r="A6933">
        <v>17267</v>
      </c>
      <c r="B6933" s="3">
        <v>217265001001</v>
      </c>
      <c r="C6933" t="s">
        <v>9336</v>
      </c>
      <c r="D6933" t="s">
        <v>491</v>
      </c>
      <c r="E6933" t="s">
        <v>492</v>
      </c>
      <c r="F6933" t="s">
        <v>493</v>
      </c>
      <c r="G6933" t="s">
        <v>959</v>
      </c>
      <c r="H6933" t="s">
        <v>10</v>
      </c>
      <c r="I6933" t="s">
        <v>495</v>
      </c>
      <c r="J6933" s="1">
        <v>8.3000000000000007</v>
      </c>
      <c r="K6933" s="1">
        <v>8.3000000000000007</v>
      </c>
      <c r="L6933" s="1">
        <v>33</v>
      </c>
      <c r="M6933" s="1">
        <v>2273.3700000000003</v>
      </c>
      <c r="N6933" s="1">
        <v>1</v>
      </c>
      <c r="O6933" s="1">
        <v>6</v>
      </c>
      <c r="P6933" t="s">
        <v>156</v>
      </c>
    </row>
    <row r="6934" spans="1:16" x14ac:dyDescent="0.3">
      <c r="A6934">
        <v>268859</v>
      </c>
      <c r="B6934" s="3">
        <v>217265001004</v>
      </c>
      <c r="C6934" t="s">
        <v>9336</v>
      </c>
      <c r="D6934" t="s">
        <v>491</v>
      </c>
      <c r="E6934" t="s">
        <v>492</v>
      </c>
      <c r="F6934" t="s">
        <v>493</v>
      </c>
      <c r="G6934" t="s">
        <v>959</v>
      </c>
      <c r="H6934" t="s">
        <v>10</v>
      </c>
      <c r="I6934" t="s">
        <v>495</v>
      </c>
      <c r="J6934" s="1">
        <v>8.3000000000000007</v>
      </c>
      <c r="K6934" s="1">
        <v>8.3000000000000007</v>
      </c>
      <c r="L6934" s="1">
        <v>33</v>
      </c>
      <c r="M6934" s="1">
        <v>2273.3700000000003</v>
      </c>
      <c r="N6934" s="1" t="s">
        <v>156</v>
      </c>
      <c r="O6934" s="1" t="s">
        <v>156</v>
      </c>
      <c r="P6934" t="s">
        <v>156</v>
      </c>
    </row>
    <row r="6935" spans="1:16" x14ac:dyDescent="0.3">
      <c r="A6935">
        <v>160732</v>
      </c>
      <c r="B6935" s="3">
        <v>159574001001</v>
      </c>
      <c r="C6935" t="s">
        <v>3292</v>
      </c>
      <c r="D6935" t="s">
        <v>491</v>
      </c>
      <c r="E6935" t="s">
        <v>492</v>
      </c>
      <c r="F6935" t="s">
        <v>493</v>
      </c>
      <c r="G6935" t="s">
        <v>494</v>
      </c>
      <c r="H6935" t="s">
        <v>10</v>
      </c>
      <c r="I6935" t="s">
        <v>495</v>
      </c>
      <c r="J6935" s="1">
        <v>7.7</v>
      </c>
      <c r="K6935" s="1">
        <v>7.7</v>
      </c>
      <c r="L6935" s="1">
        <v>27</v>
      </c>
      <c r="M6935" s="1">
        <v>1600.8300000000002</v>
      </c>
      <c r="N6935" s="1">
        <v>1</v>
      </c>
      <c r="O6935" s="1">
        <v>6</v>
      </c>
      <c r="P6935" t="b">
        <v>0</v>
      </c>
    </row>
    <row r="6936" spans="1:16" x14ac:dyDescent="0.3">
      <c r="A6936">
        <v>17319</v>
      </c>
      <c r="B6936" s="3">
        <v>217317001001</v>
      </c>
      <c r="C6936" t="s">
        <v>961</v>
      </c>
      <c r="D6936" t="s">
        <v>491</v>
      </c>
      <c r="E6936" t="s">
        <v>492</v>
      </c>
      <c r="F6936" t="s">
        <v>493</v>
      </c>
      <c r="G6936" t="s">
        <v>959</v>
      </c>
      <c r="H6936" t="s">
        <v>10</v>
      </c>
      <c r="I6936" t="s">
        <v>495</v>
      </c>
      <c r="J6936" s="1">
        <v>8</v>
      </c>
      <c r="K6936" s="1">
        <v>8</v>
      </c>
      <c r="L6936" s="1">
        <v>31</v>
      </c>
      <c r="M6936" s="1">
        <v>1984</v>
      </c>
      <c r="N6936" s="1">
        <v>1</v>
      </c>
      <c r="O6936" s="1">
        <v>6</v>
      </c>
      <c r="P6936" t="b">
        <v>0</v>
      </c>
    </row>
    <row r="6937" spans="1:16" x14ac:dyDescent="0.3">
      <c r="A6937">
        <v>114238</v>
      </c>
      <c r="B6937" s="3">
        <v>328213001001</v>
      </c>
      <c r="C6937" t="s">
        <v>9500</v>
      </c>
      <c r="D6937" t="s">
        <v>491</v>
      </c>
      <c r="E6937" t="s">
        <v>492</v>
      </c>
      <c r="F6937" t="s">
        <v>493</v>
      </c>
      <c r="G6937" t="s">
        <v>959</v>
      </c>
      <c r="H6937" t="s">
        <v>10</v>
      </c>
      <c r="I6937" t="s">
        <v>495</v>
      </c>
      <c r="J6937" s="1">
        <v>8.4</v>
      </c>
      <c r="K6937" s="1">
        <v>8.4</v>
      </c>
      <c r="L6937" s="1">
        <v>31.4</v>
      </c>
      <c r="M6937" s="1">
        <v>2215.5839999999998</v>
      </c>
      <c r="N6937" s="1">
        <v>1</v>
      </c>
      <c r="O6937" s="1">
        <v>6</v>
      </c>
      <c r="P6937" t="s">
        <v>156</v>
      </c>
    </row>
    <row r="6938" spans="1:16" x14ac:dyDescent="0.3">
      <c r="A6938">
        <v>60873</v>
      </c>
      <c r="B6938" s="3">
        <v>323048001001</v>
      </c>
      <c r="C6938" t="s">
        <v>1901</v>
      </c>
      <c r="D6938" t="s">
        <v>491</v>
      </c>
      <c r="E6938" t="s">
        <v>492</v>
      </c>
      <c r="F6938" t="s">
        <v>493</v>
      </c>
      <c r="G6938" t="s">
        <v>959</v>
      </c>
      <c r="H6938" t="s">
        <v>10</v>
      </c>
      <c r="I6938" t="s">
        <v>495</v>
      </c>
      <c r="J6938" s="1">
        <v>8.4</v>
      </c>
      <c r="K6938" s="1">
        <v>8.4</v>
      </c>
      <c r="L6938" s="1">
        <v>31.4</v>
      </c>
      <c r="M6938" s="1">
        <v>2215.5839999999998</v>
      </c>
      <c r="N6938" s="1">
        <v>1</v>
      </c>
      <c r="O6938" s="1">
        <v>6</v>
      </c>
      <c r="P6938" t="b">
        <v>0</v>
      </c>
    </row>
    <row r="6939" spans="1:16" x14ac:dyDescent="0.3">
      <c r="A6939">
        <v>17375</v>
      </c>
      <c r="B6939" s="3">
        <v>217373001001</v>
      </c>
      <c r="C6939" t="s">
        <v>964</v>
      </c>
      <c r="D6939" t="s">
        <v>491</v>
      </c>
      <c r="E6939" t="s">
        <v>492</v>
      </c>
      <c r="F6939" t="s">
        <v>493</v>
      </c>
      <c r="G6939" t="s">
        <v>959</v>
      </c>
      <c r="H6939" t="s">
        <v>10</v>
      </c>
      <c r="I6939" t="s">
        <v>495</v>
      </c>
      <c r="J6939" s="1">
        <v>8</v>
      </c>
      <c r="K6939" s="1">
        <v>8</v>
      </c>
      <c r="L6939" s="1">
        <v>31</v>
      </c>
      <c r="M6939" s="1">
        <v>1984</v>
      </c>
      <c r="N6939" s="1">
        <v>1</v>
      </c>
      <c r="O6939" s="1">
        <v>6</v>
      </c>
      <c r="P6939" t="b">
        <v>0</v>
      </c>
    </row>
    <row r="6940" spans="1:16" x14ac:dyDescent="0.3">
      <c r="A6940">
        <v>308525</v>
      </c>
      <c r="B6940" s="3">
        <v>893107001001</v>
      </c>
      <c r="C6940" t="s">
        <v>8455</v>
      </c>
      <c r="D6940" t="s">
        <v>491</v>
      </c>
      <c r="E6940" t="s">
        <v>492</v>
      </c>
      <c r="F6940" t="s">
        <v>493</v>
      </c>
      <c r="G6940" t="s">
        <v>959</v>
      </c>
      <c r="H6940" t="s">
        <v>10</v>
      </c>
      <c r="I6940" t="s">
        <v>495</v>
      </c>
      <c r="J6940" s="1" t="s">
        <v>156</v>
      </c>
      <c r="K6940" s="1" t="s">
        <v>156</v>
      </c>
      <c r="L6940" s="1" t="s">
        <v>156</v>
      </c>
      <c r="M6940" s="1" t="s">
        <v>156</v>
      </c>
      <c r="N6940" s="1">
        <v>1</v>
      </c>
      <c r="O6940" s="1">
        <v>6</v>
      </c>
      <c r="P6940" t="b">
        <v>0</v>
      </c>
    </row>
    <row r="6941" spans="1:16" x14ac:dyDescent="0.3">
      <c r="A6941">
        <v>281729</v>
      </c>
      <c r="B6941" s="3">
        <v>872471001001</v>
      </c>
      <c r="C6941" t="s">
        <v>7109</v>
      </c>
      <c r="D6941" t="s">
        <v>491</v>
      </c>
      <c r="E6941" t="s">
        <v>492</v>
      </c>
      <c r="F6941" t="s">
        <v>493</v>
      </c>
      <c r="G6941" t="s">
        <v>959</v>
      </c>
      <c r="H6941" t="s">
        <v>33</v>
      </c>
      <c r="I6941" t="s">
        <v>495</v>
      </c>
      <c r="J6941" s="1">
        <v>7.2</v>
      </c>
      <c r="K6941" s="1">
        <v>7.2</v>
      </c>
      <c r="L6941" s="1">
        <v>27</v>
      </c>
      <c r="M6941" s="1">
        <v>1399.68</v>
      </c>
      <c r="N6941" s="1" t="s">
        <v>156</v>
      </c>
      <c r="O6941" s="1" t="s">
        <v>156</v>
      </c>
      <c r="P6941" t="s">
        <v>156</v>
      </c>
    </row>
    <row r="6942" spans="1:16" x14ac:dyDescent="0.3">
      <c r="A6942">
        <v>299889</v>
      </c>
      <c r="B6942" s="3">
        <v>888891001001</v>
      </c>
      <c r="C6942" t="s">
        <v>7779</v>
      </c>
      <c r="D6942" t="s">
        <v>491</v>
      </c>
      <c r="E6942" t="s">
        <v>492</v>
      </c>
      <c r="F6942" t="s">
        <v>493</v>
      </c>
      <c r="G6942" t="s">
        <v>959</v>
      </c>
      <c r="H6942" t="s">
        <v>10</v>
      </c>
      <c r="I6942" t="s">
        <v>495</v>
      </c>
      <c r="J6942" s="1" t="s">
        <v>156</v>
      </c>
      <c r="K6942" s="1" t="s">
        <v>156</v>
      </c>
      <c r="L6942" s="1" t="s">
        <v>156</v>
      </c>
      <c r="M6942" s="1" t="s">
        <v>156</v>
      </c>
      <c r="N6942" s="1">
        <v>1</v>
      </c>
      <c r="O6942" s="1">
        <v>6</v>
      </c>
      <c r="P6942" t="b">
        <v>0</v>
      </c>
    </row>
    <row r="6943" spans="1:16" x14ac:dyDescent="0.3">
      <c r="A6943">
        <v>281874</v>
      </c>
      <c r="B6943" s="3">
        <v>872589001001</v>
      </c>
      <c r="C6943" t="s">
        <v>7120</v>
      </c>
      <c r="D6943" t="s">
        <v>491</v>
      </c>
      <c r="E6943" t="s">
        <v>492</v>
      </c>
      <c r="F6943" t="s">
        <v>493</v>
      </c>
      <c r="G6943" t="s">
        <v>494</v>
      </c>
      <c r="H6943" t="s">
        <v>33</v>
      </c>
      <c r="I6943" t="s">
        <v>495</v>
      </c>
      <c r="J6943" s="1">
        <v>8</v>
      </c>
      <c r="K6943" s="1">
        <v>8</v>
      </c>
      <c r="L6943" s="1">
        <v>28.3</v>
      </c>
      <c r="M6943" s="1">
        <v>1811.2</v>
      </c>
      <c r="N6943" s="1">
        <v>1</v>
      </c>
      <c r="O6943" s="1">
        <v>6</v>
      </c>
      <c r="P6943" t="b">
        <v>0</v>
      </c>
    </row>
    <row r="6944" spans="1:16" x14ac:dyDescent="0.3">
      <c r="A6944">
        <v>249444</v>
      </c>
      <c r="B6944" s="3">
        <v>842072001002</v>
      </c>
      <c r="C6944" t="s">
        <v>6299</v>
      </c>
      <c r="D6944" t="s">
        <v>491</v>
      </c>
      <c r="E6944" t="s">
        <v>492</v>
      </c>
      <c r="F6944" t="s">
        <v>493</v>
      </c>
      <c r="G6944" t="s">
        <v>959</v>
      </c>
      <c r="H6944" t="s">
        <v>33</v>
      </c>
      <c r="I6944" t="s">
        <v>495</v>
      </c>
      <c r="J6944" s="1">
        <v>27</v>
      </c>
      <c r="K6944" s="1">
        <v>14.5</v>
      </c>
      <c r="L6944" s="1">
        <v>21.8</v>
      </c>
      <c r="M6944" s="1">
        <v>8534.7000000000007</v>
      </c>
      <c r="N6944" s="1" t="s">
        <v>156</v>
      </c>
      <c r="O6944" s="1" t="s">
        <v>156</v>
      </c>
      <c r="P6944" t="s">
        <v>156</v>
      </c>
    </row>
    <row r="6945" spans="1:16" x14ac:dyDescent="0.3">
      <c r="A6945">
        <v>250669</v>
      </c>
      <c r="B6945" s="3">
        <v>842072001001</v>
      </c>
      <c r="C6945" t="s">
        <v>6299</v>
      </c>
      <c r="D6945" t="s">
        <v>491</v>
      </c>
      <c r="E6945" t="s">
        <v>492</v>
      </c>
      <c r="F6945" t="s">
        <v>493</v>
      </c>
      <c r="G6945" t="s">
        <v>959</v>
      </c>
      <c r="H6945" t="s">
        <v>33</v>
      </c>
      <c r="I6945" t="s">
        <v>495</v>
      </c>
      <c r="J6945" s="1">
        <v>27</v>
      </c>
      <c r="K6945" s="1">
        <v>14.5</v>
      </c>
      <c r="L6945" s="1">
        <v>21.8</v>
      </c>
      <c r="M6945" s="1">
        <v>8534.7000000000007</v>
      </c>
      <c r="N6945" s="1" t="s">
        <v>156</v>
      </c>
      <c r="O6945" s="1" t="s">
        <v>156</v>
      </c>
      <c r="P6945" t="s">
        <v>156</v>
      </c>
    </row>
    <row r="6946" spans="1:16" x14ac:dyDescent="0.3">
      <c r="A6946">
        <v>281882</v>
      </c>
      <c r="B6946" s="3">
        <v>872597001001</v>
      </c>
      <c r="C6946" t="s">
        <v>7122</v>
      </c>
      <c r="D6946" t="s">
        <v>491</v>
      </c>
      <c r="E6946" t="s">
        <v>492</v>
      </c>
      <c r="F6946" t="s">
        <v>493</v>
      </c>
      <c r="G6946" t="s">
        <v>494</v>
      </c>
      <c r="H6946" t="s">
        <v>10</v>
      </c>
      <c r="I6946" t="s">
        <v>495</v>
      </c>
      <c r="J6946" s="1">
        <v>8</v>
      </c>
      <c r="K6946" s="1">
        <v>8</v>
      </c>
      <c r="L6946" s="1">
        <v>28.3</v>
      </c>
      <c r="M6946" s="1">
        <v>1811.2</v>
      </c>
      <c r="N6946" s="1">
        <v>1</v>
      </c>
      <c r="O6946" s="1">
        <v>6</v>
      </c>
      <c r="P6946" t="b">
        <v>0</v>
      </c>
    </row>
    <row r="6947" spans="1:16" x14ac:dyDescent="0.3">
      <c r="A6947">
        <v>304489</v>
      </c>
      <c r="B6947" s="3">
        <v>892640001001</v>
      </c>
      <c r="C6947" t="s">
        <v>8042</v>
      </c>
      <c r="D6947" t="s">
        <v>491</v>
      </c>
      <c r="E6947" t="s">
        <v>492</v>
      </c>
      <c r="F6947" t="s">
        <v>493</v>
      </c>
      <c r="G6947" t="s">
        <v>494</v>
      </c>
      <c r="H6947" t="s">
        <v>10</v>
      </c>
      <c r="I6947" t="s">
        <v>495</v>
      </c>
      <c r="J6947" s="1" t="s">
        <v>156</v>
      </c>
      <c r="K6947" s="1" t="s">
        <v>156</v>
      </c>
      <c r="L6947" s="1" t="s">
        <v>156</v>
      </c>
      <c r="M6947" s="1" t="s">
        <v>156</v>
      </c>
      <c r="N6947" s="1">
        <v>1</v>
      </c>
      <c r="O6947" s="1">
        <v>6</v>
      </c>
      <c r="P6947" t="b">
        <v>0</v>
      </c>
    </row>
    <row r="6948" spans="1:16" x14ac:dyDescent="0.3">
      <c r="A6948">
        <v>18661</v>
      </c>
      <c r="B6948" s="3">
        <v>218659001001</v>
      </c>
      <c r="C6948" t="s">
        <v>994</v>
      </c>
      <c r="D6948" t="s">
        <v>491</v>
      </c>
      <c r="E6948" t="s">
        <v>492</v>
      </c>
      <c r="F6948" t="s">
        <v>493</v>
      </c>
      <c r="G6948" t="s">
        <v>959</v>
      </c>
      <c r="H6948" t="s">
        <v>10</v>
      </c>
      <c r="I6948" t="s">
        <v>495</v>
      </c>
      <c r="J6948" s="1">
        <v>8</v>
      </c>
      <c r="K6948" s="1">
        <v>8</v>
      </c>
      <c r="L6948" s="1">
        <v>31</v>
      </c>
      <c r="M6948" s="1">
        <v>1984</v>
      </c>
      <c r="N6948" s="1">
        <v>1</v>
      </c>
      <c r="O6948" s="1">
        <v>6</v>
      </c>
      <c r="P6948" t="b">
        <v>0</v>
      </c>
    </row>
    <row r="6949" spans="1:16" x14ac:dyDescent="0.3">
      <c r="A6949">
        <v>296727</v>
      </c>
      <c r="B6949" s="3">
        <v>885947001001</v>
      </c>
      <c r="C6949" t="s">
        <v>7556</v>
      </c>
      <c r="D6949" t="s">
        <v>54</v>
      </c>
      <c r="E6949" t="s">
        <v>7557</v>
      </c>
      <c r="F6949" t="s">
        <v>7558</v>
      </c>
      <c r="G6949" t="s">
        <v>5970</v>
      </c>
      <c r="H6949" t="s">
        <v>33</v>
      </c>
      <c r="I6949" t="s">
        <v>58</v>
      </c>
      <c r="J6949" s="1" t="s">
        <v>156</v>
      </c>
      <c r="K6949" s="1" t="s">
        <v>156</v>
      </c>
      <c r="L6949" s="1" t="s">
        <v>156</v>
      </c>
      <c r="M6949" s="1" t="s">
        <v>156</v>
      </c>
      <c r="N6949" s="1">
        <v>1</v>
      </c>
      <c r="O6949" s="1">
        <v>5</v>
      </c>
      <c r="P6949" t="b">
        <v>0</v>
      </c>
    </row>
    <row r="6950" spans="1:16" x14ac:dyDescent="0.3">
      <c r="A6950">
        <v>304887</v>
      </c>
      <c r="B6950" s="3">
        <v>893028001001</v>
      </c>
      <c r="C6950" t="s">
        <v>8100</v>
      </c>
      <c r="D6950" t="s">
        <v>6</v>
      </c>
      <c r="E6950" t="s">
        <v>107</v>
      </c>
      <c r="F6950" t="s">
        <v>723</v>
      </c>
      <c r="G6950" t="s">
        <v>1089</v>
      </c>
      <c r="H6950" t="s">
        <v>10</v>
      </c>
      <c r="I6950" t="s">
        <v>8520</v>
      </c>
      <c r="J6950" s="1" t="s">
        <v>156</v>
      </c>
      <c r="K6950" s="1" t="s">
        <v>156</v>
      </c>
      <c r="L6950" s="1" t="s">
        <v>156</v>
      </c>
      <c r="M6950" s="1" t="s">
        <v>156</v>
      </c>
      <c r="N6950" s="1">
        <v>1</v>
      </c>
      <c r="O6950" s="1">
        <v>3</v>
      </c>
      <c r="P6950" t="b">
        <v>0</v>
      </c>
    </row>
    <row r="6951" spans="1:16" x14ac:dyDescent="0.3">
      <c r="A6951">
        <v>283290</v>
      </c>
      <c r="B6951" s="3">
        <v>873895001001</v>
      </c>
      <c r="C6951" t="s">
        <v>10546</v>
      </c>
      <c r="D6951" t="s">
        <v>6</v>
      </c>
      <c r="E6951" t="s">
        <v>107</v>
      </c>
      <c r="F6951" t="s">
        <v>8640</v>
      </c>
      <c r="G6951" t="s">
        <v>8859</v>
      </c>
      <c r="I6951" t="s">
        <v>8520</v>
      </c>
      <c r="N6951" s="1">
        <v>1</v>
      </c>
      <c r="O6951" s="1">
        <v>6</v>
      </c>
      <c r="P6951" t="b">
        <v>0</v>
      </c>
    </row>
    <row r="6952" spans="1:16" x14ac:dyDescent="0.3">
      <c r="A6952">
        <v>260072</v>
      </c>
      <c r="B6952" s="3">
        <v>852814001001</v>
      </c>
      <c r="C6952" t="s">
        <v>6503</v>
      </c>
      <c r="D6952" t="s">
        <v>6</v>
      </c>
      <c r="E6952" t="s">
        <v>107</v>
      </c>
      <c r="F6952" t="s">
        <v>723</v>
      </c>
      <c r="G6952" t="s">
        <v>724</v>
      </c>
      <c r="H6952" t="s">
        <v>33</v>
      </c>
      <c r="I6952" t="s">
        <v>8520</v>
      </c>
      <c r="J6952" s="1">
        <v>15</v>
      </c>
      <c r="K6952" s="1">
        <v>7.5</v>
      </c>
      <c r="L6952" s="1">
        <v>7.2</v>
      </c>
      <c r="M6952" s="1">
        <v>810</v>
      </c>
      <c r="N6952" s="1">
        <v>1</v>
      </c>
      <c r="O6952" s="1">
        <v>5</v>
      </c>
      <c r="P6952" t="b">
        <v>0</v>
      </c>
    </row>
    <row r="6953" spans="1:16" x14ac:dyDescent="0.3">
      <c r="A6953">
        <v>248036</v>
      </c>
      <c r="B6953" s="3">
        <v>840961001001</v>
      </c>
      <c r="C6953" t="s">
        <v>6273</v>
      </c>
      <c r="D6953" t="s">
        <v>6</v>
      </c>
      <c r="E6953" t="s">
        <v>107</v>
      </c>
      <c r="F6953" t="s">
        <v>723</v>
      </c>
      <c r="G6953" t="s">
        <v>724</v>
      </c>
      <c r="H6953" t="s">
        <v>33</v>
      </c>
      <c r="I6953" t="s">
        <v>8520</v>
      </c>
      <c r="J6953" s="1">
        <v>12.4</v>
      </c>
      <c r="K6953" s="1">
        <v>12.4</v>
      </c>
      <c r="L6953" s="1">
        <v>7.8</v>
      </c>
      <c r="M6953" s="1">
        <v>1199.328</v>
      </c>
      <c r="N6953" s="1">
        <v>1</v>
      </c>
      <c r="O6953" s="1">
        <v>4</v>
      </c>
      <c r="P6953" t="b">
        <v>0</v>
      </c>
    </row>
    <row r="6954" spans="1:16" x14ac:dyDescent="0.3">
      <c r="A6954">
        <v>305208</v>
      </c>
      <c r="B6954" s="3">
        <v>893339001001</v>
      </c>
      <c r="C6954" t="s">
        <v>8147</v>
      </c>
      <c r="D6954" t="s">
        <v>6</v>
      </c>
      <c r="E6954" t="s">
        <v>107</v>
      </c>
      <c r="F6954" t="s">
        <v>8148</v>
      </c>
      <c r="G6954" t="s">
        <v>8149</v>
      </c>
      <c r="H6954" t="s">
        <v>33</v>
      </c>
      <c r="I6954" t="s">
        <v>8520</v>
      </c>
      <c r="J6954" s="1" t="s">
        <v>156</v>
      </c>
      <c r="K6954" s="1" t="s">
        <v>156</v>
      </c>
      <c r="L6954" s="1" t="s">
        <v>156</v>
      </c>
      <c r="M6954" s="1" t="s">
        <v>156</v>
      </c>
      <c r="N6954" s="1">
        <v>1</v>
      </c>
      <c r="O6954" s="1">
        <v>6</v>
      </c>
      <c r="P6954" t="b">
        <v>0</v>
      </c>
    </row>
    <row r="6955" spans="1:16" x14ac:dyDescent="0.3">
      <c r="A6955">
        <v>299163</v>
      </c>
      <c r="B6955" s="3">
        <v>888274001001</v>
      </c>
      <c r="C6955" t="s">
        <v>7734</v>
      </c>
      <c r="D6955" t="s">
        <v>98</v>
      </c>
      <c r="E6955" t="s">
        <v>205</v>
      </c>
      <c r="F6955" t="s">
        <v>425</v>
      </c>
      <c r="G6955" t="s">
        <v>817</v>
      </c>
      <c r="H6955" t="s">
        <v>10</v>
      </c>
      <c r="I6955" t="s">
        <v>78</v>
      </c>
      <c r="J6955" s="1" t="s">
        <v>156</v>
      </c>
      <c r="K6955" s="1" t="s">
        <v>156</v>
      </c>
      <c r="L6955" s="1" t="s">
        <v>156</v>
      </c>
      <c r="M6955" s="1" t="s">
        <v>156</v>
      </c>
      <c r="N6955" s="1">
        <v>1</v>
      </c>
      <c r="O6955" s="1">
        <v>16</v>
      </c>
      <c r="P6955" t="b">
        <v>0</v>
      </c>
    </row>
    <row r="6956" spans="1:16" x14ac:dyDescent="0.3">
      <c r="A6956">
        <v>272587</v>
      </c>
      <c r="B6956" s="3">
        <v>173429001003</v>
      </c>
      <c r="C6956" t="s">
        <v>6896</v>
      </c>
      <c r="D6956" t="s">
        <v>98</v>
      </c>
      <c r="E6956" t="s">
        <v>136</v>
      </c>
      <c r="F6956" t="s">
        <v>3391</v>
      </c>
      <c r="G6956" t="s">
        <v>6119</v>
      </c>
      <c r="H6956" t="s">
        <v>10</v>
      </c>
      <c r="I6956" t="s">
        <v>78</v>
      </c>
      <c r="J6956" s="1">
        <v>23.9</v>
      </c>
      <c r="K6956" s="1">
        <v>12</v>
      </c>
      <c r="L6956" s="1">
        <v>8</v>
      </c>
      <c r="M6956" s="1">
        <v>2294.3999999999996</v>
      </c>
      <c r="N6956" s="1">
        <v>24</v>
      </c>
      <c r="O6956" s="1">
        <v>24</v>
      </c>
      <c r="P6956" t="b">
        <v>0</v>
      </c>
    </row>
    <row r="6957" spans="1:16" x14ac:dyDescent="0.3">
      <c r="A6957">
        <v>293437</v>
      </c>
      <c r="B6957" s="3">
        <v>882831001001</v>
      </c>
      <c r="C6957" t="s">
        <v>7441</v>
      </c>
      <c r="D6957" t="s">
        <v>23</v>
      </c>
      <c r="E6957" t="s">
        <v>220</v>
      </c>
      <c r="F6957" t="s">
        <v>221</v>
      </c>
      <c r="G6957" t="s">
        <v>222</v>
      </c>
      <c r="H6957" t="s">
        <v>33</v>
      </c>
      <c r="I6957" t="s">
        <v>27</v>
      </c>
      <c r="J6957" s="1">
        <v>28</v>
      </c>
      <c r="K6957" s="1">
        <v>22</v>
      </c>
      <c r="L6957" s="1">
        <v>11.5</v>
      </c>
      <c r="M6957" s="1">
        <v>7084</v>
      </c>
      <c r="N6957" s="1">
        <v>1</v>
      </c>
      <c r="O6957" s="1">
        <v>1</v>
      </c>
      <c r="P6957" t="b">
        <v>0</v>
      </c>
    </row>
    <row r="6958" spans="1:16" x14ac:dyDescent="0.3">
      <c r="A6958">
        <v>309446</v>
      </c>
      <c r="B6958" s="3">
        <v>897069001001</v>
      </c>
      <c r="C6958" t="s">
        <v>10384</v>
      </c>
      <c r="D6958" t="s">
        <v>23</v>
      </c>
      <c r="E6958" t="s">
        <v>220</v>
      </c>
      <c r="F6958" t="s">
        <v>9081</v>
      </c>
      <c r="G6958" t="s">
        <v>9082</v>
      </c>
      <c r="I6958" t="s">
        <v>27</v>
      </c>
      <c r="N6958" s="1">
        <v>1</v>
      </c>
      <c r="O6958" s="1">
        <v>1</v>
      </c>
      <c r="P6958" t="b">
        <v>0</v>
      </c>
    </row>
    <row r="6959" spans="1:16" x14ac:dyDescent="0.3">
      <c r="A6959">
        <v>193217</v>
      </c>
      <c r="B6959" s="3">
        <v>387163001002</v>
      </c>
      <c r="C6959" t="s">
        <v>4104</v>
      </c>
      <c r="D6959" t="s">
        <v>29</v>
      </c>
      <c r="E6959" t="s">
        <v>4022</v>
      </c>
      <c r="F6959" t="s">
        <v>4105</v>
      </c>
      <c r="G6959" t="s">
        <v>4106</v>
      </c>
      <c r="H6959" t="s">
        <v>10</v>
      </c>
      <c r="I6959" t="s">
        <v>34</v>
      </c>
      <c r="J6959" s="1">
        <v>35</v>
      </c>
      <c r="K6959" s="1">
        <v>23.5</v>
      </c>
      <c r="L6959" s="1">
        <v>22</v>
      </c>
      <c r="M6959" s="1">
        <v>18095</v>
      </c>
      <c r="N6959" s="1" t="s">
        <v>156</v>
      </c>
      <c r="O6959" s="1" t="s">
        <v>156</v>
      </c>
      <c r="P6959" t="s">
        <v>156</v>
      </c>
    </row>
    <row r="6960" spans="1:16" x14ac:dyDescent="0.3">
      <c r="A6960">
        <v>310502</v>
      </c>
      <c r="B6960" s="3">
        <v>387160001001</v>
      </c>
      <c r="C6960" t="s">
        <v>10464</v>
      </c>
      <c r="D6960" t="s">
        <v>29</v>
      </c>
      <c r="E6960" t="s">
        <v>4022</v>
      </c>
      <c r="F6960" t="s">
        <v>9147</v>
      </c>
      <c r="G6960" t="s">
        <v>9148</v>
      </c>
      <c r="I6960" t="s">
        <v>34</v>
      </c>
      <c r="N6960" s="1">
        <v>1</v>
      </c>
      <c r="O6960" s="1">
        <v>6</v>
      </c>
      <c r="P6960" t="b">
        <v>0</v>
      </c>
    </row>
    <row r="6961" spans="1:16" x14ac:dyDescent="0.3">
      <c r="A6961">
        <v>307747</v>
      </c>
      <c r="B6961" s="3">
        <v>894591001001</v>
      </c>
      <c r="C6961" t="s">
        <v>8261</v>
      </c>
      <c r="D6961" t="s">
        <v>6</v>
      </c>
      <c r="E6961" t="s">
        <v>267</v>
      </c>
      <c r="F6961" t="s">
        <v>8262</v>
      </c>
      <c r="G6961" t="s">
        <v>8263</v>
      </c>
      <c r="H6961" t="s">
        <v>33</v>
      </c>
      <c r="I6961" t="s">
        <v>8520</v>
      </c>
      <c r="J6961" s="1" t="s">
        <v>156</v>
      </c>
      <c r="K6961" s="1" t="s">
        <v>156</v>
      </c>
      <c r="L6961" s="1" t="s">
        <v>156</v>
      </c>
      <c r="M6961" s="1" t="s">
        <v>156</v>
      </c>
      <c r="N6961" s="1">
        <v>1</v>
      </c>
      <c r="O6961" s="1">
        <v>8</v>
      </c>
      <c r="P6961" t="b">
        <v>0</v>
      </c>
    </row>
    <row r="6962" spans="1:16" x14ac:dyDescent="0.3">
      <c r="A6962">
        <v>306599</v>
      </c>
      <c r="B6962" s="3">
        <v>894591001002</v>
      </c>
      <c r="C6962" t="s">
        <v>8261</v>
      </c>
      <c r="D6962" t="s">
        <v>6</v>
      </c>
      <c r="E6962" t="s">
        <v>267</v>
      </c>
      <c r="F6962" t="s">
        <v>8262</v>
      </c>
      <c r="G6962" t="s">
        <v>8263</v>
      </c>
      <c r="H6962" t="s">
        <v>33</v>
      </c>
      <c r="I6962" t="s">
        <v>8520</v>
      </c>
      <c r="J6962" s="1" t="s">
        <v>156</v>
      </c>
      <c r="K6962" s="1" t="s">
        <v>156</v>
      </c>
      <c r="L6962" s="1" t="s">
        <v>156</v>
      </c>
      <c r="M6962" s="1" t="s">
        <v>156</v>
      </c>
      <c r="N6962" s="1" t="s">
        <v>156</v>
      </c>
      <c r="O6962" s="1" t="s">
        <v>156</v>
      </c>
      <c r="P6962" t="b">
        <v>0</v>
      </c>
    </row>
    <row r="6963" spans="1:16" x14ac:dyDescent="0.3">
      <c r="A6963">
        <v>307746</v>
      </c>
      <c r="B6963" s="3">
        <v>894606001001</v>
      </c>
      <c r="C6963" t="s">
        <v>8265</v>
      </c>
      <c r="D6963" t="s">
        <v>6</v>
      </c>
      <c r="E6963" t="s">
        <v>267</v>
      </c>
      <c r="F6963" t="s">
        <v>8262</v>
      </c>
      <c r="G6963" t="s">
        <v>8263</v>
      </c>
      <c r="H6963" t="s">
        <v>33</v>
      </c>
      <c r="I6963" t="s">
        <v>8520</v>
      </c>
      <c r="J6963" s="1" t="s">
        <v>156</v>
      </c>
      <c r="K6963" s="1" t="s">
        <v>156</v>
      </c>
      <c r="L6963" s="1" t="s">
        <v>156</v>
      </c>
      <c r="M6963" s="1" t="s">
        <v>156</v>
      </c>
      <c r="N6963" s="1">
        <v>1</v>
      </c>
      <c r="O6963" s="1">
        <v>8</v>
      </c>
      <c r="P6963" t="b">
        <v>0</v>
      </c>
    </row>
    <row r="6964" spans="1:16" x14ac:dyDescent="0.3">
      <c r="A6964">
        <v>306621</v>
      </c>
      <c r="B6964" s="3">
        <v>894606001002</v>
      </c>
      <c r="C6964" t="s">
        <v>8265</v>
      </c>
      <c r="D6964" t="s">
        <v>6</v>
      </c>
      <c r="E6964" t="s">
        <v>267</v>
      </c>
      <c r="F6964" t="s">
        <v>8262</v>
      </c>
      <c r="G6964" t="s">
        <v>8263</v>
      </c>
      <c r="H6964" t="s">
        <v>33</v>
      </c>
      <c r="I6964" t="s">
        <v>8520</v>
      </c>
      <c r="J6964" s="1" t="s">
        <v>156</v>
      </c>
      <c r="K6964" s="1" t="s">
        <v>156</v>
      </c>
      <c r="L6964" s="1" t="s">
        <v>156</v>
      </c>
      <c r="M6964" s="1" t="s">
        <v>156</v>
      </c>
      <c r="N6964" s="1" t="s">
        <v>156</v>
      </c>
      <c r="O6964" s="1" t="s">
        <v>156</v>
      </c>
      <c r="P6964" t="b">
        <v>0</v>
      </c>
    </row>
    <row r="6965" spans="1:16" x14ac:dyDescent="0.3">
      <c r="A6965">
        <v>304648</v>
      </c>
      <c r="B6965" s="3">
        <v>892810001001</v>
      </c>
      <c r="C6965" t="s">
        <v>8062</v>
      </c>
      <c r="D6965" t="s">
        <v>103</v>
      </c>
      <c r="E6965" t="s">
        <v>658</v>
      </c>
      <c r="F6965" t="s">
        <v>659</v>
      </c>
      <c r="G6965" t="s">
        <v>1046</v>
      </c>
      <c r="H6965" t="s">
        <v>33</v>
      </c>
      <c r="I6965" t="s">
        <v>8522</v>
      </c>
      <c r="J6965" s="1" t="s">
        <v>156</v>
      </c>
      <c r="K6965" s="1" t="s">
        <v>156</v>
      </c>
      <c r="L6965" s="1" t="s">
        <v>156</v>
      </c>
      <c r="M6965" s="1" t="s">
        <v>156</v>
      </c>
      <c r="N6965" s="1">
        <v>1</v>
      </c>
      <c r="O6965" s="1">
        <v>10</v>
      </c>
      <c r="P6965" t="b">
        <v>0</v>
      </c>
    </row>
    <row r="6966" spans="1:16" x14ac:dyDescent="0.3">
      <c r="A6966">
        <v>305533</v>
      </c>
      <c r="B6966" s="3">
        <v>839290001003</v>
      </c>
      <c r="C6966" t="s">
        <v>8172</v>
      </c>
      <c r="D6966" t="s">
        <v>98</v>
      </c>
      <c r="E6966" t="s">
        <v>136</v>
      </c>
      <c r="F6966" t="s">
        <v>3391</v>
      </c>
      <c r="G6966" t="s">
        <v>3586</v>
      </c>
      <c r="H6966" t="s">
        <v>10</v>
      </c>
      <c r="I6966" t="s">
        <v>78</v>
      </c>
      <c r="J6966" s="1">
        <v>14.2</v>
      </c>
      <c r="K6966" s="1">
        <v>22</v>
      </c>
      <c r="L6966" s="1">
        <v>9.6</v>
      </c>
      <c r="M6966" s="1">
        <v>2999.04</v>
      </c>
      <c r="N6966" s="1">
        <v>40</v>
      </c>
      <c r="O6966" s="1">
        <v>40</v>
      </c>
      <c r="P6966" t="b">
        <v>0</v>
      </c>
    </row>
    <row r="6967" spans="1:16" x14ac:dyDescent="0.3">
      <c r="A6967">
        <v>246746</v>
      </c>
      <c r="B6967" s="3">
        <v>839295001002</v>
      </c>
      <c r="C6967" t="s">
        <v>6089</v>
      </c>
      <c r="D6967" t="s">
        <v>98</v>
      </c>
      <c r="E6967" t="s">
        <v>136</v>
      </c>
      <c r="F6967" t="s">
        <v>3391</v>
      </c>
      <c r="G6967" t="s">
        <v>3586</v>
      </c>
      <c r="H6967" t="s">
        <v>10</v>
      </c>
      <c r="I6967" t="s">
        <v>78</v>
      </c>
      <c r="J6967" s="1">
        <v>17</v>
      </c>
      <c r="K6967" s="1">
        <v>21.5</v>
      </c>
      <c r="L6967" s="1">
        <v>10.4</v>
      </c>
      <c r="M6967" s="1">
        <v>3801.2000000000003</v>
      </c>
      <c r="N6967" s="1">
        <v>24</v>
      </c>
      <c r="O6967" s="1">
        <v>24</v>
      </c>
      <c r="P6967" t="b">
        <v>0</v>
      </c>
    </row>
    <row r="6968" spans="1:16" x14ac:dyDescent="0.3">
      <c r="A6968">
        <v>170851</v>
      </c>
      <c r="B6968" s="3">
        <v>168618001001</v>
      </c>
      <c r="C6968" t="s">
        <v>3468</v>
      </c>
      <c r="D6968" t="s">
        <v>131</v>
      </c>
      <c r="E6968" t="s">
        <v>3469</v>
      </c>
      <c r="F6968" t="s">
        <v>3470</v>
      </c>
      <c r="G6968" t="s">
        <v>3471</v>
      </c>
      <c r="H6968" t="s">
        <v>10</v>
      </c>
      <c r="I6968" t="s">
        <v>135</v>
      </c>
      <c r="J6968" s="1">
        <v>40.200000000000003</v>
      </c>
      <c r="K6968" s="1">
        <v>60.4</v>
      </c>
      <c r="L6968" s="1">
        <v>16.2</v>
      </c>
      <c r="M6968" s="1">
        <v>39334.896000000001</v>
      </c>
      <c r="N6968" s="1">
        <v>1</v>
      </c>
      <c r="O6968" s="1">
        <v>1</v>
      </c>
      <c r="P6968" t="b">
        <v>0</v>
      </c>
    </row>
    <row r="6969" spans="1:16" x14ac:dyDescent="0.3">
      <c r="A6969">
        <v>269237</v>
      </c>
      <c r="B6969" s="3">
        <v>856972001001</v>
      </c>
      <c r="C6969" t="s">
        <v>6789</v>
      </c>
      <c r="D6969" t="s">
        <v>29</v>
      </c>
      <c r="E6969" t="s">
        <v>164</v>
      </c>
      <c r="F6969" t="s">
        <v>165</v>
      </c>
      <c r="G6969" t="s">
        <v>931</v>
      </c>
      <c r="H6969" t="s">
        <v>10</v>
      </c>
      <c r="I6969" t="s">
        <v>34</v>
      </c>
      <c r="J6969" s="1">
        <v>6.3</v>
      </c>
      <c r="K6969" s="1">
        <v>9.1</v>
      </c>
      <c r="L6969" s="1">
        <v>28.2</v>
      </c>
      <c r="M6969" s="1">
        <v>1616.7059999999999</v>
      </c>
      <c r="N6969" s="1">
        <v>1</v>
      </c>
      <c r="O6969" s="1">
        <v>6</v>
      </c>
      <c r="P6969" t="b">
        <v>0</v>
      </c>
    </row>
    <row r="6970" spans="1:16" x14ac:dyDescent="0.3">
      <c r="A6970">
        <v>308276</v>
      </c>
      <c r="B6970" s="3">
        <v>896186001001</v>
      </c>
      <c r="C6970" t="s">
        <v>8434</v>
      </c>
      <c r="D6970" t="s">
        <v>6</v>
      </c>
      <c r="E6970" t="s">
        <v>140</v>
      </c>
      <c r="F6970" t="s">
        <v>5914</v>
      </c>
      <c r="G6970" t="s">
        <v>5918</v>
      </c>
      <c r="H6970" t="s">
        <v>10</v>
      </c>
      <c r="I6970" t="s">
        <v>8520</v>
      </c>
      <c r="J6970" s="1" t="s">
        <v>156</v>
      </c>
      <c r="K6970" s="1" t="s">
        <v>156</v>
      </c>
      <c r="L6970" s="1" t="s">
        <v>156</v>
      </c>
      <c r="M6970" s="1" t="s">
        <v>156</v>
      </c>
      <c r="N6970" s="1">
        <v>1</v>
      </c>
      <c r="O6970" s="1">
        <v>8</v>
      </c>
      <c r="P6970" t="b">
        <v>0</v>
      </c>
    </row>
    <row r="6971" spans="1:16" x14ac:dyDescent="0.3">
      <c r="A6971">
        <v>28432</v>
      </c>
      <c r="B6971" s="3">
        <v>28432001002</v>
      </c>
      <c r="C6971" t="s">
        <v>9853</v>
      </c>
      <c r="D6971" t="s">
        <v>8572</v>
      </c>
      <c r="E6971" t="s">
        <v>8596</v>
      </c>
      <c r="F6971" t="s">
        <v>8597</v>
      </c>
      <c r="G6971" t="s">
        <v>8723</v>
      </c>
      <c r="I6971" t="s">
        <v>9288</v>
      </c>
      <c r="N6971" s="1">
        <v>1</v>
      </c>
      <c r="O6971" s="1">
        <v>6</v>
      </c>
      <c r="P6971" t="b">
        <v>1</v>
      </c>
    </row>
    <row r="6972" spans="1:16" x14ac:dyDescent="0.3">
      <c r="A6972">
        <v>135938</v>
      </c>
      <c r="B6972" s="3">
        <v>136051001001</v>
      </c>
      <c r="C6972" t="s">
        <v>2877</v>
      </c>
      <c r="D6972" t="s">
        <v>23</v>
      </c>
      <c r="E6972" t="s">
        <v>24</v>
      </c>
      <c r="F6972" t="s">
        <v>71</v>
      </c>
      <c r="G6972" t="s">
        <v>72</v>
      </c>
      <c r="H6972" t="s">
        <v>33</v>
      </c>
      <c r="I6972" t="s">
        <v>27</v>
      </c>
      <c r="J6972" s="1">
        <v>50</v>
      </c>
      <c r="K6972" s="1">
        <v>27</v>
      </c>
      <c r="L6972" s="1">
        <v>1.5</v>
      </c>
      <c r="M6972" s="1">
        <v>2025</v>
      </c>
      <c r="N6972" s="1">
        <v>1</v>
      </c>
      <c r="O6972" s="1">
        <v>10</v>
      </c>
      <c r="P6972" t="b">
        <v>0</v>
      </c>
    </row>
    <row r="6973" spans="1:16" x14ac:dyDescent="0.3">
      <c r="A6973">
        <v>170910</v>
      </c>
      <c r="B6973" s="3">
        <v>168678001001</v>
      </c>
      <c r="C6973" t="s">
        <v>3474</v>
      </c>
      <c r="D6973" t="s">
        <v>54</v>
      </c>
      <c r="E6973" t="s">
        <v>185</v>
      </c>
      <c r="F6973" t="s">
        <v>322</v>
      </c>
      <c r="G6973" t="s">
        <v>323</v>
      </c>
      <c r="H6973" t="s">
        <v>33</v>
      </c>
      <c r="I6973" t="s">
        <v>58</v>
      </c>
      <c r="J6973" s="1">
        <v>13</v>
      </c>
      <c r="K6973" s="1">
        <v>18</v>
      </c>
      <c r="L6973" s="1">
        <v>18.5</v>
      </c>
      <c r="M6973" s="1">
        <v>4329</v>
      </c>
      <c r="N6973" s="1">
        <v>1</v>
      </c>
      <c r="O6973" s="1">
        <v>4</v>
      </c>
      <c r="P6973" t="b">
        <v>0</v>
      </c>
    </row>
    <row r="6974" spans="1:16" x14ac:dyDescent="0.3">
      <c r="A6974">
        <v>32899</v>
      </c>
      <c r="B6974" s="3">
        <v>657460001001</v>
      </c>
      <c r="C6974" t="s">
        <v>1305</v>
      </c>
      <c r="D6974" t="s">
        <v>54</v>
      </c>
      <c r="E6974" t="s">
        <v>185</v>
      </c>
      <c r="F6974" t="s">
        <v>322</v>
      </c>
      <c r="G6974" t="s">
        <v>1306</v>
      </c>
      <c r="H6974" t="s">
        <v>10</v>
      </c>
      <c r="I6974" t="s">
        <v>324</v>
      </c>
      <c r="J6974" s="1">
        <v>11</v>
      </c>
      <c r="K6974" s="1">
        <v>6.2</v>
      </c>
      <c r="L6974" s="1">
        <v>22.8</v>
      </c>
      <c r="M6974" s="1">
        <v>1554.96</v>
      </c>
      <c r="N6974" s="1">
        <v>1</v>
      </c>
      <c r="O6974" s="1">
        <v>6</v>
      </c>
      <c r="P6974" t="b">
        <v>0</v>
      </c>
    </row>
    <row r="6975" spans="1:16" x14ac:dyDescent="0.3">
      <c r="A6975">
        <v>35026</v>
      </c>
      <c r="B6975" s="3">
        <v>675765001001</v>
      </c>
      <c r="C6975" t="s">
        <v>1325</v>
      </c>
      <c r="D6975" t="s">
        <v>54</v>
      </c>
      <c r="E6975" t="s">
        <v>185</v>
      </c>
      <c r="F6975" t="s">
        <v>322</v>
      </c>
      <c r="G6975" t="s">
        <v>323</v>
      </c>
      <c r="H6975" t="s">
        <v>10</v>
      </c>
      <c r="I6975" t="s">
        <v>324</v>
      </c>
      <c r="J6975" s="1">
        <v>11.5</v>
      </c>
      <c r="K6975" s="1">
        <v>5.5</v>
      </c>
      <c r="L6975" s="1">
        <v>27.5</v>
      </c>
      <c r="M6975" s="1">
        <v>1739.375</v>
      </c>
      <c r="N6975" s="1">
        <v>1</v>
      </c>
      <c r="O6975" s="1">
        <v>12</v>
      </c>
      <c r="P6975" t="b">
        <v>0</v>
      </c>
    </row>
    <row r="6976" spans="1:16" x14ac:dyDescent="0.3">
      <c r="A6976">
        <v>4841</v>
      </c>
      <c r="B6976" s="3">
        <v>326194001001</v>
      </c>
      <c r="C6976" t="s">
        <v>321</v>
      </c>
      <c r="D6976" t="s">
        <v>54</v>
      </c>
      <c r="E6976" t="s">
        <v>185</v>
      </c>
      <c r="F6976" t="s">
        <v>322</v>
      </c>
      <c r="G6976" t="s">
        <v>323</v>
      </c>
      <c r="H6976" t="s">
        <v>10</v>
      </c>
      <c r="I6976" t="s">
        <v>324</v>
      </c>
      <c r="J6976" s="1">
        <v>18</v>
      </c>
      <c r="K6976" s="1">
        <v>13</v>
      </c>
      <c r="L6976" s="1">
        <v>28.5</v>
      </c>
      <c r="M6976" s="1">
        <v>6669</v>
      </c>
      <c r="N6976" s="1">
        <v>1</v>
      </c>
      <c r="O6976" s="1">
        <v>2</v>
      </c>
      <c r="P6976" t="b">
        <v>0</v>
      </c>
    </row>
    <row r="6977" spans="1:16" x14ac:dyDescent="0.3">
      <c r="A6977">
        <v>291790</v>
      </c>
      <c r="B6977" s="3">
        <v>881595001001</v>
      </c>
      <c r="C6977" t="s">
        <v>7356</v>
      </c>
      <c r="D6977" t="s">
        <v>54</v>
      </c>
      <c r="E6977" t="s">
        <v>185</v>
      </c>
      <c r="F6977" t="s">
        <v>322</v>
      </c>
      <c r="G6977" t="s">
        <v>4058</v>
      </c>
      <c r="H6977" t="s">
        <v>10</v>
      </c>
      <c r="I6977" t="s">
        <v>58</v>
      </c>
      <c r="J6977" s="1">
        <v>11.5</v>
      </c>
      <c r="K6977" s="1">
        <v>6.5</v>
      </c>
      <c r="L6977" s="1">
        <v>27</v>
      </c>
      <c r="M6977" s="1">
        <v>2018.25</v>
      </c>
      <c r="N6977" s="1">
        <v>1</v>
      </c>
      <c r="O6977" s="1">
        <v>6</v>
      </c>
      <c r="P6977" t="b">
        <v>0</v>
      </c>
    </row>
    <row r="6978" spans="1:16" x14ac:dyDescent="0.3">
      <c r="A6978">
        <v>306728</v>
      </c>
      <c r="B6978" s="3">
        <v>894677001001</v>
      </c>
      <c r="C6978" t="s">
        <v>8272</v>
      </c>
      <c r="D6978" t="s">
        <v>54</v>
      </c>
      <c r="E6978" t="s">
        <v>185</v>
      </c>
      <c r="F6978" t="s">
        <v>322</v>
      </c>
      <c r="G6978" t="s">
        <v>4058</v>
      </c>
      <c r="H6978" t="s">
        <v>10</v>
      </c>
      <c r="I6978" t="s">
        <v>58</v>
      </c>
      <c r="J6978" s="1" t="s">
        <v>156</v>
      </c>
      <c r="K6978" s="1" t="s">
        <v>156</v>
      </c>
      <c r="L6978" s="1" t="s">
        <v>156</v>
      </c>
      <c r="M6978" s="1" t="s">
        <v>156</v>
      </c>
      <c r="N6978" s="1">
        <v>1</v>
      </c>
      <c r="O6978" s="1">
        <v>8</v>
      </c>
      <c r="P6978" t="b">
        <v>0</v>
      </c>
    </row>
    <row r="6979" spans="1:16" x14ac:dyDescent="0.3">
      <c r="A6979">
        <v>243841</v>
      </c>
      <c r="B6979" s="3">
        <v>837100001001</v>
      </c>
      <c r="C6979" t="s">
        <v>5934</v>
      </c>
      <c r="D6979" t="s">
        <v>54</v>
      </c>
      <c r="E6979" t="s">
        <v>185</v>
      </c>
      <c r="F6979" t="s">
        <v>322</v>
      </c>
      <c r="G6979" t="s">
        <v>4058</v>
      </c>
      <c r="H6979" t="s">
        <v>33</v>
      </c>
      <c r="I6979" t="s">
        <v>58</v>
      </c>
      <c r="J6979" s="1">
        <v>18.399999999999999</v>
      </c>
      <c r="K6979" s="1">
        <v>12.8</v>
      </c>
      <c r="L6979" s="1">
        <v>29.6</v>
      </c>
      <c r="M6979" s="1">
        <v>6971.3919999999998</v>
      </c>
      <c r="N6979" s="1">
        <v>1</v>
      </c>
      <c r="O6979" s="1">
        <v>3</v>
      </c>
      <c r="P6979" t="b">
        <v>0</v>
      </c>
    </row>
    <row r="6980" spans="1:16" x14ac:dyDescent="0.3">
      <c r="A6980">
        <v>243842</v>
      </c>
      <c r="B6980" s="3">
        <v>837095001001</v>
      </c>
      <c r="C6980" t="s">
        <v>5935</v>
      </c>
      <c r="D6980" t="s">
        <v>54</v>
      </c>
      <c r="E6980" t="s">
        <v>185</v>
      </c>
      <c r="F6980" t="s">
        <v>322</v>
      </c>
      <c r="G6980" t="s">
        <v>4058</v>
      </c>
      <c r="H6980" t="s">
        <v>10</v>
      </c>
      <c r="I6980" t="s">
        <v>58</v>
      </c>
      <c r="J6980" s="1">
        <v>18.399999999999999</v>
      </c>
      <c r="K6980" s="1">
        <v>12.8</v>
      </c>
      <c r="L6980" s="1">
        <v>29.6</v>
      </c>
      <c r="M6980" s="1">
        <v>6971.3919999999998</v>
      </c>
      <c r="N6980" s="1">
        <v>1</v>
      </c>
      <c r="O6980" s="1">
        <v>3</v>
      </c>
      <c r="P6980" t="b">
        <v>0</v>
      </c>
    </row>
    <row r="6981" spans="1:16" x14ac:dyDescent="0.3">
      <c r="A6981">
        <v>211142</v>
      </c>
      <c r="B6981" s="3">
        <v>805357001001</v>
      </c>
      <c r="C6981" t="s">
        <v>4672</v>
      </c>
      <c r="D6981" t="s">
        <v>54</v>
      </c>
      <c r="E6981" t="s">
        <v>185</v>
      </c>
      <c r="F6981" t="s">
        <v>322</v>
      </c>
      <c r="G6981" t="s">
        <v>2488</v>
      </c>
      <c r="H6981" t="s">
        <v>10</v>
      </c>
      <c r="I6981" t="s">
        <v>324</v>
      </c>
      <c r="J6981" s="1">
        <v>11</v>
      </c>
      <c r="K6981" s="1">
        <v>22.4</v>
      </c>
      <c r="L6981" s="1">
        <v>6.2</v>
      </c>
      <c r="M6981" s="1">
        <v>1527.68</v>
      </c>
      <c r="N6981" s="1">
        <v>1</v>
      </c>
      <c r="O6981" s="1">
        <v>12</v>
      </c>
      <c r="P6981" t="b">
        <v>0</v>
      </c>
    </row>
    <row r="6982" spans="1:16" x14ac:dyDescent="0.3">
      <c r="A6982">
        <v>175757</v>
      </c>
      <c r="B6982" s="3">
        <v>172778001001</v>
      </c>
      <c r="C6982" t="s">
        <v>3567</v>
      </c>
      <c r="D6982" t="s">
        <v>54</v>
      </c>
      <c r="E6982" t="s">
        <v>185</v>
      </c>
      <c r="F6982" t="s">
        <v>322</v>
      </c>
      <c r="G6982" t="s">
        <v>323</v>
      </c>
      <c r="H6982" t="s">
        <v>10</v>
      </c>
      <c r="I6982" t="s">
        <v>58</v>
      </c>
      <c r="J6982" s="1">
        <v>6.1</v>
      </c>
      <c r="K6982" s="1">
        <v>9.9</v>
      </c>
      <c r="L6982" s="1">
        <v>30</v>
      </c>
      <c r="M6982" s="1">
        <v>1811.7</v>
      </c>
      <c r="N6982" s="1">
        <v>1</v>
      </c>
      <c r="O6982" s="1">
        <v>12</v>
      </c>
      <c r="P6982" t="b">
        <v>0</v>
      </c>
    </row>
    <row r="6983" spans="1:16" x14ac:dyDescent="0.3">
      <c r="A6983">
        <v>302275</v>
      </c>
      <c r="B6983" s="3">
        <v>891377001001</v>
      </c>
      <c r="C6983" t="s">
        <v>7920</v>
      </c>
      <c r="D6983" t="s">
        <v>54</v>
      </c>
      <c r="E6983" t="s">
        <v>185</v>
      </c>
      <c r="F6983" t="s">
        <v>322</v>
      </c>
      <c r="G6983" t="s">
        <v>4058</v>
      </c>
      <c r="H6983" t="s">
        <v>10</v>
      </c>
      <c r="I6983" t="s">
        <v>58</v>
      </c>
      <c r="J6983" s="1" t="s">
        <v>156</v>
      </c>
      <c r="K6983" s="1" t="s">
        <v>156</v>
      </c>
      <c r="L6983" s="1" t="s">
        <v>156</v>
      </c>
      <c r="M6983" s="1" t="s">
        <v>156</v>
      </c>
      <c r="N6983" s="1">
        <v>1</v>
      </c>
      <c r="O6983" s="1">
        <v>8</v>
      </c>
      <c r="P6983" t="b">
        <v>0</v>
      </c>
    </row>
    <row r="6984" spans="1:16" x14ac:dyDescent="0.3">
      <c r="A6984">
        <v>147843</v>
      </c>
      <c r="B6984" s="3">
        <v>147293001001</v>
      </c>
      <c r="C6984" t="s">
        <v>3051</v>
      </c>
      <c r="D6984" t="s">
        <v>54</v>
      </c>
      <c r="E6984" t="s">
        <v>261</v>
      </c>
      <c r="F6984" t="s">
        <v>262</v>
      </c>
      <c r="G6984" t="s">
        <v>1239</v>
      </c>
      <c r="H6984" t="s">
        <v>10</v>
      </c>
      <c r="I6984" t="s">
        <v>58</v>
      </c>
      <c r="J6984" s="1">
        <v>14.5</v>
      </c>
      <c r="K6984" s="1">
        <v>14.5</v>
      </c>
      <c r="L6984" s="1">
        <v>22.1</v>
      </c>
      <c r="M6984" s="1">
        <v>4646.5250000000005</v>
      </c>
      <c r="N6984" s="1">
        <v>1</v>
      </c>
      <c r="O6984" s="1">
        <v>4</v>
      </c>
      <c r="P6984" t="b">
        <v>0</v>
      </c>
    </row>
    <row r="6985" spans="1:16" x14ac:dyDescent="0.3">
      <c r="A6985">
        <v>220499</v>
      </c>
      <c r="B6985" s="3">
        <v>814042001001</v>
      </c>
      <c r="C6985" t="s">
        <v>5039</v>
      </c>
      <c r="D6985" t="s">
        <v>54</v>
      </c>
      <c r="E6985" t="s">
        <v>261</v>
      </c>
      <c r="F6985" t="s">
        <v>262</v>
      </c>
      <c r="G6985" t="s">
        <v>2242</v>
      </c>
      <c r="H6985" t="s">
        <v>33</v>
      </c>
      <c r="I6985" t="s">
        <v>58</v>
      </c>
      <c r="J6985" s="1">
        <v>18</v>
      </c>
      <c r="K6985" s="1">
        <v>13</v>
      </c>
      <c r="L6985" s="1">
        <v>28.5</v>
      </c>
      <c r="M6985" s="1">
        <v>6669</v>
      </c>
      <c r="N6985" s="1">
        <v>1</v>
      </c>
      <c r="O6985" s="1">
        <v>2</v>
      </c>
      <c r="P6985" t="b">
        <v>0</v>
      </c>
    </row>
    <row r="6986" spans="1:16" x14ac:dyDescent="0.3">
      <c r="A6986">
        <v>192565</v>
      </c>
      <c r="B6986" s="3">
        <v>387528001001</v>
      </c>
      <c r="C6986" t="s">
        <v>4011</v>
      </c>
      <c r="D6986" t="s">
        <v>54</v>
      </c>
      <c r="E6986" t="s">
        <v>261</v>
      </c>
      <c r="F6986" t="s">
        <v>262</v>
      </c>
      <c r="G6986" t="s">
        <v>511</v>
      </c>
      <c r="H6986" t="s">
        <v>10</v>
      </c>
      <c r="I6986" t="s">
        <v>324</v>
      </c>
      <c r="J6986" s="1">
        <v>13.6</v>
      </c>
      <c r="K6986" s="1">
        <v>6.2</v>
      </c>
      <c r="L6986" s="1">
        <v>25.8</v>
      </c>
      <c r="M6986" s="1">
        <v>2175.4560000000001</v>
      </c>
      <c r="N6986" s="1">
        <v>1</v>
      </c>
      <c r="O6986" s="1">
        <v>4</v>
      </c>
      <c r="P6986" t="b">
        <v>0</v>
      </c>
    </row>
    <row r="6987" spans="1:16" x14ac:dyDescent="0.3">
      <c r="A6987">
        <v>4686</v>
      </c>
      <c r="B6987" s="3">
        <v>204684001001</v>
      </c>
      <c r="C6987" t="s">
        <v>306</v>
      </c>
      <c r="D6987" t="s">
        <v>54</v>
      </c>
      <c r="E6987" t="s">
        <v>261</v>
      </c>
      <c r="F6987" t="s">
        <v>262</v>
      </c>
      <c r="G6987" t="s">
        <v>263</v>
      </c>
      <c r="H6987" t="s">
        <v>10</v>
      </c>
      <c r="I6987" t="s">
        <v>58</v>
      </c>
      <c r="J6987" s="1">
        <v>13</v>
      </c>
      <c r="K6987" s="1">
        <v>18</v>
      </c>
      <c r="L6987" s="1">
        <v>28</v>
      </c>
      <c r="M6987" s="1">
        <v>6552</v>
      </c>
      <c r="N6987" s="1">
        <v>1</v>
      </c>
      <c r="O6987" s="1">
        <v>4</v>
      </c>
      <c r="P6987" t="b">
        <v>0</v>
      </c>
    </row>
    <row r="6988" spans="1:16" x14ac:dyDescent="0.3">
      <c r="A6988">
        <v>80755</v>
      </c>
      <c r="B6988" s="3">
        <v>650953001001</v>
      </c>
      <c r="C6988" t="s">
        <v>2241</v>
      </c>
      <c r="D6988" t="s">
        <v>54</v>
      </c>
      <c r="E6988" t="s">
        <v>261</v>
      </c>
      <c r="F6988" t="s">
        <v>262</v>
      </c>
      <c r="G6988" t="s">
        <v>2242</v>
      </c>
      <c r="H6988" t="s">
        <v>33</v>
      </c>
      <c r="I6988" t="s">
        <v>324</v>
      </c>
      <c r="J6988" s="1">
        <v>28.2</v>
      </c>
      <c r="K6988" s="1">
        <v>25</v>
      </c>
      <c r="L6988" s="1">
        <v>38.4</v>
      </c>
      <c r="M6988" s="1">
        <v>27071.999999999996</v>
      </c>
      <c r="N6988" s="1">
        <v>1</v>
      </c>
      <c r="O6988" s="1">
        <v>1</v>
      </c>
      <c r="P6988" t="b">
        <v>0</v>
      </c>
    </row>
    <row r="6989" spans="1:16" x14ac:dyDescent="0.3">
      <c r="A6989">
        <v>156415</v>
      </c>
      <c r="B6989" s="3">
        <v>155385001001</v>
      </c>
      <c r="C6989" t="s">
        <v>3198</v>
      </c>
      <c r="D6989" t="s">
        <v>54</v>
      </c>
      <c r="E6989" t="s">
        <v>261</v>
      </c>
      <c r="F6989" t="s">
        <v>262</v>
      </c>
      <c r="G6989" t="s">
        <v>2242</v>
      </c>
      <c r="H6989" t="s">
        <v>10</v>
      </c>
      <c r="I6989" t="s">
        <v>58</v>
      </c>
      <c r="J6989" s="1">
        <v>13</v>
      </c>
      <c r="K6989" s="1">
        <v>18</v>
      </c>
      <c r="L6989" s="1">
        <v>28.5</v>
      </c>
      <c r="M6989" s="1">
        <v>6669</v>
      </c>
      <c r="N6989" s="1">
        <v>1</v>
      </c>
      <c r="O6989" s="1">
        <v>2</v>
      </c>
      <c r="P6989" t="b">
        <v>0</v>
      </c>
    </row>
    <row r="6990" spans="1:16" x14ac:dyDescent="0.3">
      <c r="A6990">
        <v>290088</v>
      </c>
      <c r="B6990" s="3">
        <v>879918001001</v>
      </c>
      <c r="C6990" t="s">
        <v>7295</v>
      </c>
      <c r="D6990" t="s">
        <v>54</v>
      </c>
      <c r="E6990" t="s">
        <v>261</v>
      </c>
      <c r="F6990" t="s">
        <v>3201</v>
      </c>
      <c r="G6990" t="s">
        <v>3202</v>
      </c>
      <c r="H6990" t="s">
        <v>10</v>
      </c>
      <c r="I6990" t="s">
        <v>58</v>
      </c>
      <c r="J6990" s="1">
        <v>12.7</v>
      </c>
      <c r="K6990" s="1">
        <v>18.7</v>
      </c>
      <c r="L6990" s="1">
        <v>29.1</v>
      </c>
      <c r="M6990" s="1">
        <v>6910.9589999999998</v>
      </c>
      <c r="N6990" s="1">
        <v>1</v>
      </c>
      <c r="O6990" s="1">
        <v>4</v>
      </c>
      <c r="P6990" t="b">
        <v>0</v>
      </c>
    </row>
    <row r="6991" spans="1:16" x14ac:dyDescent="0.3">
      <c r="A6991">
        <v>29229</v>
      </c>
      <c r="B6991" s="3">
        <v>629519001001</v>
      </c>
      <c r="C6991" t="s">
        <v>1238</v>
      </c>
      <c r="D6991" t="s">
        <v>54</v>
      </c>
      <c r="E6991" t="s">
        <v>261</v>
      </c>
      <c r="F6991" t="s">
        <v>262</v>
      </c>
      <c r="G6991" t="s">
        <v>1239</v>
      </c>
      <c r="H6991" t="s">
        <v>10</v>
      </c>
      <c r="I6991" t="s">
        <v>58</v>
      </c>
      <c r="J6991" s="1">
        <v>24.5</v>
      </c>
      <c r="K6991" s="1">
        <v>24.5</v>
      </c>
      <c r="L6991" s="1">
        <v>17</v>
      </c>
      <c r="M6991" s="1">
        <v>10204.25</v>
      </c>
      <c r="N6991" s="1">
        <v>1</v>
      </c>
      <c r="O6991" s="1">
        <v>1</v>
      </c>
      <c r="P6991" t="b">
        <v>0</v>
      </c>
    </row>
    <row r="6992" spans="1:16" x14ac:dyDescent="0.3">
      <c r="A6992">
        <v>15735</v>
      </c>
      <c r="B6992" s="3">
        <v>215733001001</v>
      </c>
      <c r="C6992" t="s">
        <v>904</v>
      </c>
      <c r="D6992" t="s">
        <v>23</v>
      </c>
      <c r="E6992" t="s">
        <v>649</v>
      </c>
      <c r="F6992" t="s">
        <v>650</v>
      </c>
      <c r="G6992" t="s">
        <v>754</v>
      </c>
      <c r="H6992" t="s">
        <v>10</v>
      </c>
      <c r="I6992" t="s">
        <v>27</v>
      </c>
      <c r="J6992" s="1">
        <v>14.8</v>
      </c>
      <c r="K6992" s="1">
        <v>17.2</v>
      </c>
      <c r="L6992" s="1">
        <v>14</v>
      </c>
      <c r="M6992" s="1">
        <v>3563.84</v>
      </c>
      <c r="N6992" s="1">
        <v>1</v>
      </c>
      <c r="O6992" s="1">
        <v>4</v>
      </c>
      <c r="P6992" t="b">
        <v>0</v>
      </c>
    </row>
    <row r="6993" spans="1:16" x14ac:dyDescent="0.3">
      <c r="A6993">
        <v>11672</v>
      </c>
      <c r="B6993" s="3">
        <v>211670001001</v>
      </c>
      <c r="C6993" t="s">
        <v>753</v>
      </c>
      <c r="D6993" t="s">
        <v>23</v>
      </c>
      <c r="E6993" t="s">
        <v>649</v>
      </c>
      <c r="F6993" t="s">
        <v>650</v>
      </c>
      <c r="G6993" t="s">
        <v>754</v>
      </c>
      <c r="H6993" t="s">
        <v>10</v>
      </c>
      <c r="I6993" t="s">
        <v>27</v>
      </c>
      <c r="J6993" s="1">
        <v>14</v>
      </c>
      <c r="K6993" s="1">
        <v>15</v>
      </c>
      <c r="L6993" s="1">
        <v>17</v>
      </c>
      <c r="M6993" s="1">
        <v>3570</v>
      </c>
      <c r="N6993" s="1">
        <v>1</v>
      </c>
      <c r="O6993" s="1">
        <v>4</v>
      </c>
      <c r="P6993" t="b">
        <v>0</v>
      </c>
    </row>
    <row r="6994" spans="1:16" x14ac:dyDescent="0.3">
      <c r="A6994">
        <v>15972</v>
      </c>
      <c r="B6994" s="3">
        <v>215970001001</v>
      </c>
      <c r="C6994" t="s">
        <v>914</v>
      </c>
      <c r="D6994" t="s">
        <v>23</v>
      </c>
      <c r="E6994" t="s">
        <v>649</v>
      </c>
      <c r="F6994" t="s">
        <v>650</v>
      </c>
      <c r="G6994" t="s">
        <v>754</v>
      </c>
      <c r="H6994" t="s">
        <v>10</v>
      </c>
      <c r="I6994" t="s">
        <v>27</v>
      </c>
      <c r="J6994" s="1">
        <v>14</v>
      </c>
      <c r="K6994" s="1">
        <v>15</v>
      </c>
      <c r="L6994" s="1">
        <v>17</v>
      </c>
      <c r="M6994" s="1">
        <v>3570</v>
      </c>
      <c r="N6994" s="1">
        <v>1</v>
      </c>
      <c r="O6994" s="1">
        <v>4</v>
      </c>
      <c r="P6994" t="b">
        <v>0</v>
      </c>
    </row>
    <row r="6995" spans="1:16" x14ac:dyDescent="0.3">
      <c r="A6995">
        <v>47329</v>
      </c>
      <c r="B6995" s="3">
        <v>244327001001</v>
      </c>
      <c r="C6995" t="s">
        <v>1599</v>
      </c>
      <c r="D6995" t="s">
        <v>23</v>
      </c>
      <c r="E6995" t="s">
        <v>649</v>
      </c>
      <c r="F6995" t="s">
        <v>650</v>
      </c>
      <c r="G6995" t="s">
        <v>754</v>
      </c>
      <c r="H6995" t="s">
        <v>33</v>
      </c>
      <c r="I6995" t="s">
        <v>27</v>
      </c>
      <c r="J6995" s="1">
        <v>14</v>
      </c>
      <c r="K6995" s="1">
        <v>15</v>
      </c>
      <c r="L6995" s="1">
        <v>17</v>
      </c>
      <c r="M6995" s="1">
        <v>3570</v>
      </c>
      <c r="N6995" s="1">
        <v>1</v>
      </c>
      <c r="O6995" s="1">
        <v>4</v>
      </c>
      <c r="P6995" t="b">
        <v>0</v>
      </c>
    </row>
    <row r="6996" spans="1:16" x14ac:dyDescent="0.3">
      <c r="A6996">
        <v>58190</v>
      </c>
      <c r="B6996" s="3">
        <v>255188001001</v>
      </c>
      <c r="C6996" t="s">
        <v>1843</v>
      </c>
      <c r="D6996" t="s">
        <v>23</v>
      </c>
      <c r="E6996" t="s">
        <v>649</v>
      </c>
      <c r="F6996" t="s">
        <v>650</v>
      </c>
      <c r="G6996" t="s">
        <v>754</v>
      </c>
      <c r="H6996" t="s">
        <v>10</v>
      </c>
      <c r="I6996" t="s">
        <v>27</v>
      </c>
      <c r="J6996" s="1">
        <v>15.5</v>
      </c>
      <c r="K6996" s="1">
        <v>18.2</v>
      </c>
      <c r="L6996" s="1">
        <v>13.7</v>
      </c>
      <c r="M6996" s="1">
        <v>3864.7699999999995</v>
      </c>
      <c r="N6996" s="1">
        <v>1</v>
      </c>
      <c r="O6996" s="1">
        <v>4</v>
      </c>
      <c r="P6996" t="b">
        <v>0</v>
      </c>
    </row>
    <row r="6997" spans="1:16" x14ac:dyDescent="0.3">
      <c r="A6997">
        <v>15987</v>
      </c>
      <c r="B6997" s="3">
        <v>215985001001</v>
      </c>
      <c r="C6997" t="s">
        <v>915</v>
      </c>
      <c r="D6997" t="s">
        <v>23</v>
      </c>
      <c r="E6997" t="s">
        <v>649</v>
      </c>
      <c r="F6997" t="s">
        <v>650</v>
      </c>
      <c r="G6997" t="s">
        <v>754</v>
      </c>
      <c r="H6997" t="s">
        <v>10</v>
      </c>
      <c r="I6997" t="s">
        <v>27</v>
      </c>
      <c r="J6997" s="1">
        <v>14.8</v>
      </c>
      <c r="K6997" s="1">
        <v>17.2</v>
      </c>
      <c r="L6997" s="1">
        <v>14</v>
      </c>
      <c r="M6997" s="1">
        <v>3563.84</v>
      </c>
      <c r="N6997" s="1">
        <v>1</v>
      </c>
      <c r="O6997" s="1">
        <v>4</v>
      </c>
      <c r="P6997" t="b">
        <v>0</v>
      </c>
    </row>
    <row r="6998" spans="1:16" x14ac:dyDescent="0.3">
      <c r="A6998">
        <v>9679</v>
      </c>
      <c r="B6998" s="3">
        <v>209677001001</v>
      </c>
      <c r="C6998" t="s">
        <v>648</v>
      </c>
      <c r="D6998" t="s">
        <v>23</v>
      </c>
      <c r="E6998" t="s">
        <v>649</v>
      </c>
      <c r="F6998" t="s">
        <v>650</v>
      </c>
      <c r="G6998" t="s">
        <v>651</v>
      </c>
      <c r="H6998" t="s">
        <v>10</v>
      </c>
      <c r="I6998" t="s">
        <v>27</v>
      </c>
      <c r="J6998" s="1">
        <v>15.1</v>
      </c>
      <c r="K6998" s="1">
        <v>34.299999999999997</v>
      </c>
      <c r="L6998" s="1">
        <v>13.2</v>
      </c>
      <c r="M6998" s="1">
        <v>6836.6759999999995</v>
      </c>
      <c r="N6998" s="1">
        <v>1</v>
      </c>
      <c r="O6998" s="1">
        <v>2</v>
      </c>
      <c r="P6998" t="b">
        <v>0</v>
      </c>
    </row>
    <row r="6999" spans="1:16" x14ac:dyDescent="0.3">
      <c r="A6999">
        <v>47310</v>
      </c>
      <c r="B6999" s="3">
        <v>244308001001</v>
      </c>
      <c r="C6999" t="s">
        <v>1595</v>
      </c>
      <c r="D6999" t="s">
        <v>23</v>
      </c>
      <c r="E6999" t="s">
        <v>649</v>
      </c>
      <c r="F6999" t="s">
        <v>650</v>
      </c>
      <c r="G6999" t="s">
        <v>754</v>
      </c>
      <c r="H6999" t="s">
        <v>10</v>
      </c>
      <c r="I6999" t="s">
        <v>27</v>
      </c>
      <c r="J6999" s="1">
        <v>14</v>
      </c>
      <c r="K6999" s="1">
        <v>15</v>
      </c>
      <c r="L6999" s="1">
        <v>17</v>
      </c>
      <c r="M6999" s="1">
        <v>3570</v>
      </c>
      <c r="N6999" s="1">
        <v>1</v>
      </c>
      <c r="O6999" s="1">
        <v>4</v>
      </c>
      <c r="P6999" t="b">
        <v>0</v>
      </c>
    </row>
    <row r="7000" spans="1:16" x14ac:dyDescent="0.3">
      <c r="A7000">
        <v>17951</v>
      </c>
      <c r="B7000" s="3">
        <v>217949001001</v>
      </c>
      <c r="C7000" t="s">
        <v>974</v>
      </c>
      <c r="D7000" t="s">
        <v>23</v>
      </c>
      <c r="E7000" t="s">
        <v>649</v>
      </c>
      <c r="F7000" t="s">
        <v>650</v>
      </c>
      <c r="G7000" t="s">
        <v>754</v>
      </c>
      <c r="H7000" t="s">
        <v>10</v>
      </c>
      <c r="I7000" t="s">
        <v>27</v>
      </c>
      <c r="J7000" s="1">
        <v>14</v>
      </c>
      <c r="K7000" s="1">
        <v>15</v>
      </c>
      <c r="L7000" s="1">
        <v>17</v>
      </c>
      <c r="M7000" s="1">
        <v>3570</v>
      </c>
      <c r="N7000" s="1">
        <v>1</v>
      </c>
      <c r="O7000" s="1">
        <v>4</v>
      </c>
      <c r="P7000" t="b">
        <v>0</v>
      </c>
    </row>
    <row r="7001" spans="1:16" x14ac:dyDescent="0.3">
      <c r="A7001">
        <v>17956</v>
      </c>
      <c r="B7001" s="3">
        <v>217954001001</v>
      </c>
      <c r="C7001" t="s">
        <v>975</v>
      </c>
      <c r="D7001" t="s">
        <v>23</v>
      </c>
      <c r="E7001" t="s">
        <v>649</v>
      </c>
      <c r="F7001" t="s">
        <v>650</v>
      </c>
      <c r="G7001" t="s">
        <v>754</v>
      </c>
      <c r="H7001" t="s">
        <v>10</v>
      </c>
      <c r="I7001" t="s">
        <v>27</v>
      </c>
      <c r="J7001" s="1">
        <v>14.8</v>
      </c>
      <c r="K7001" s="1">
        <v>17.2</v>
      </c>
      <c r="L7001" s="1">
        <v>14</v>
      </c>
      <c r="M7001" s="1">
        <v>3563.84</v>
      </c>
      <c r="N7001" s="1">
        <v>1</v>
      </c>
      <c r="O7001" s="1">
        <v>4</v>
      </c>
      <c r="P7001" t="b">
        <v>0</v>
      </c>
    </row>
    <row r="7002" spans="1:16" x14ac:dyDescent="0.3">
      <c r="A7002">
        <v>15924</v>
      </c>
      <c r="B7002" s="3">
        <v>215922001001</v>
      </c>
      <c r="C7002" t="s">
        <v>913</v>
      </c>
      <c r="D7002" t="s">
        <v>23</v>
      </c>
      <c r="E7002" t="s">
        <v>649</v>
      </c>
      <c r="F7002" t="s">
        <v>650</v>
      </c>
      <c r="G7002" t="s">
        <v>754</v>
      </c>
      <c r="H7002" t="s">
        <v>10</v>
      </c>
      <c r="I7002" t="s">
        <v>27</v>
      </c>
      <c r="J7002" s="1">
        <v>14</v>
      </c>
      <c r="K7002" s="1">
        <v>15</v>
      </c>
      <c r="L7002" s="1">
        <v>17</v>
      </c>
      <c r="M7002" s="1">
        <v>3570</v>
      </c>
      <c r="N7002" s="1">
        <v>1</v>
      </c>
      <c r="O7002" s="1">
        <v>4</v>
      </c>
      <c r="P7002" t="b">
        <v>0</v>
      </c>
    </row>
    <row r="7003" spans="1:16" x14ac:dyDescent="0.3">
      <c r="A7003">
        <v>16000</v>
      </c>
      <c r="B7003" s="3">
        <v>215998001001</v>
      </c>
      <c r="C7003" t="s">
        <v>916</v>
      </c>
      <c r="D7003" t="s">
        <v>23</v>
      </c>
      <c r="E7003" t="s">
        <v>649</v>
      </c>
      <c r="F7003" t="s">
        <v>650</v>
      </c>
      <c r="G7003" t="s">
        <v>754</v>
      </c>
      <c r="H7003" t="s">
        <v>10</v>
      </c>
      <c r="I7003" t="s">
        <v>27</v>
      </c>
      <c r="J7003" s="1">
        <v>14</v>
      </c>
      <c r="K7003" s="1">
        <v>15</v>
      </c>
      <c r="L7003" s="1">
        <v>17</v>
      </c>
      <c r="M7003" s="1">
        <v>3570</v>
      </c>
      <c r="N7003" s="1">
        <v>1</v>
      </c>
      <c r="O7003" s="1">
        <v>4</v>
      </c>
      <c r="P7003" t="b">
        <v>0</v>
      </c>
    </row>
    <row r="7004" spans="1:16" x14ac:dyDescent="0.3">
      <c r="A7004">
        <v>170606</v>
      </c>
      <c r="B7004" s="3">
        <v>168409001001</v>
      </c>
      <c r="C7004" t="s">
        <v>3462</v>
      </c>
      <c r="D7004" t="s">
        <v>23</v>
      </c>
      <c r="E7004" t="s">
        <v>649</v>
      </c>
      <c r="F7004" t="s">
        <v>650</v>
      </c>
      <c r="G7004" t="s">
        <v>2952</v>
      </c>
      <c r="H7004" t="s">
        <v>33</v>
      </c>
      <c r="I7004" t="s">
        <v>27</v>
      </c>
      <c r="J7004" s="1">
        <v>30</v>
      </c>
      <c r="K7004" s="1">
        <v>39.4</v>
      </c>
      <c r="L7004" s="1">
        <v>14.6</v>
      </c>
      <c r="M7004" s="1">
        <v>17257.2</v>
      </c>
      <c r="N7004" s="1" t="s">
        <v>156</v>
      </c>
      <c r="O7004" s="1" t="s">
        <v>156</v>
      </c>
      <c r="P7004" t="s">
        <v>156</v>
      </c>
    </row>
    <row r="7005" spans="1:16" x14ac:dyDescent="0.3">
      <c r="A7005">
        <v>42324</v>
      </c>
      <c r="B7005" s="3">
        <v>239322001001</v>
      </c>
      <c r="C7005" t="s">
        <v>1477</v>
      </c>
      <c r="D7005" t="s">
        <v>23</v>
      </c>
      <c r="E7005" t="s">
        <v>649</v>
      </c>
      <c r="F7005" t="s">
        <v>650</v>
      </c>
      <c r="G7005" t="s">
        <v>651</v>
      </c>
      <c r="H7005" t="s">
        <v>10</v>
      </c>
      <c r="I7005" t="s">
        <v>27</v>
      </c>
      <c r="J7005" s="1">
        <v>15.1</v>
      </c>
      <c r="K7005" s="1">
        <v>34.299999999999997</v>
      </c>
      <c r="L7005" s="1">
        <v>13.2</v>
      </c>
      <c r="M7005" s="1">
        <v>6836.6759999999995</v>
      </c>
      <c r="N7005" s="1">
        <v>1</v>
      </c>
      <c r="O7005" s="1">
        <v>2</v>
      </c>
      <c r="P7005" t="b">
        <v>0</v>
      </c>
    </row>
    <row r="7006" spans="1:16" x14ac:dyDescent="0.3">
      <c r="A7006">
        <v>170608</v>
      </c>
      <c r="B7006" s="3">
        <v>168410001001</v>
      </c>
      <c r="C7006" t="s">
        <v>3463</v>
      </c>
      <c r="D7006" t="s">
        <v>23</v>
      </c>
      <c r="E7006" t="s">
        <v>649</v>
      </c>
      <c r="F7006" t="s">
        <v>650</v>
      </c>
      <c r="G7006" t="s">
        <v>2952</v>
      </c>
      <c r="H7006" t="s">
        <v>33</v>
      </c>
      <c r="I7006" t="s">
        <v>27</v>
      </c>
      <c r="J7006" s="1">
        <v>15</v>
      </c>
      <c r="K7006" s="1">
        <v>17.5</v>
      </c>
      <c r="L7006" s="1">
        <v>13.5</v>
      </c>
      <c r="M7006" s="1">
        <v>3543.75</v>
      </c>
      <c r="N7006" s="1">
        <v>1</v>
      </c>
      <c r="O7006" s="1">
        <v>4</v>
      </c>
      <c r="P7006" t="b">
        <v>0</v>
      </c>
    </row>
    <row r="7007" spans="1:16" x14ac:dyDescent="0.3">
      <c r="A7007">
        <v>15730</v>
      </c>
      <c r="B7007" s="3">
        <v>215728001001</v>
      </c>
      <c r="C7007" t="s">
        <v>903</v>
      </c>
      <c r="D7007" t="s">
        <v>23</v>
      </c>
      <c r="E7007" t="s">
        <v>649</v>
      </c>
      <c r="F7007" t="s">
        <v>650</v>
      </c>
      <c r="G7007" t="s">
        <v>754</v>
      </c>
      <c r="H7007" t="s">
        <v>10</v>
      </c>
      <c r="I7007" t="s">
        <v>27</v>
      </c>
      <c r="J7007" s="1">
        <v>14.9</v>
      </c>
      <c r="K7007" s="1">
        <v>17.2</v>
      </c>
      <c r="L7007" s="1">
        <v>14.3</v>
      </c>
      <c r="M7007" s="1">
        <v>3664.8040000000001</v>
      </c>
      <c r="N7007" s="1">
        <v>1</v>
      </c>
      <c r="O7007" s="1">
        <v>4</v>
      </c>
      <c r="P7007" t="b">
        <v>0</v>
      </c>
    </row>
    <row r="7008" spans="1:16" x14ac:dyDescent="0.3">
      <c r="A7008">
        <v>18520</v>
      </c>
      <c r="B7008" s="3">
        <v>218518001001</v>
      </c>
      <c r="C7008" t="s">
        <v>990</v>
      </c>
      <c r="D7008" t="s">
        <v>23</v>
      </c>
      <c r="E7008" t="s">
        <v>649</v>
      </c>
      <c r="F7008" t="s">
        <v>650</v>
      </c>
      <c r="G7008" t="s">
        <v>651</v>
      </c>
      <c r="H7008" t="s">
        <v>10</v>
      </c>
      <c r="I7008" t="s">
        <v>27</v>
      </c>
      <c r="J7008" s="1">
        <v>15.5</v>
      </c>
      <c r="K7008" s="1">
        <v>34.700000000000003</v>
      </c>
      <c r="L7008" s="1">
        <v>13.2</v>
      </c>
      <c r="M7008" s="1">
        <v>7099.6200000000008</v>
      </c>
      <c r="N7008" s="1">
        <v>1</v>
      </c>
      <c r="O7008" s="1">
        <v>2</v>
      </c>
      <c r="P7008" t="b">
        <v>0</v>
      </c>
    </row>
    <row r="7009" spans="1:16" x14ac:dyDescent="0.3">
      <c r="A7009">
        <v>170610</v>
      </c>
      <c r="B7009" s="3">
        <v>168412001001</v>
      </c>
      <c r="C7009" t="s">
        <v>3464</v>
      </c>
      <c r="D7009" t="s">
        <v>23</v>
      </c>
      <c r="E7009" t="s">
        <v>649</v>
      </c>
      <c r="F7009" t="s">
        <v>650</v>
      </c>
      <c r="G7009" t="s">
        <v>2952</v>
      </c>
      <c r="H7009" t="s">
        <v>33</v>
      </c>
      <c r="I7009" t="s">
        <v>27</v>
      </c>
      <c r="J7009" s="1">
        <v>15</v>
      </c>
      <c r="K7009" s="1">
        <v>17.5</v>
      </c>
      <c r="L7009" s="1">
        <v>13.5</v>
      </c>
      <c r="M7009" s="1">
        <v>3543.75</v>
      </c>
      <c r="N7009" s="1">
        <v>1</v>
      </c>
      <c r="O7009" s="1">
        <v>4</v>
      </c>
      <c r="P7009" t="b">
        <v>0</v>
      </c>
    </row>
    <row r="7010" spans="1:16" x14ac:dyDescent="0.3">
      <c r="A7010">
        <v>170628</v>
      </c>
      <c r="B7010" s="3">
        <v>168422001001</v>
      </c>
      <c r="C7010" t="s">
        <v>3466</v>
      </c>
      <c r="D7010" t="s">
        <v>23</v>
      </c>
      <c r="E7010" t="s">
        <v>649</v>
      </c>
      <c r="F7010" t="s">
        <v>650</v>
      </c>
      <c r="G7010" t="s">
        <v>2952</v>
      </c>
      <c r="H7010" t="s">
        <v>33</v>
      </c>
      <c r="I7010" t="s">
        <v>27</v>
      </c>
      <c r="J7010" s="1">
        <v>15</v>
      </c>
      <c r="K7010" s="1">
        <v>17.5</v>
      </c>
      <c r="L7010" s="1">
        <v>13.5</v>
      </c>
      <c r="M7010" s="1">
        <v>3543.75</v>
      </c>
      <c r="N7010" s="1">
        <v>1</v>
      </c>
      <c r="O7010" s="1">
        <v>4</v>
      </c>
      <c r="P7010" t="b">
        <v>0</v>
      </c>
    </row>
    <row r="7011" spans="1:16" x14ac:dyDescent="0.3">
      <c r="A7011">
        <v>303483</v>
      </c>
      <c r="B7011" s="3">
        <v>891791001001</v>
      </c>
      <c r="C7011" t="s">
        <v>7961</v>
      </c>
      <c r="D7011" t="s">
        <v>60</v>
      </c>
      <c r="E7011" t="s">
        <v>1939</v>
      </c>
      <c r="F7011" t="s">
        <v>5248</v>
      </c>
      <c r="G7011" t="s">
        <v>5249</v>
      </c>
      <c r="H7011" t="s">
        <v>10</v>
      </c>
      <c r="I7011" t="s">
        <v>8521</v>
      </c>
      <c r="J7011" s="1" t="s">
        <v>156</v>
      </c>
      <c r="K7011" s="1" t="s">
        <v>156</v>
      </c>
      <c r="L7011" s="1" t="s">
        <v>156</v>
      </c>
      <c r="M7011" s="1" t="s">
        <v>156</v>
      </c>
      <c r="N7011" s="1">
        <v>1</v>
      </c>
      <c r="O7011" s="1">
        <v>1</v>
      </c>
      <c r="P7011" t="b">
        <v>1</v>
      </c>
    </row>
    <row r="7012" spans="1:16" x14ac:dyDescent="0.3">
      <c r="A7012">
        <v>106840</v>
      </c>
      <c r="B7012" s="3">
        <v>604500001001</v>
      </c>
      <c r="C7012" t="s">
        <v>2593</v>
      </c>
      <c r="D7012" t="s">
        <v>98</v>
      </c>
      <c r="E7012" t="s">
        <v>768</v>
      </c>
      <c r="F7012" t="s">
        <v>2594</v>
      </c>
      <c r="G7012" t="s">
        <v>2595</v>
      </c>
      <c r="H7012" t="s">
        <v>10</v>
      </c>
      <c r="I7012" t="s">
        <v>78</v>
      </c>
      <c r="J7012" s="1">
        <v>23.5</v>
      </c>
      <c r="K7012" s="1">
        <v>5</v>
      </c>
      <c r="L7012" s="1">
        <v>39.5</v>
      </c>
      <c r="M7012" s="1">
        <v>4641.25</v>
      </c>
      <c r="N7012" s="1">
        <v>1</v>
      </c>
      <c r="O7012" s="1">
        <v>10</v>
      </c>
      <c r="P7012" t="b">
        <v>0</v>
      </c>
    </row>
    <row r="7013" spans="1:16" x14ac:dyDescent="0.3">
      <c r="A7013">
        <v>236184</v>
      </c>
      <c r="B7013" s="3">
        <v>829682001002</v>
      </c>
      <c r="C7013" t="s">
        <v>5469</v>
      </c>
      <c r="D7013" t="s">
        <v>41</v>
      </c>
      <c r="E7013" t="s">
        <v>401</v>
      </c>
      <c r="F7013" t="s">
        <v>556</v>
      </c>
      <c r="G7013" t="s">
        <v>5470</v>
      </c>
      <c r="H7013" t="s">
        <v>33</v>
      </c>
      <c r="I7013" t="s">
        <v>8523</v>
      </c>
      <c r="J7013" s="1">
        <v>26.5</v>
      </c>
      <c r="K7013" s="1">
        <v>31.2</v>
      </c>
      <c r="L7013" s="1">
        <v>11</v>
      </c>
      <c r="M7013" s="1">
        <v>9094.7999999999993</v>
      </c>
      <c r="N7013" s="1">
        <v>9</v>
      </c>
      <c r="O7013" s="1">
        <v>9</v>
      </c>
      <c r="P7013" t="b">
        <v>0</v>
      </c>
    </row>
    <row r="7014" spans="1:16" x14ac:dyDescent="0.3">
      <c r="A7014">
        <v>70160</v>
      </c>
      <c r="B7014" s="3">
        <v>688634001001</v>
      </c>
      <c r="C7014" t="s">
        <v>2057</v>
      </c>
      <c r="D7014" t="s">
        <v>41</v>
      </c>
      <c r="E7014" t="s">
        <v>401</v>
      </c>
      <c r="F7014" t="s">
        <v>2058</v>
      </c>
      <c r="G7014" t="s">
        <v>2059</v>
      </c>
      <c r="H7014" t="s">
        <v>10</v>
      </c>
      <c r="I7014" t="s">
        <v>8523</v>
      </c>
      <c r="J7014" s="1">
        <v>8.8000000000000007</v>
      </c>
      <c r="K7014" s="1">
        <v>8.8000000000000007</v>
      </c>
      <c r="L7014" s="1">
        <v>25.5</v>
      </c>
      <c r="M7014" s="1">
        <v>1974.7200000000003</v>
      </c>
      <c r="N7014" s="1">
        <v>1</v>
      </c>
      <c r="O7014" s="1">
        <v>6</v>
      </c>
      <c r="P7014" t="b">
        <v>0</v>
      </c>
    </row>
    <row r="7015" spans="1:16" x14ac:dyDescent="0.3">
      <c r="A7015">
        <v>163699</v>
      </c>
      <c r="B7015" s="3">
        <v>162665001001</v>
      </c>
      <c r="C7015" t="s">
        <v>3343</v>
      </c>
      <c r="D7015" t="s">
        <v>60</v>
      </c>
      <c r="E7015" t="s">
        <v>216</v>
      </c>
      <c r="F7015" t="s">
        <v>217</v>
      </c>
      <c r="G7015" t="s">
        <v>3344</v>
      </c>
      <c r="H7015" t="s">
        <v>33</v>
      </c>
      <c r="I7015" t="s">
        <v>8521</v>
      </c>
      <c r="J7015" s="1">
        <v>17.5</v>
      </c>
      <c r="K7015" s="1">
        <v>17</v>
      </c>
      <c r="L7015" s="1">
        <v>10</v>
      </c>
      <c r="M7015" s="1">
        <v>2975</v>
      </c>
      <c r="N7015" s="1" t="s">
        <v>156</v>
      </c>
      <c r="O7015" s="1" t="s">
        <v>156</v>
      </c>
      <c r="P7015" t="s">
        <v>156</v>
      </c>
    </row>
    <row r="7016" spans="1:16" x14ac:dyDescent="0.3">
      <c r="A7016">
        <v>227278</v>
      </c>
      <c r="B7016" s="3">
        <v>820497001001</v>
      </c>
      <c r="C7016" t="s">
        <v>5241</v>
      </c>
      <c r="D7016" t="s">
        <v>60</v>
      </c>
      <c r="E7016" t="s">
        <v>216</v>
      </c>
      <c r="F7016" t="s">
        <v>1270</v>
      </c>
      <c r="G7016" t="s">
        <v>3344</v>
      </c>
      <c r="H7016" t="s">
        <v>10</v>
      </c>
      <c r="I7016" t="s">
        <v>8521</v>
      </c>
      <c r="J7016" s="1">
        <v>39.700000000000003</v>
      </c>
      <c r="K7016" s="1">
        <v>29.2</v>
      </c>
      <c r="L7016" s="1">
        <v>19.600000000000001</v>
      </c>
      <c r="M7016" s="1">
        <v>22721.104000000003</v>
      </c>
      <c r="N7016" s="1">
        <v>1</v>
      </c>
      <c r="O7016" s="1">
        <v>1</v>
      </c>
      <c r="P7016" t="s">
        <v>156</v>
      </c>
    </row>
    <row r="7017" spans="1:16" x14ac:dyDescent="0.3">
      <c r="A7017">
        <v>236145</v>
      </c>
      <c r="B7017" s="3">
        <v>829613001001</v>
      </c>
      <c r="C7017" t="s">
        <v>5458</v>
      </c>
      <c r="D7017" t="s">
        <v>41</v>
      </c>
      <c r="E7017" t="s">
        <v>401</v>
      </c>
      <c r="F7017" t="s">
        <v>2949</v>
      </c>
      <c r="G7017" t="s">
        <v>2950</v>
      </c>
      <c r="H7017" t="s">
        <v>10</v>
      </c>
      <c r="I7017" t="s">
        <v>8523</v>
      </c>
      <c r="J7017" s="1">
        <v>21</v>
      </c>
      <c r="K7017" s="1">
        <v>29.3</v>
      </c>
      <c r="L7017" s="1">
        <v>7</v>
      </c>
      <c r="M7017" s="1">
        <v>4307.1000000000004</v>
      </c>
      <c r="N7017" s="1">
        <v>1</v>
      </c>
      <c r="O7017" s="1">
        <v>1</v>
      </c>
      <c r="P7017" t="b">
        <v>1</v>
      </c>
    </row>
    <row r="7018" spans="1:16" x14ac:dyDescent="0.3">
      <c r="A7018">
        <v>9557</v>
      </c>
      <c r="B7018" s="3">
        <v>209555001001</v>
      </c>
      <c r="C7018" t="s">
        <v>630</v>
      </c>
      <c r="D7018" t="s">
        <v>60</v>
      </c>
      <c r="E7018" t="s">
        <v>346</v>
      </c>
      <c r="F7018" t="s">
        <v>347</v>
      </c>
      <c r="G7018" t="s">
        <v>631</v>
      </c>
      <c r="H7018" t="s">
        <v>10</v>
      </c>
      <c r="I7018" t="s">
        <v>8521</v>
      </c>
      <c r="J7018" s="1">
        <v>39.4</v>
      </c>
      <c r="K7018" s="1">
        <v>29.2</v>
      </c>
      <c r="L7018" s="1">
        <v>10.8</v>
      </c>
      <c r="M7018" s="1">
        <v>12425.184000000001</v>
      </c>
      <c r="N7018" s="1">
        <v>1</v>
      </c>
      <c r="O7018" s="1">
        <v>1</v>
      </c>
      <c r="P7018" t="b">
        <v>1</v>
      </c>
    </row>
    <row r="7019" spans="1:16" x14ac:dyDescent="0.3">
      <c r="A7019">
        <v>241903</v>
      </c>
      <c r="B7019" s="3">
        <v>834885001001</v>
      </c>
      <c r="C7019" t="s">
        <v>9614</v>
      </c>
      <c r="D7019" t="s">
        <v>74</v>
      </c>
      <c r="E7019" t="s">
        <v>1196</v>
      </c>
      <c r="F7019" t="s">
        <v>1482</v>
      </c>
      <c r="G7019" t="s">
        <v>1687</v>
      </c>
      <c r="H7019" t="s">
        <v>10</v>
      </c>
      <c r="I7019" t="s">
        <v>96</v>
      </c>
      <c r="J7019" s="1">
        <v>30</v>
      </c>
      <c r="K7019" s="1">
        <v>36.5</v>
      </c>
      <c r="L7019" s="1">
        <v>7</v>
      </c>
      <c r="M7019" s="1">
        <v>7665</v>
      </c>
      <c r="N7019" s="1">
        <v>1</v>
      </c>
      <c r="O7019" s="1">
        <v>3</v>
      </c>
      <c r="P7019" t="s">
        <v>156</v>
      </c>
    </row>
    <row r="7020" spans="1:16" x14ac:dyDescent="0.3">
      <c r="A7020">
        <v>238719</v>
      </c>
      <c r="B7020" s="3">
        <v>831624001001</v>
      </c>
      <c r="C7020" t="s">
        <v>5577</v>
      </c>
      <c r="D7020" t="s">
        <v>74</v>
      </c>
      <c r="E7020" t="s">
        <v>1196</v>
      </c>
      <c r="F7020" t="s">
        <v>1482</v>
      </c>
      <c r="G7020" t="s">
        <v>1687</v>
      </c>
      <c r="H7020" t="s">
        <v>33</v>
      </c>
      <c r="I7020" t="s">
        <v>78</v>
      </c>
      <c r="J7020" s="1">
        <v>26</v>
      </c>
      <c r="K7020" s="1">
        <v>36</v>
      </c>
      <c r="L7020" s="1">
        <v>5</v>
      </c>
      <c r="M7020" s="1">
        <v>4680</v>
      </c>
      <c r="N7020" s="1">
        <v>1</v>
      </c>
      <c r="O7020" s="1">
        <v>4</v>
      </c>
      <c r="P7020" t="b">
        <v>0</v>
      </c>
    </row>
    <row r="7021" spans="1:16" x14ac:dyDescent="0.3">
      <c r="A7021">
        <v>171892</v>
      </c>
      <c r="B7021" s="3">
        <v>169630001001</v>
      </c>
      <c r="C7021" t="s">
        <v>3497</v>
      </c>
      <c r="D7021" t="s">
        <v>74</v>
      </c>
      <c r="E7021" t="s">
        <v>1196</v>
      </c>
      <c r="F7021" t="s">
        <v>1482</v>
      </c>
      <c r="G7021" t="s">
        <v>1687</v>
      </c>
      <c r="H7021" t="s">
        <v>33</v>
      </c>
      <c r="I7021" t="s">
        <v>78</v>
      </c>
      <c r="J7021" s="1">
        <v>26</v>
      </c>
      <c r="K7021" s="1">
        <v>3.5</v>
      </c>
      <c r="L7021" s="1">
        <v>28</v>
      </c>
      <c r="M7021" s="1">
        <v>2548</v>
      </c>
      <c r="N7021" s="1">
        <v>1</v>
      </c>
      <c r="O7021" s="1">
        <v>4</v>
      </c>
      <c r="P7021" t="b">
        <v>0</v>
      </c>
    </row>
    <row r="7022" spans="1:16" x14ac:dyDescent="0.3">
      <c r="A7022">
        <v>290660</v>
      </c>
      <c r="B7022" s="3">
        <v>880569001001</v>
      </c>
      <c r="C7022" t="s">
        <v>7323</v>
      </c>
      <c r="D7022" t="s">
        <v>74</v>
      </c>
      <c r="E7022" t="s">
        <v>1196</v>
      </c>
      <c r="F7022" t="s">
        <v>1482</v>
      </c>
      <c r="G7022" t="s">
        <v>1687</v>
      </c>
      <c r="H7022" t="s">
        <v>33</v>
      </c>
      <c r="I7022" t="s">
        <v>78</v>
      </c>
      <c r="J7022" s="1">
        <v>12</v>
      </c>
      <c r="K7022" s="1">
        <v>27</v>
      </c>
      <c r="L7022" s="1">
        <v>3.5</v>
      </c>
      <c r="M7022" s="1">
        <v>1134</v>
      </c>
      <c r="N7022" s="1">
        <v>1</v>
      </c>
      <c r="O7022" s="1">
        <v>12</v>
      </c>
      <c r="P7022" t="b">
        <v>0</v>
      </c>
    </row>
    <row r="7023" spans="1:16" x14ac:dyDescent="0.3">
      <c r="A7023">
        <v>212222</v>
      </c>
      <c r="B7023" s="3">
        <v>806388001001</v>
      </c>
      <c r="C7023" t="s">
        <v>9571</v>
      </c>
      <c r="D7023" t="s">
        <v>23</v>
      </c>
      <c r="E7023" t="s">
        <v>226</v>
      </c>
      <c r="F7023" t="s">
        <v>4709</v>
      </c>
      <c r="G7023" t="s">
        <v>4710</v>
      </c>
      <c r="H7023" t="s">
        <v>33</v>
      </c>
      <c r="I7023" t="s">
        <v>27</v>
      </c>
      <c r="J7023" s="1">
        <v>8</v>
      </c>
      <c r="K7023" s="1">
        <v>18.7</v>
      </c>
      <c r="L7023" s="1">
        <v>39</v>
      </c>
      <c r="M7023" s="1">
        <v>5834.4</v>
      </c>
      <c r="N7023" s="1">
        <v>1</v>
      </c>
      <c r="O7023" s="1">
        <v>2</v>
      </c>
      <c r="P7023" t="s">
        <v>156</v>
      </c>
    </row>
    <row r="7024" spans="1:16" x14ac:dyDescent="0.3">
      <c r="A7024">
        <v>37460</v>
      </c>
      <c r="B7024" s="3">
        <v>630268001001</v>
      </c>
      <c r="C7024" t="s">
        <v>1386</v>
      </c>
      <c r="D7024" t="s">
        <v>98</v>
      </c>
      <c r="E7024" t="s">
        <v>205</v>
      </c>
      <c r="F7024" t="s">
        <v>425</v>
      </c>
      <c r="G7024" t="s">
        <v>1387</v>
      </c>
      <c r="H7024" t="s">
        <v>10</v>
      </c>
      <c r="I7024" t="s">
        <v>78</v>
      </c>
      <c r="J7024" s="1">
        <v>23</v>
      </c>
      <c r="K7024" s="1">
        <v>22</v>
      </c>
      <c r="L7024" s="1">
        <v>4</v>
      </c>
      <c r="M7024" s="1">
        <v>2024</v>
      </c>
      <c r="N7024" s="1">
        <v>1</v>
      </c>
      <c r="O7024" s="1">
        <v>8</v>
      </c>
      <c r="P7024" t="b">
        <v>0</v>
      </c>
    </row>
    <row r="7025" spans="1:16" x14ac:dyDescent="0.3">
      <c r="A7025">
        <v>70166</v>
      </c>
      <c r="B7025" s="3">
        <v>636654001001</v>
      </c>
      <c r="C7025" t="s">
        <v>2060</v>
      </c>
      <c r="D7025" t="s">
        <v>103</v>
      </c>
      <c r="E7025" t="s">
        <v>475</v>
      </c>
      <c r="F7025" t="s">
        <v>476</v>
      </c>
      <c r="G7025" t="s">
        <v>2061</v>
      </c>
      <c r="H7025" t="s">
        <v>10</v>
      </c>
      <c r="I7025" t="s">
        <v>8522</v>
      </c>
      <c r="J7025" s="1">
        <v>12</v>
      </c>
      <c r="K7025" s="1">
        <v>40</v>
      </c>
      <c r="L7025" s="1">
        <v>5</v>
      </c>
      <c r="M7025" s="1">
        <v>2400</v>
      </c>
      <c r="N7025" s="1">
        <v>1</v>
      </c>
      <c r="O7025" s="1">
        <v>1</v>
      </c>
      <c r="P7025" t="b">
        <v>1</v>
      </c>
    </row>
    <row r="7026" spans="1:16" x14ac:dyDescent="0.3">
      <c r="A7026">
        <v>197799</v>
      </c>
      <c r="B7026" s="3">
        <v>392092001001</v>
      </c>
      <c r="C7026" t="s">
        <v>4197</v>
      </c>
      <c r="D7026" t="s">
        <v>103</v>
      </c>
      <c r="E7026" t="s">
        <v>475</v>
      </c>
      <c r="F7026" t="s">
        <v>476</v>
      </c>
      <c r="G7026" t="s">
        <v>2061</v>
      </c>
      <c r="H7026" t="s">
        <v>10</v>
      </c>
      <c r="I7026" t="s">
        <v>8522</v>
      </c>
      <c r="J7026" s="1">
        <v>19</v>
      </c>
      <c r="K7026" s="1">
        <v>23.5</v>
      </c>
      <c r="L7026" s="1">
        <v>1.5</v>
      </c>
      <c r="M7026" s="1">
        <v>669.75</v>
      </c>
      <c r="N7026" s="1">
        <v>1</v>
      </c>
      <c r="O7026" s="1">
        <v>6</v>
      </c>
      <c r="P7026" t="b">
        <v>0</v>
      </c>
    </row>
    <row r="7027" spans="1:16" x14ac:dyDescent="0.3">
      <c r="A7027">
        <v>163226</v>
      </c>
      <c r="B7027" s="3">
        <v>162179001001</v>
      </c>
      <c r="C7027" t="s">
        <v>3337</v>
      </c>
      <c r="D7027" t="s">
        <v>103</v>
      </c>
      <c r="E7027" t="s">
        <v>543</v>
      </c>
      <c r="F7027" t="s">
        <v>544</v>
      </c>
      <c r="G7027" t="s">
        <v>3335</v>
      </c>
      <c r="H7027" t="s">
        <v>10</v>
      </c>
      <c r="I7027" t="s">
        <v>8522</v>
      </c>
      <c r="J7027" s="1">
        <v>28</v>
      </c>
      <c r="K7027" s="1">
        <v>18</v>
      </c>
      <c r="L7027" s="1">
        <v>7</v>
      </c>
      <c r="M7027" s="1">
        <v>3528</v>
      </c>
      <c r="N7027" s="1">
        <v>1</v>
      </c>
      <c r="O7027" s="1">
        <v>4</v>
      </c>
      <c r="P7027" t="b">
        <v>0</v>
      </c>
    </row>
    <row r="7028" spans="1:16" x14ac:dyDescent="0.3">
      <c r="A7028">
        <v>163224</v>
      </c>
      <c r="B7028" s="3">
        <v>162177001001</v>
      </c>
      <c r="C7028" t="s">
        <v>3334</v>
      </c>
      <c r="D7028" t="s">
        <v>103</v>
      </c>
      <c r="E7028" t="s">
        <v>543</v>
      </c>
      <c r="F7028" t="s">
        <v>544</v>
      </c>
      <c r="G7028" t="s">
        <v>3335</v>
      </c>
      <c r="H7028" t="s">
        <v>10</v>
      </c>
      <c r="I7028" t="s">
        <v>8522</v>
      </c>
      <c r="J7028" s="1">
        <v>28</v>
      </c>
      <c r="K7028" s="1">
        <v>18</v>
      </c>
      <c r="L7028" s="1">
        <v>7</v>
      </c>
      <c r="M7028" s="1">
        <v>3528</v>
      </c>
      <c r="N7028" s="1">
        <v>1</v>
      </c>
      <c r="O7028" s="1">
        <v>4</v>
      </c>
      <c r="P7028" t="b">
        <v>0</v>
      </c>
    </row>
    <row r="7029" spans="1:16" x14ac:dyDescent="0.3">
      <c r="A7029">
        <v>308995</v>
      </c>
      <c r="B7029" s="3">
        <v>896622001001</v>
      </c>
      <c r="C7029" t="s">
        <v>8480</v>
      </c>
      <c r="D7029" t="s">
        <v>23</v>
      </c>
      <c r="E7029" t="s">
        <v>153</v>
      </c>
      <c r="F7029" t="s">
        <v>154</v>
      </c>
      <c r="G7029" t="s">
        <v>1594</v>
      </c>
      <c r="H7029" t="s">
        <v>10</v>
      </c>
      <c r="I7029" t="s">
        <v>27</v>
      </c>
      <c r="J7029" s="1" t="s">
        <v>156</v>
      </c>
      <c r="K7029" s="1" t="s">
        <v>156</v>
      </c>
      <c r="L7029" s="1" t="s">
        <v>156</v>
      </c>
      <c r="M7029" s="1" t="s">
        <v>156</v>
      </c>
      <c r="N7029" s="1">
        <v>1</v>
      </c>
      <c r="O7029" s="1">
        <v>4</v>
      </c>
      <c r="P7029" t="b">
        <v>0</v>
      </c>
    </row>
    <row r="7030" spans="1:16" x14ac:dyDescent="0.3">
      <c r="A7030">
        <v>150453</v>
      </c>
      <c r="B7030" s="3">
        <v>150328001001</v>
      </c>
      <c r="C7030" t="s">
        <v>3103</v>
      </c>
      <c r="D7030" t="s">
        <v>74</v>
      </c>
      <c r="E7030" t="s">
        <v>113</v>
      </c>
      <c r="F7030" t="s">
        <v>114</v>
      </c>
      <c r="G7030" t="s">
        <v>1792</v>
      </c>
      <c r="H7030" t="s">
        <v>10</v>
      </c>
      <c r="I7030" t="s">
        <v>78</v>
      </c>
      <c r="J7030" s="1">
        <v>7.8</v>
      </c>
      <c r="K7030" s="1">
        <v>7.8</v>
      </c>
      <c r="L7030" s="1">
        <v>8.5</v>
      </c>
      <c r="M7030" s="1">
        <v>517.14</v>
      </c>
      <c r="N7030" s="1">
        <v>1</v>
      </c>
      <c r="O7030" s="1">
        <v>12</v>
      </c>
      <c r="P7030" t="b">
        <v>0</v>
      </c>
    </row>
    <row r="7031" spans="1:16" x14ac:dyDescent="0.3">
      <c r="A7031">
        <v>71407</v>
      </c>
      <c r="B7031" s="3">
        <v>636795001001</v>
      </c>
      <c r="C7031" t="s">
        <v>2084</v>
      </c>
      <c r="D7031" t="s">
        <v>6</v>
      </c>
      <c r="E7031" t="s">
        <v>356</v>
      </c>
      <c r="F7031" t="s">
        <v>357</v>
      </c>
      <c r="G7031" t="s">
        <v>2085</v>
      </c>
      <c r="H7031" t="s">
        <v>33</v>
      </c>
      <c r="I7031" t="s">
        <v>8520</v>
      </c>
      <c r="J7031" s="1">
        <v>5</v>
      </c>
      <c r="K7031" s="1">
        <v>5</v>
      </c>
      <c r="L7031" s="1">
        <v>20.5</v>
      </c>
      <c r="M7031" s="1">
        <v>512.5</v>
      </c>
      <c r="N7031" s="1">
        <v>1</v>
      </c>
      <c r="O7031" s="1">
        <v>8</v>
      </c>
      <c r="P7031" t="b">
        <v>0</v>
      </c>
    </row>
    <row r="7032" spans="1:16" x14ac:dyDescent="0.3">
      <c r="A7032">
        <v>264658</v>
      </c>
      <c r="B7032" s="3">
        <v>857527001001</v>
      </c>
      <c r="C7032" t="s">
        <v>6653</v>
      </c>
      <c r="D7032" t="s">
        <v>98</v>
      </c>
      <c r="E7032" t="s">
        <v>205</v>
      </c>
      <c r="F7032" t="s">
        <v>425</v>
      </c>
      <c r="G7032" t="s">
        <v>1387</v>
      </c>
      <c r="H7032" t="s">
        <v>10</v>
      </c>
      <c r="I7032" t="s">
        <v>78</v>
      </c>
      <c r="J7032" s="1">
        <v>6.5</v>
      </c>
      <c r="K7032" s="1">
        <v>6.5</v>
      </c>
      <c r="L7032" s="1">
        <v>24</v>
      </c>
      <c r="M7032" s="1">
        <v>1014</v>
      </c>
      <c r="N7032" s="1">
        <v>1</v>
      </c>
      <c r="O7032" s="1">
        <v>6</v>
      </c>
      <c r="P7032" t="b">
        <v>0</v>
      </c>
    </row>
    <row r="7033" spans="1:16" x14ac:dyDescent="0.3">
      <c r="A7033">
        <v>264656</v>
      </c>
      <c r="B7033" s="3">
        <v>857526001001</v>
      </c>
      <c r="C7033" t="s">
        <v>6652</v>
      </c>
      <c r="D7033" t="s">
        <v>98</v>
      </c>
      <c r="E7033" t="s">
        <v>205</v>
      </c>
      <c r="F7033" t="s">
        <v>425</v>
      </c>
      <c r="G7033" t="s">
        <v>1387</v>
      </c>
      <c r="H7033" t="s">
        <v>10</v>
      </c>
      <c r="I7033" t="s">
        <v>78</v>
      </c>
      <c r="J7033" s="1">
        <v>6.5</v>
      </c>
      <c r="K7033" s="1">
        <v>6.5</v>
      </c>
      <c r="L7033" s="1">
        <v>24</v>
      </c>
      <c r="M7033" s="1">
        <v>1014</v>
      </c>
      <c r="N7033" s="1">
        <v>1</v>
      </c>
      <c r="O7033" s="1">
        <v>6</v>
      </c>
      <c r="P7033" t="b">
        <v>0</v>
      </c>
    </row>
    <row r="7034" spans="1:16" x14ac:dyDescent="0.3">
      <c r="A7034">
        <v>231182</v>
      </c>
      <c r="B7034" s="3">
        <v>824651001001</v>
      </c>
      <c r="C7034" t="s">
        <v>5305</v>
      </c>
      <c r="D7034" t="s">
        <v>98</v>
      </c>
      <c r="E7034" t="s">
        <v>205</v>
      </c>
      <c r="F7034" t="s">
        <v>425</v>
      </c>
      <c r="G7034" t="s">
        <v>1387</v>
      </c>
      <c r="H7034" t="s">
        <v>10</v>
      </c>
      <c r="I7034" t="s">
        <v>78</v>
      </c>
      <c r="J7034" s="1">
        <v>6.5</v>
      </c>
      <c r="K7034" s="1">
        <v>6.5</v>
      </c>
      <c r="L7034" s="1">
        <v>24</v>
      </c>
      <c r="M7034" s="1">
        <v>1014</v>
      </c>
      <c r="N7034" s="1">
        <v>1</v>
      </c>
      <c r="O7034" s="1">
        <v>6</v>
      </c>
      <c r="P7034" t="b">
        <v>0</v>
      </c>
    </row>
    <row r="7035" spans="1:16" x14ac:dyDescent="0.3">
      <c r="A7035">
        <v>297676</v>
      </c>
      <c r="B7035" s="3">
        <v>886651001002</v>
      </c>
      <c r="C7035" t="s">
        <v>7601</v>
      </c>
      <c r="D7035" t="s">
        <v>491</v>
      </c>
      <c r="E7035" t="s">
        <v>2869</v>
      </c>
      <c r="F7035" t="s">
        <v>3910</v>
      </c>
      <c r="G7035" t="s">
        <v>4440</v>
      </c>
      <c r="H7035" t="s">
        <v>33</v>
      </c>
      <c r="I7035" t="s">
        <v>4435</v>
      </c>
      <c r="J7035" s="1" t="s">
        <v>156</v>
      </c>
      <c r="K7035" s="1" t="s">
        <v>156</v>
      </c>
      <c r="L7035" s="1" t="s">
        <v>156</v>
      </c>
      <c r="M7035" s="1" t="s">
        <v>156</v>
      </c>
      <c r="N7035" s="1">
        <v>24</v>
      </c>
      <c r="O7035" s="1">
        <v>24</v>
      </c>
      <c r="P7035" t="b">
        <v>0</v>
      </c>
    </row>
    <row r="7036" spans="1:16" x14ac:dyDescent="0.3">
      <c r="A7036">
        <v>264544</v>
      </c>
      <c r="B7036" s="3">
        <v>857390001002</v>
      </c>
      <c r="C7036" t="s">
        <v>6645</v>
      </c>
      <c r="D7036" t="s">
        <v>491</v>
      </c>
      <c r="E7036" t="s">
        <v>2869</v>
      </c>
      <c r="F7036" t="s">
        <v>3910</v>
      </c>
      <c r="G7036" t="s">
        <v>3915</v>
      </c>
      <c r="H7036" t="s">
        <v>10</v>
      </c>
      <c r="I7036" t="s">
        <v>1521</v>
      </c>
      <c r="J7036" s="1">
        <v>26.2</v>
      </c>
      <c r="K7036" s="1">
        <v>19.7</v>
      </c>
      <c r="L7036" s="1">
        <v>23.3</v>
      </c>
      <c r="M7036" s="1">
        <v>12026.062</v>
      </c>
      <c r="N7036" s="1">
        <v>12</v>
      </c>
      <c r="O7036" s="1">
        <v>12</v>
      </c>
      <c r="P7036" t="b">
        <v>0</v>
      </c>
    </row>
    <row r="7037" spans="1:16" x14ac:dyDescent="0.3">
      <c r="A7037">
        <v>264542</v>
      </c>
      <c r="B7037" s="3">
        <v>857389001002</v>
      </c>
      <c r="C7037" t="s">
        <v>6644</v>
      </c>
      <c r="D7037" t="s">
        <v>491</v>
      </c>
      <c r="E7037" t="s">
        <v>2869</v>
      </c>
      <c r="F7037" t="s">
        <v>3910</v>
      </c>
      <c r="G7037" t="s">
        <v>3823</v>
      </c>
      <c r="H7037" t="s">
        <v>10</v>
      </c>
      <c r="I7037" t="s">
        <v>495</v>
      </c>
      <c r="J7037" s="1">
        <v>35.9</v>
      </c>
      <c r="K7037" s="1">
        <v>23.9</v>
      </c>
      <c r="L7037" s="1">
        <v>14.8</v>
      </c>
      <c r="M7037" s="1">
        <v>12698.548000000001</v>
      </c>
      <c r="N7037" s="1">
        <v>24</v>
      </c>
      <c r="O7037" s="1">
        <v>24</v>
      </c>
      <c r="P7037" t="b">
        <v>0</v>
      </c>
    </row>
    <row r="7038" spans="1:16" x14ac:dyDescent="0.3">
      <c r="A7038">
        <v>303694</v>
      </c>
      <c r="B7038" s="3">
        <v>891991001001</v>
      </c>
      <c r="C7038" t="s">
        <v>7986</v>
      </c>
      <c r="D7038" t="s">
        <v>74</v>
      </c>
      <c r="E7038" t="s">
        <v>113</v>
      </c>
      <c r="F7038" t="s">
        <v>1199</v>
      </c>
      <c r="G7038" t="s">
        <v>1200</v>
      </c>
      <c r="H7038" t="s">
        <v>10</v>
      </c>
      <c r="I7038" t="s">
        <v>78</v>
      </c>
      <c r="J7038" s="1" t="s">
        <v>156</v>
      </c>
      <c r="K7038" s="1" t="s">
        <v>156</v>
      </c>
      <c r="L7038" s="1" t="s">
        <v>156</v>
      </c>
      <c r="M7038" s="1" t="s">
        <v>156</v>
      </c>
      <c r="N7038" s="1">
        <v>1</v>
      </c>
      <c r="O7038" s="1">
        <v>12</v>
      </c>
      <c r="P7038" t="b">
        <v>0</v>
      </c>
    </row>
    <row r="7039" spans="1:16" x14ac:dyDescent="0.3">
      <c r="A7039">
        <v>199902</v>
      </c>
      <c r="B7039" s="3">
        <v>394279001001</v>
      </c>
      <c r="C7039" t="s">
        <v>4270</v>
      </c>
      <c r="D7039" t="s">
        <v>74</v>
      </c>
      <c r="E7039" t="s">
        <v>501</v>
      </c>
      <c r="F7039" t="s">
        <v>145</v>
      </c>
      <c r="G7039" t="s">
        <v>1968</v>
      </c>
      <c r="H7039" t="s">
        <v>10</v>
      </c>
      <c r="I7039" t="s">
        <v>78</v>
      </c>
      <c r="J7039" s="1">
        <v>6.7</v>
      </c>
      <c r="K7039" s="1">
        <v>6.7</v>
      </c>
      <c r="L7039" s="1">
        <v>18.8</v>
      </c>
      <c r="M7039" s="1">
        <v>843.93200000000013</v>
      </c>
      <c r="N7039" s="1">
        <v>1</v>
      </c>
      <c r="O7039" s="1">
        <v>12</v>
      </c>
      <c r="P7039" t="b">
        <v>0</v>
      </c>
    </row>
    <row r="7040" spans="1:16" x14ac:dyDescent="0.3">
      <c r="A7040">
        <v>212988</v>
      </c>
      <c r="B7040" s="3">
        <v>807225001002</v>
      </c>
      <c r="C7040" t="s">
        <v>4758</v>
      </c>
      <c r="D7040" t="s">
        <v>211</v>
      </c>
      <c r="E7040" t="s">
        <v>906</v>
      </c>
      <c r="F7040" t="s">
        <v>1722</v>
      </c>
      <c r="G7040" t="s">
        <v>4751</v>
      </c>
      <c r="H7040" t="s">
        <v>10</v>
      </c>
      <c r="I7040" t="s">
        <v>34</v>
      </c>
      <c r="J7040" s="1">
        <v>25</v>
      </c>
      <c r="K7040" s="1">
        <v>16</v>
      </c>
      <c r="L7040" s="1">
        <v>31</v>
      </c>
      <c r="M7040" s="1">
        <v>12400</v>
      </c>
      <c r="N7040" s="1">
        <v>6</v>
      </c>
      <c r="O7040" s="1">
        <v>6</v>
      </c>
      <c r="P7040" t="b">
        <v>0</v>
      </c>
    </row>
    <row r="7041" spans="1:16" x14ac:dyDescent="0.3">
      <c r="A7041">
        <v>212965</v>
      </c>
      <c r="B7041" s="3">
        <v>807202001002</v>
      </c>
      <c r="C7041" t="s">
        <v>4750</v>
      </c>
      <c r="D7041" t="s">
        <v>211</v>
      </c>
      <c r="E7041" t="s">
        <v>1539</v>
      </c>
      <c r="F7041" t="s">
        <v>1722</v>
      </c>
      <c r="G7041" t="s">
        <v>4751</v>
      </c>
      <c r="H7041" t="s">
        <v>10</v>
      </c>
      <c r="I7041" t="s">
        <v>34</v>
      </c>
      <c r="J7041" s="1">
        <v>25</v>
      </c>
      <c r="K7041" s="1">
        <v>16</v>
      </c>
      <c r="L7041" s="1">
        <v>31</v>
      </c>
      <c r="M7041" s="1">
        <v>12400</v>
      </c>
      <c r="N7041" s="1">
        <v>6</v>
      </c>
      <c r="O7041" s="1">
        <v>6</v>
      </c>
      <c r="P7041" t="b">
        <v>0</v>
      </c>
    </row>
    <row r="7042" spans="1:16" x14ac:dyDescent="0.3">
      <c r="A7042">
        <v>212966</v>
      </c>
      <c r="B7042" s="3">
        <v>807203001002</v>
      </c>
      <c r="C7042" t="s">
        <v>4752</v>
      </c>
      <c r="D7042" t="s">
        <v>211</v>
      </c>
      <c r="E7042" t="s">
        <v>1282</v>
      </c>
      <c r="F7042" t="s">
        <v>1722</v>
      </c>
      <c r="G7042" t="s">
        <v>4751</v>
      </c>
      <c r="H7042" t="s">
        <v>10</v>
      </c>
      <c r="I7042" t="s">
        <v>34</v>
      </c>
      <c r="J7042" s="1">
        <v>25</v>
      </c>
      <c r="K7042" s="1">
        <v>16</v>
      </c>
      <c r="L7042" s="1">
        <v>31</v>
      </c>
      <c r="M7042" s="1">
        <v>12400</v>
      </c>
      <c r="N7042" s="1">
        <v>6</v>
      </c>
      <c r="O7042" s="1">
        <v>6</v>
      </c>
      <c r="P7042" t="b">
        <v>0</v>
      </c>
    </row>
    <row r="7043" spans="1:16" x14ac:dyDescent="0.3">
      <c r="A7043">
        <v>214665</v>
      </c>
      <c r="B7043" s="3">
        <v>809362001002</v>
      </c>
      <c r="C7043" t="s">
        <v>4850</v>
      </c>
      <c r="D7043" t="s">
        <v>211</v>
      </c>
      <c r="E7043" t="s">
        <v>1539</v>
      </c>
      <c r="F7043" t="s">
        <v>1540</v>
      </c>
      <c r="G7043" t="s">
        <v>4851</v>
      </c>
      <c r="H7043" t="s">
        <v>10</v>
      </c>
      <c r="I7043" t="s">
        <v>34</v>
      </c>
      <c r="J7043" s="1">
        <v>26.5</v>
      </c>
      <c r="K7043" s="1">
        <v>33</v>
      </c>
      <c r="L7043" s="1">
        <v>18.5</v>
      </c>
      <c r="M7043" s="1">
        <v>16178.25</v>
      </c>
      <c r="N7043" s="1">
        <v>6</v>
      </c>
      <c r="O7043" s="1">
        <v>6</v>
      </c>
      <c r="P7043" t="b">
        <v>0</v>
      </c>
    </row>
    <row r="7044" spans="1:16" x14ac:dyDescent="0.3">
      <c r="A7044">
        <v>298048</v>
      </c>
      <c r="B7044" s="3">
        <v>886998001001</v>
      </c>
      <c r="C7044" t="s">
        <v>7630</v>
      </c>
      <c r="D7044" t="s">
        <v>6</v>
      </c>
      <c r="E7044" t="s">
        <v>318</v>
      </c>
      <c r="F7044" t="s">
        <v>6902</v>
      </c>
      <c r="G7044" t="s">
        <v>422</v>
      </c>
      <c r="H7044" t="s">
        <v>10</v>
      </c>
      <c r="I7044" t="s">
        <v>8520</v>
      </c>
      <c r="J7044" s="1" t="s">
        <v>156</v>
      </c>
      <c r="K7044" s="1" t="s">
        <v>156</v>
      </c>
      <c r="L7044" s="1" t="s">
        <v>156</v>
      </c>
      <c r="M7044" s="1" t="s">
        <v>156</v>
      </c>
      <c r="N7044" s="1">
        <v>1</v>
      </c>
      <c r="O7044" s="1">
        <v>6</v>
      </c>
      <c r="P7044" t="b">
        <v>0</v>
      </c>
    </row>
    <row r="7045" spans="1:16" x14ac:dyDescent="0.3">
      <c r="A7045">
        <v>213939</v>
      </c>
      <c r="B7045" s="3">
        <v>807289001001</v>
      </c>
      <c r="C7045" t="s">
        <v>4808</v>
      </c>
      <c r="D7045" t="s">
        <v>211</v>
      </c>
      <c r="E7045" t="s">
        <v>1539</v>
      </c>
      <c r="F7045" t="s">
        <v>9008</v>
      </c>
      <c r="G7045" t="s">
        <v>9248</v>
      </c>
      <c r="I7045" t="s">
        <v>34</v>
      </c>
      <c r="N7045" s="1">
        <v>1</v>
      </c>
      <c r="O7045" s="1">
        <v>6</v>
      </c>
      <c r="P7045" t="b">
        <v>0</v>
      </c>
    </row>
    <row r="7046" spans="1:16" x14ac:dyDescent="0.3">
      <c r="A7046">
        <v>213940</v>
      </c>
      <c r="B7046" s="3">
        <v>807289001002</v>
      </c>
      <c r="C7046" t="s">
        <v>4808</v>
      </c>
      <c r="D7046" t="s">
        <v>211</v>
      </c>
      <c r="E7046" t="s">
        <v>1539</v>
      </c>
      <c r="F7046" t="s">
        <v>2729</v>
      </c>
      <c r="G7046" t="s">
        <v>4809</v>
      </c>
      <c r="H7046" t="s">
        <v>10</v>
      </c>
      <c r="I7046" t="s">
        <v>34</v>
      </c>
      <c r="J7046" s="1">
        <v>8.1</v>
      </c>
      <c r="K7046" s="1">
        <v>8.1</v>
      </c>
      <c r="L7046" s="1">
        <v>29.7</v>
      </c>
      <c r="M7046" s="1">
        <v>1948.617</v>
      </c>
      <c r="N7046" s="1" t="s">
        <v>156</v>
      </c>
      <c r="O7046" s="1" t="s">
        <v>156</v>
      </c>
      <c r="P7046" t="b">
        <v>0</v>
      </c>
    </row>
    <row r="7047" spans="1:16" x14ac:dyDescent="0.3">
      <c r="A7047">
        <v>222312</v>
      </c>
      <c r="B7047" s="3">
        <v>815205001001</v>
      </c>
      <c r="C7047" t="s">
        <v>5125</v>
      </c>
      <c r="D7047" t="s">
        <v>211</v>
      </c>
      <c r="E7047" t="s">
        <v>1539</v>
      </c>
      <c r="F7047" t="s">
        <v>9008</v>
      </c>
      <c r="G7047" t="s">
        <v>9248</v>
      </c>
      <c r="I7047" t="s">
        <v>34</v>
      </c>
      <c r="N7047" s="1">
        <v>1</v>
      </c>
      <c r="O7047" s="1">
        <v>6</v>
      </c>
      <c r="P7047" t="b">
        <v>0</v>
      </c>
    </row>
    <row r="7048" spans="1:16" x14ac:dyDescent="0.3">
      <c r="A7048">
        <v>222313</v>
      </c>
      <c r="B7048" s="3">
        <v>815205001002</v>
      </c>
      <c r="C7048" t="s">
        <v>5125</v>
      </c>
      <c r="D7048" t="s">
        <v>211</v>
      </c>
      <c r="E7048" t="s">
        <v>1539</v>
      </c>
      <c r="F7048" t="s">
        <v>2729</v>
      </c>
      <c r="G7048" t="s">
        <v>4809</v>
      </c>
      <c r="H7048" t="s">
        <v>10</v>
      </c>
      <c r="I7048" t="s">
        <v>34</v>
      </c>
      <c r="J7048" s="1">
        <v>8.3000000000000007</v>
      </c>
      <c r="K7048" s="1">
        <v>8.3000000000000007</v>
      </c>
      <c r="L7048" s="1">
        <v>29.6</v>
      </c>
      <c r="M7048" s="1">
        <v>2039.1440000000005</v>
      </c>
      <c r="N7048" s="1" t="s">
        <v>156</v>
      </c>
      <c r="O7048" s="1" t="s">
        <v>156</v>
      </c>
      <c r="P7048" t="b">
        <v>0</v>
      </c>
    </row>
    <row r="7049" spans="1:16" x14ac:dyDescent="0.3">
      <c r="A7049">
        <v>303470</v>
      </c>
      <c r="B7049" s="3">
        <v>891777001001</v>
      </c>
      <c r="C7049" t="s">
        <v>7960</v>
      </c>
      <c r="D7049" t="s">
        <v>98</v>
      </c>
      <c r="E7049" t="s">
        <v>747</v>
      </c>
      <c r="F7049" t="s">
        <v>889</v>
      </c>
      <c r="G7049" t="s">
        <v>6144</v>
      </c>
      <c r="H7049" t="s">
        <v>33</v>
      </c>
      <c r="I7049" t="s">
        <v>78</v>
      </c>
      <c r="J7049" s="1" t="s">
        <v>156</v>
      </c>
      <c r="K7049" s="1" t="s">
        <v>156</v>
      </c>
      <c r="L7049" s="1" t="s">
        <v>156</v>
      </c>
      <c r="M7049" s="1" t="s">
        <v>156</v>
      </c>
      <c r="N7049" s="1">
        <v>1</v>
      </c>
      <c r="O7049" s="1">
        <v>5</v>
      </c>
      <c r="P7049" t="b">
        <v>0</v>
      </c>
    </row>
    <row r="7050" spans="1:16" x14ac:dyDescent="0.3">
      <c r="A7050">
        <v>247106</v>
      </c>
      <c r="B7050" s="3">
        <v>839662001002</v>
      </c>
      <c r="C7050" t="s">
        <v>6149</v>
      </c>
      <c r="D7050" t="s">
        <v>98</v>
      </c>
      <c r="E7050" t="s">
        <v>747</v>
      </c>
      <c r="F7050" t="s">
        <v>889</v>
      </c>
      <c r="G7050" t="s">
        <v>6150</v>
      </c>
      <c r="H7050" t="s">
        <v>10</v>
      </c>
      <c r="I7050" t="s">
        <v>78</v>
      </c>
      <c r="J7050" s="1">
        <v>20</v>
      </c>
      <c r="K7050" s="1">
        <v>24</v>
      </c>
      <c r="L7050" s="1">
        <v>15.6</v>
      </c>
      <c r="M7050" s="1">
        <v>7488</v>
      </c>
      <c r="N7050" s="1">
        <v>6</v>
      </c>
      <c r="O7050" s="1">
        <v>6</v>
      </c>
      <c r="P7050" t="b">
        <v>0</v>
      </c>
    </row>
    <row r="7051" spans="1:16" x14ac:dyDescent="0.3">
      <c r="A7051">
        <v>247366</v>
      </c>
      <c r="B7051" s="3">
        <v>839940001001</v>
      </c>
      <c r="C7051" t="s">
        <v>6184</v>
      </c>
      <c r="D7051" t="s">
        <v>98</v>
      </c>
      <c r="E7051" t="s">
        <v>99</v>
      </c>
      <c r="F7051" t="s">
        <v>5145</v>
      </c>
      <c r="G7051" t="s">
        <v>5146</v>
      </c>
      <c r="H7051" t="s">
        <v>10</v>
      </c>
      <c r="I7051" t="s">
        <v>78</v>
      </c>
      <c r="J7051" s="1">
        <v>15.5</v>
      </c>
      <c r="K7051" s="1">
        <v>15.5</v>
      </c>
      <c r="L7051" s="1">
        <v>24</v>
      </c>
      <c r="M7051" s="1">
        <v>5766</v>
      </c>
      <c r="N7051" s="1">
        <v>1</v>
      </c>
      <c r="O7051" s="1">
        <v>3</v>
      </c>
      <c r="P7051" t="b">
        <v>0</v>
      </c>
    </row>
    <row r="7052" spans="1:16" x14ac:dyDescent="0.3">
      <c r="A7052">
        <v>263988</v>
      </c>
      <c r="B7052" s="3">
        <v>856598001001</v>
      </c>
      <c r="C7052" t="s">
        <v>6631</v>
      </c>
      <c r="D7052" t="s">
        <v>98</v>
      </c>
      <c r="E7052" t="s">
        <v>99</v>
      </c>
      <c r="F7052" t="s">
        <v>5145</v>
      </c>
      <c r="G7052" t="s">
        <v>6167</v>
      </c>
      <c r="H7052" t="s">
        <v>10</v>
      </c>
      <c r="I7052" t="s">
        <v>78</v>
      </c>
      <c r="J7052" s="1">
        <v>15.5</v>
      </c>
      <c r="K7052" s="1">
        <v>15.5</v>
      </c>
      <c r="L7052" s="1">
        <v>24</v>
      </c>
      <c r="M7052" s="1">
        <v>5766</v>
      </c>
      <c r="N7052" s="1" t="s">
        <v>156</v>
      </c>
      <c r="O7052" s="1" t="s">
        <v>156</v>
      </c>
      <c r="P7052" t="s">
        <v>156</v>
      </c>
    </row>
    <row r="7053" spans="1:16" x14ac:dyDescent="0.3">
      <c r="A7053">
        <v>247021</v>
      </c>
      <c r="B7053" s="3">
        <v>839574001002</v>
      </c>
      <c r="C7053" t="s">
        <v>6133</v>
      </c>
      <c r="D7053" t="s">
        <v>98</v>
      </c>
      <c r="E7053" t="s">
        <v>99</v>
      </c>
      <c r="F7053" t="s">
        <v>100</v>
      </c>
      <c r="G7053" t="s">
        <v>3168</v>
      </c>
      <c r="H7053" t="s">
        <v>10</v>
      </c>
      <c r="I7053" t="s">
        <v>78</v>
      </c>
      <c r="J7053" s="1">
        <v>31</v>
      </c>
      <c r="K7053" s="1">
        <v>21.2</v>
      </c>
      <c r="L7053" s="1">
        <v>12</v>
      </c>
      <c r="M7053" s="1">
        <v>7886.4</v>
      </c>
      <c r="N7053" s="1">
        <v>6</v>
      </c>
      <c r="O7053" s="1">
        <v>6</v>
      </c>
      <c r="P7053" t="s">
        <v>156</v>
      </c>
    </row>
    <row r="7054" spans="1:16" x14ac:dyDescent="0.3">
      <c r="A7054">
        <v>298059</v>
      </c>
      <c r="B7054" s="3">
        <v>887012001001</v>
      </c>
      <c r="C7054" t="s">
        <v>7633</v>
      </c>
      <c r="D7054" t="s">
        <v>6</v>
      </c>
      <c r="E7054" t="s">
        <v>318</v>
      </c>
      <c r="F7054" t="s">
        <v>6902</v>
      </c>
      <c r="G7054" t="s">
        <v>6903</v>
      </c>
      <c r="H7054" t="s">
        <v>10</v>
      </c>
      <c r="I7054" t="s">
        <v>8520</v>
      </c>
      <c r="J7054" s="1" t="s">
        <v>156</v>
      </c>
      <c r="K7054" s="1" t="s">
        <v>156</v>
      </c>
      <c r="L7054" s="1" t="s">
        <v>156</v>
      </c>
      <c r="M7054" s="1" t="s">
        <v>156</v>
      </c>
      <c r="N7054" s="1">
        <v>1</v>
      </c>
      <c r="O7054" s="1">
        <v>6</v>
      </c>
      <c r="P7054" t="b">
        <v>0</v>
      </c>
    </row>
    <row r="7055" spans="1:16" x14ac:dyDescent="0.3">
      <c r="A7055">
        <v>287728</v>
      </c>
      <c r="B7055" s="3">
        <v>877804001001</v>
      </c>
      <c r="C7055" t="s">
        <v>7255</v>
      </c>
      <c r="D7055" t="s">
        <v>6</v>
      </c>
      <c r="E7055" t="s">
        <v>318</v>
      </c>
      <c r="F7055" t="s">
        <v>6902</v>
      </c>
      <c r="G7055" t="s">
        <v>2410</v>
      </c>
      <c r="H7055" t="s">
        <v>10</v>
      </c>
      <c r="I7055" t="s">
        <v>8520</v>
      </c>
      <c r="J7055" s="1">
        <v>16</v>
      </c>
      <c r="K7055" s="1">
        <v>7</v>
      </c>
      <c r="L7055" s="1">
        <v>7</v>
      </c>
      <c r="M7055" s="1">
        <v>784</v>
      </c>
      <c r="N7055" s="1">
        <v>1</v>
      </c>
      <c r="O7055" s="1">
        <v>10</v>
      </c>
      <c r="P7055" t="b">
        <v>0</v>
      </c>
    </row>
    <row r="7056" spans="1:16" x14ac:dyDescent="0.3">
      <c r="A7056">
        <v>272836</v>
      </c>
      <c r="B7056" s="3">
        <v>863839001001</v>
      </c>
      <c r="C7056" t="s">
        <v>6901</v>
      </c>
      <c r="D7056" t="s">
        <v>6</v>
      </c>
      <c r="E7056" t="s">
        <v>318</v>
      </c>
      <c r="F7056" t="s">
        <v>6902</v>
      </c>
      <c r="G7056" t="s">
        <v>6903</v>
      </c>
      <c r="H7056" t="s">
        <v>33</v>
      </c>
      <c r="I7056" t="s">
        <v>8520</v>
      </c>
      <c r="J7056" s="1">
        <v>7</v>
      </c>
      <c r="K7056" s="1">
        <v>7</v>
      </c>
      <c r="L7056" s="1">
        <v>2.5</v>
      </c>
      <c r="M7056" s="1">
        <v>122.5</v>
      </c>
      <c r="N7056" s="1">
        <v>1</v>
      </c>
      <c r="O7056" s="1">
        <v>6</v>
      </c>
      <c r="P7056" t="b">
        <v>0</v>
      </c>
    </row>
    <row r="7057" spans="1:16" x14ac:dyDescent="0.3">
      <c r="A7057">
        <v>232804</v>
      </c>
      <c r="B7057" s="3">
        <v>827238001001</v>
      </c>
      <c r="C7057" t="s">
        <v>5356</v>
      </c>
      <c r="D7057" t="s">
        <v>98</v>
      </c>
      <c r="E7057" t="s">
        <v>136</v>
      </c>
      <c r="F7057" t="s">
        <v>137</v>
      </c>
      <c r="G7057" t="s">
        <v>1001</v>
      </c>
      <c r="H7057" t="s">
        <v>10</v>
      </c>
      <c r="I7057" t="s">
        <v>78</v>
      </c>
      <c r="J7057" s="1">
        <v>12.5</v>
      </c>
      <c r="K7057" s="1">
        <v>18</v>
      </c>
      <c r="L7057" s="1">
        <v>24.8</v>
      </c>
      <c r="M7057" s="1">
        <v>5580</v>
      </c>
      <c r="N7057" s="1">
        <v>1</v>
      </c>
      <c r="O7057" s="1">
        <v>6</v>
      </c>
      <c r="P7057" t="b">
        <v>0</v>
      </c>
    </row>
    <row r="7058" spans="1:16" x14ac:dyDescent="0.3">
      <c r="A7058">
        <v>18850</v>
      </c>
      <c r="B7058" s="3">
        <v>648207001001</v>
      </c>
      <c r="C7058" t="s">
        <v>1002</v>
      </c>
      <c r="D7058" t="s">
        <v>98</v>
      </c>
      <c r="E7058" t="s">
        <v>136</v>
      </c>
      <c r="F7058" t="s">
        <v>137</v>
      </c>
      <c r="G7058" t="s">
        <v>1001</v>
      </c>
      <c r="H7058" t="s">
        <v>10</v>
      </c>
      <c r="I7058" t="s">
        <v>78</v>
      </c>
      <c r="J7058" s="1">
        <v>12.5</v>
      </c>
      <c r="K7058" s="1">
        <v>18</v>
      </c>
      <c r="L7058" s="1">
        <v>24.8</v>
      </c>
      <c r="M7058" s="1">
        <v>5580</v>
      </c>
      <c r="N7058" s="1">
        <v>1</v>
      </c>
      <c r="O7058" s="1">
        <v>6</v>
      </c>
      <c r="P7058" t="b">
        <v>0</v>
      </c>
    </row>
    <row r="7059" spans="1:16" x14ac:dyDescent="0.3">
      <c r="A7059">
        <v>18843</v>
      </c>
      <c r="B7059" s="3">
        <v>648206001001</v>
      </c>
      <c r="C7059" t="s">
        <v>1000</v>
      </c>
      <c r="D7059" t="s">
        <v>98</v>
      </c>
      <c r="E7059" t="s">
        <v>136</v>
      </c>
      <c r="F7059" t="s">
        <v>137</v>
      </c>
      <c r="G7059" t="s">
        <v>1001</v>
      </c>
      <c r="H7059" t="s">
        <v>10</v>
      </c>
      <c r="I7059" t="s">
        <v>78</v>
      </c>
      <c r="J7059" s="1">
        <v>12.5</v>
      </c>
      <c r="K7059" s="1">
        <v>18</v>
      </c>
      <c r="L7059" s="1">
        <v>24.8</v>
      </c>
      <c r="M7059" s="1">
        <v>5580</v>
      </c>
      <c r="N7059" s="1">
        <v>1</v>
      </c>
      <c r="O7059" s="1">
        <v>6</v>
      </c>
      <c r="P7059" t="b">
        <v>0</v>
      </c>
    </row>
    <row r="7060" spans="1:16" x14ac:dyDescent="0.3">
      <c r="A7060">
        <v>273228</v>
      </c>
      <c r="B7060" s="3">
        <v>864202001001</v>
      </c>
      <c r="C7060" t="s">
        <v>6921</v>
      </c>
      <c r="D7060" t="s">
        <v>6</v>
      </c>
      <c r="E7060" t="s">
        <v>12</v>
      </c>
      <c r="F7060" t="s">
        <v>1184</v>
      </c>
      <c r="G7060" t="s">
        <v>14</v>
      </c>
      <c r="H7060" t="s">
        <v>33</v>
      </c>
      <c r="I7060" t="s">
        <v>8520</v>
      </c>
      <c r="J7060" s="1">
        <v>25</v>
      </c>
      <c r="K7060" s="1">
        <v>25</v>
      </c>
      <c r="L7060" s="1">
        <v>4.5</v>
      </c>
      <c r="M7060" s="1">
        <v>2812.5</v>
      </c>
      <c r="N7060" s="1">
        <v>1</v>
      </c>
      <c r="O7060" s="1">
        <v>1</v>
      </c>
      <c r="P7060" t="b">
        <v>1</v>
      </c>
    </row>
    <row r="7061" spans="1:16" x14ac:dyDescent="0.3">
      <c r="A7061">
        <v>24974</v>
      </c>
      <c r="B7061" s="3">
        <v>675280001001</v>
      </c>
      <c r="C7061" t="s">
        <v>1183</v>
      </c>
      <c r="D7061" t="s">
        <v>6</v>
      </c>
      <c r="E7061" t="s">
        <v>12</v>
      </c>
      <c r="F7061" t="s">
        <v>1184</v>
      </c>
      <c r="G7061" t="s">
        <v>14</v>
      </c>
      <c r="H7061" t="s">
        <v>10</v>
      </c>
      <c r="I7061" t="s">
        <v>8520</v>
      </c>
      <c r="J7061" s="1">
        <v>21</v>
      </c>
      <c r="K7061" s="1">
        <v>21</v>
      </c>
      <c r="L7061" s="1">
        <v>5</v>
      </c>
      <c r="M7061" s="1">
        <v>2205</v>
      </c>
      <c r="N7061" s="1">
        <v>1</v>
      </c>
      <c r="O7061" s="1">
        <v>1</v>
      </c>
      <c r="P7061" t="b">
        <v>1</v>
      </c>
    </row>
    <row r="7062" spans="1:16" x14ac:dyDescent="0.3">
      <c r="A7062">
        <v>236466</v>
      </c>
      <c r="B7062" s="3">
        <v>829245001001</v>
      </c>
      <c r="C7062" t="s">
        <v>5512</v>
      </c>
      <c r="D7062" t="s">
        <v>6</v>
      </c>
      <c r="E7062" t="s">
        <v>12</v>
      </c>
      <c r="F7062" t="s">
        <v>1184</v>
      </c>
      <c r="G7062" t="s">
        <v>14</v>
      </c>
      <c r="H7062" t="s">
        <v>33</v>
      </c>
      <c r="I7062" t="s">
        <v>8520</v>
      </c>
      <c r="J7062" s="1">
        <v>22</v>
      </c>
      <c r="K7062" s="1">
        <v>22</v>
      </c>
      <c r="L7062" s="1">
        <v>4.5</v>
      </c>
      <c r="M7062" s="1">
        <v>2178</v>
      </c>
      <c r="N7062" s="1">
        <v>1</v>
      </c>
      <c r="O7062" s="1">
        <v>1</v>
      </c>
      <c r="P7062" t="b">
        <v>1</v>
      </c>
    </row>
    <row r="7063" spans="1:16" x14ac:dyDescent="0.3">
      <c r="A7063">
        <v>308970</v>
      </c>
      <c r="B7063" s="3">
        <v>896600001001</v>
      </c>
      <c r="C7063" t="s">
        <v>10449</v>
      </c>
      <c r="D7063" t="s">
        <v>211</v>
      </c>
      <c r="E7063" t="s">
        <v>1539</v>
      </c>
      <c r="F7063" t="s">
        <v>9104</v>
      </c>
      <c r="G7063" t="s">
        <v>9105</v>
      </c>
      <c r="I7063" t="s">
        <v>34</v>
      </c>
      <c r="N7063" s="1">
        <v>1</v>
      </c>
      <c r="O7063" s="1">
        <v>6</v>
      </c>
      <c r="P7063" t="b">
        <v>0</v>
      </c>
    </row>
    <row r="7064" spans="1:16" x14ac:dyDescent="0.3">
      <c r="A7064">
        <v>106290</v>
      </c>
      <c r="B7064" s="3">
        <v>683313001001</v>
      </c>
      <c r="C7064" t="s">
        <v>2589</v>
      </c>
      <c r="D7064" t="s">
        <v>211</v>
      </c>
      <c r="E7064" t="s">
        <v>1539</v>
      </c>
      <c r="F7064" t="s">
        <v>2590</v>
      </c>
      <c r="G7064" t="s">
        <v>2591</v>
      </c>
      <c r="H7064" t="s">
        <v>10</v>
      </c>
      <c r="I7064" t="s">
        <v>34</v>
      </c>
      <c r="J7064" s="1">
        <v>16</v>
      </c>
      <c r="K7064" s="1">
        <v>15.7</v>
      </c>
      <c r="L7064" s="1">
        <v>25</v>
      </c>
      <c r="M7064" s="1">
        <v>6280</v>
      </c>
      <c r="N7064" s="1">
        <v>1</v>
      </c>
      <c r="O7064" s="1">
        <v>1</v>
      </c>
      <c r="P7064" t="b">
        <v>0</v>
      </c>
    </row>
    <row r="7065" spans="1:16" x14ac:dyDescent="0.3">
      <c r="A7065">
        <v>221675</v>
      </c>
      <c r="B7065" s="3">
        <v>815387001002</v>
      </c>
      <c r="C7065" t="s">
        <v>5057</v>
      </c>
      <c r="D7065" t="s">
        <v>211</v>
      </c>
      <c r="E7065" t="s">
        <v>1539</v>
      </c>
      <c r="F7065" t="s">
        <v>2590</v>
      </c>
      <c r="G7065" t="s">
        <v>2591</v>
      </c>
      <c r="H7065" t="s">
        <v>10</v>
      </c>
      <c r="I7065" t="s">
        <v>34</v>
      </c>
      <c r="J7065" s="1">
        <v>25</v>
      </c>
      <c r="K7065" s="1">
        <v>30</v>
      </c>
      <c r="L7065" s="1">
        <v>17</v>
      </c>
      <c r="M7065" s="1">
        <v>12750</v>
      </c>
      <c r="N7065" s="1">
        <v>6</v>
      </c>
      <c r="O7065" s="1">
        <v>6</v>
      </c>
      <c r="P7065" t="b">
        <v>0</v>
      </c>
    </row>
    <row r="7066" spans="1:16" x14ac:dyDescent="0.3">
      <c r="A7066">
        <v>215471</v>
      </c>
      <c r="B7066" s="3">
        <v>809979001002</v>
      </c>
      <c r="C7066" t="s">
        <v>4901</v>
      </c>
      <c r="D7066" t="s">
        <v>211</v>
      </c>
      <c r="E7066" t="s">
        <v>906</v>
      </c>
      <c r="F7066" t="s">
        <v>907</v>
      </c>
      <c r="G7066" t="s">
        <v>1394</v>
      </c>
      <c r="H7066" t="s">
        <v>10</v>
      </c>
      <c r="I7066" t="s">
        <v>34</v>
      </c>
      <c r="J7066" s="1">
        <v>17.2</v>
      </c>
      <c r="K7066" s="1">
        <v>25.6</v>
      </c>
      <c r="L7066" s="1">
        <v>30.6</v>
      </c>
      <c r="M7066" s="1">
        <v>13473.792000000001</v>
      </c>
      <c r="N7066" s="1">
        <v>6</v>
      </c>
      <c r="O7066" s="1">
        <v>6</v>
      </c>
      <c r="P7066" t="b">
        <v>0</v>
      </c>
    </row>
    <row r="7067" spans="1:16" x14ac:dyDescent="0.3">
      <c r="A7067">
        <v>215528</v>
      </c>
      <c r="B7067" s="3">
        <v>810086001002</v>
      </c>
      <c r="C7067" t="s">
        <v>4905</v>
      </c>
      <c r="D7067" t="s">
        <v>211</v>
      </c>
      <c r="E7067" t="s">
        <v>1539</v>
      </c>
      <c r="F7067" t="s">
        <v>4841</v>
      </c>
      <c r="G7067" t="s">
        <v>4906</v>
      </c>
      <c r="H7067" t="s">
        <v>10</v>
      </c>
      <c r="I7067" t="s">
        <v>34</v>
      </c>
      <c r="J7067" s="1">
        <v>17.100000000000001</v>
      </c>
      <c r="K7067" s="1">
        <v>25.6</v>
      </c>
      <c r="L7067" s="1">
        <v>29.6</v>
      </c>
      <c r="M7067" s="1">
        <v>12957.696000000004</v>
      </c>
      <c r="N7067" s="1">
        <v>6</v>
      </c>
      <c r="O7067" s="1">
        <v>6</v>
      </c>
      <c r="P7067" t="s">
        <v>156</v>
      </c>
    </row>
    <row r="7068" spans="1:16" x14ac:dyDescent="0.3">
      <c r="A7068">
        <v>238961</v>
      </c>
      <c r="B7068" s="3">
        <v>832642001001</v>
      </c>
      <c r="C7068" t="s">
        <v>5591</v>
      </c>
      <c r="D7068" t="s">
        <v>6</v>
      </c>
      <c r="E7068" t="s">
        <v>372</v>
      </c>
      <c r="F7068" t="s">
        <v>2252</v>
      </c>
      <c r="G7068" t="s">
        <v>603</v>
      </c>
      <c r="H7068" t="s">
        <v>10</v>
      </c>
      <c r="I7068" t="s">
        <v>8520</v>
      </c>
      <c r="J7068" s="1">
        <v>7</v>
      </c>
      <c r="K7068" s="1">
        <v>21</v>
      </c>
      <c r="L7068" s="1">
        <v>5</v>
      </c>
      <c r="M7068" s="1">
        <v>735</v>
      </c>
      <c r="N7068" s="1">
        <v>1</v>
      </c>
      <c r="O7068" s="1">
        <v>5</v>
      </c>
      <c r="P7068" t="b">
        <v>0</v>
      </c>
    </row>
    <row r="7069" spans="1:16" x14ac:dyDescent="0.3">
      <c r="A7069">
        <v>142723</v>
      </c>
      <c r="B7069" s="3">
        <v>142241001001</v>
      </c>
      <c r="C7069" t="s">
        <v>2934</v>
      </c>
      <c r="D7069" t="s">
        <v>6</v>
      </c>
      <c r="E7069" t="s">
        <v>372</v>
      </c>
      <c r="F7069" t="s">
        <v>2252</v>
      </c>
      <c r="G7069" t="s">
        <v>603</v>
      </c>
      <c r="H7069" t="s">
        <v>10</v>
      </c>
      <c r="I7069" t="s">
        <v>8520</v>
      </c>
      <c r="J7069" s="1">
        <v>8.1</v>
      </c>
      <c r="K7069" s="1">
        <v>20.399999999999999</v>
      </c>
      <c r="L7069" s="1">
        <v>6</v>
      </c>
      <c r="M7069" s="1">
        <v>991.43999999999983</v>
      </c>
      <c r="N7069" s="1">
        <v>1</v>
      </c>
      <c r="O7069" s="1">
        <v>6</v>
      </c>
      <c r="P7069" t="b">
        <v>0</v>
      </c>
    </row>
    <row r="7070" spans="1:16" x14ac:dyDescent="0.3">
      <c r="A7070">
        <v>298333</v>
      </c>
      <c r="B7070" s="3">
        <v>887295001001</v>
      </c>
      <c r="C7070" t="s">
        <v>7657</v>
      </c>
      <c r="D7070" t="s">
        <v>23</v>
      </c>
      <c r="E7070" t="s">
        <v>226</v>
      </c>
      <c r="F7070" t="s">
        <v>4740</v>
      </c>
      <c r="G7070" t="s">
        <v>4741</v>
      </c>
      <c r="H7070" t="s">
        <v>33</v>
      </c>
      <c r="I7070" t="s">
        <v>27</v>
      </c>
      <c r="J7070" s="1" t="s">
        <v>156</v>
      </c>
      <c r="K7070" s="1" t="s">
        <v>156</v>
      </c>
      <c r="L7070" s="1" t="s">
        <v>156</v>
      </c>
      <c r="M7070" s="1" t="s">
        <v>156</v>
      </c>
      <c r="N7070" s="1">
        <v>1</v>
      </c>
      <c r="O7070" s="1">
        <v>5</v>
      </c>
      <c r="P7070" t="b">
        <v>0</v>
      </c>
    </row>
    <row r="7071" spans="1:16" x14ac:dyDescent="0.3">
      <c r="A7071">
        <v>212774</v>
      </c>
      <c r="B7071" s="3">
        <v>809886001001</v>
      </c>
      <c r="C7071" t="s">
        <v>4742</v>
      </c>
      <c r="D7071" t="s">
        <v>23</v>
      </c>
      <c r="E7071" t="s">
        <v>226</v>
      </c>
      <c r="F7071" t="s">
        <v>4740</v>
      </c>
      <c r="G7071" t="s">
        <v>4741</v>
      </c>
      <c r="H7071" t="s">
        <v>10</v>
      </c>
      <c r="I7071" t="s">
        <v>27</v>
      </c>
      <c r="J7071" s="1">
        <v>10</v>
      </c>
      <c r="K7071" s="1">
        <v>28</v>
      </c>
      <c r="L7071" s="1">
        <v>21</v>
      </c>
      <c r="M7071" s="1">
        <v>5880</v>
      </c>
      <c r="N7071" s="1">
        <v>1</v>
      </c>
      <c r="O7071" s="1">
        <v>10</v>
      </c>
      <c r="P7071" t="b">
        <v>0</v>
      </c>
    </row>
    <row r="7072" spans="1:16" x14ac:dyDescent="0.3">
      <c r="A7072">
        <v>299289</v>
      </c>
      <c r="B7072" s="3">
        <v>888382001001</v>
      </c>
      <c r="C7072" t="s">
        <v>7743</v>
      </c>
      <c r="D7072" t="s">
        <v>23</v>
      </c>
      <c r="E7072" t="s">
        <v>24</v>
      </c>
      <c r="F7072" t="s">
        <v>5903</v>
      </c>
      <c r="G7072" t="s">
        <v>7744</v>
      </c>
      <c r="H7072" t="s">
        <v>10</v>
      </c>
      <c r="I7072" t="s">
        <v>27</v>
      </c>
      <c r="J7072" s="1" t="s">
        <v>156</v>
      </c>
      <c r="K7072" s="1" t="s">
        <v>156</v>
      </c>
      <c r="L7072" s="1" t="s">
        <v>156</v>
      </c>
      <c r="M7072" s="1" t="s">
        <v>156</v>
      </c>
      <c r="N7072" s="1">
        <v>1</v>
      </c>
      <c r="O7072" s="1">
        <v>10</v>
      </c>
      <c r="P7072" t="b">
        <v>0</v>
      </c>
    </row>
    <row r="7073" spans="1:16" x14ac:dyDescent="0.3">
      <c r="A7073">
        <v>232111</v>
      </c>
      <c r="B7073" s="3">
        <v>825523001001</v>
      </c>
      <c r="C7073" t="s">
        <v>5333</v>
      </c>
      <c r="D7073" t="s">
        <v>23</v>
      </c>
      <c r="E7073" t="s">
        <v>153</v>
      </c>
      <c r="F7073" t="s">
        <v>1124</v>
      </c>
      <c r="G7073" t="s">
        <v>1125</v>
      </c>
      <c r="H7073" t="s">
        <v>10</v>
      </c>
      <c r="I7073" t="s">
        <v>27</v>
      </c>
      <c r="J7073" s="1">
        <v>45</v>
      </c>
      <c r="K7073" s="1">
        <v>33.799999999999997</v>
      </c>
      <c r="L7073" s="1">
        <v>6.9</v>
      </c>
      <c r="M7073" s="1">
        <v>10494.9</v>
      </c>
      <c r="N7073" s="1">
        <v>1</v>
      </c>
      <c r="O7073" s="1">
        <v>4</v>
      </c>
      <c r="P7073" t="b">
        <v>0</v>
      </c>
    </row>
    <row r="7074" spans="1:16" x14ac:dyDescent="0.3">
      <c r="A7074">
        <v>232110</v>
      </c>
      <c r="B7074" s="3">
        <v>825522001001</v>
      </c>
      <c r="C7074" t="s">
        <v>5332</v>
      </c>
      <c r="D7074" t="s">
        <v>23</v>
      </c>
      <c r="E7074" t="s">
        <v>153</v>
      </c>
      <c r="F7074" t="s">
        <v>1124</v>
      </c>
      <c r="G7074" t="s">
        <v>1125</v>
      </c>
      <c r="H7074" t="s">
        <v>33</v>
      </c>
      <c r="I7074" t="s">
        <v>27</v>
      </c>
      <c r="J7074" s="1">
        <v>45</v>
      </c>
      <c r="K7074" s="1">
        <v>33.799999999999997</v>
      </c>
      <c r="L7074" s="1">
        <v>5.7</v>
      </c>
      <c r="M7074" s="1">
        <v>8669.6999999999989</v>
      </c>
      <c r="N7074" s="1">
        <v>1</v>
      </c>
      <c r="O7074" s="1">
        <v>4</v>
      </c>
      <c r="P7074" t="b">
        <v>0</v>
      </c>
    </row>
    <row r="7075" spans="1:16" x14ac:dyDescent="0.3">
      <c r="A7075">
        <v>175042</v>
      </c>
      <c r="B7075" s="3">
        <v>172102001001</v>
      </c>
      <c r="C7075" t="s">
        <v>3544</v>
      </c>
      <c r="D7075" t="s">
        <v>23</v>
      </c>
      <c r="E7075" t="s">
        <v>226</v>
      </c>
      <c r="F7075" t="s">
        <v>828</v>
      </c>
      <c r="G7075" t="s">
        <v>2864</v>
      </c>
      <c r="H7075" t="s">
        <v>10</v>
      </c>
      <c r="I7075" t="s">
        <v>27</v>
      </c>
      <c r="J7075" s="1">
        <v>29</v>
      </c>
      <c r="K7075" s="1">
        <v>27.5</v>
      </c>
      <c r="L7075" s="1">
        <v>3</v>
      </c>
      <c r="M7075" s="1">
        <v>2392.5</v>
      </c>
      <c r="N7075" s="1">
        <v>1</v>
      </c>
      <c r="O7075" s="1">
        <v>5</v>
      </c>
      <c r="P7075" t="b">
        <v>0</v>
      </c>
    </row>
    <row r="7076" spans="1:16" x14ac:dyDescent="0.3">
      <c r="A7076">
        <v>236716</v>
      </c>
      <c r="B7076" s="3">
        <v>830410001001</v>
      </c>
      <c r="C7076" t="s">
        <v>5539</v>
      </c>
      <c r="D7076" t="s">
        <v>23</v>
      </c>
      <c r="E7076" t="s">
        <v>226</v>
      </c>
      <c r="F7076" t="s">
        <v>828</v>
      </c>
      <c r="G7076" t="s">
        <v>2864</v>
      </c>
      <c r="H7076" t="s">
        <v>10</v>
      </c>
      <c r="I7076" t="s">
        <v>27</v>
      </c>
      <c r="J7076" s="1">
        <v>5.5</v>
      </c>
      <c r="K7076" s="1">
        <v>22</v>
      </c>
      <c r="L7076" s="1">
        <v>30</v>
      </c>
      <c r="M7076" s="1">
        <v>3630</v>
      </c>
      <c r="N7076" s="1">
        <v>1</v>
      </c>
      <c r="O7076" s="1">
        <v>6</v>
      </c>
      <c r="P7076" t="b">
        <v>0</v>
      </c>
    </row>
    <row r="7077" spans="1:16" x14ac:dyDescent="0.3">
      <c r="A7077">
        <v>133982</v>
      </c>
      <c r="B7077" s="3">
        <v>134156001001</v>
      </c>
      <c r="C7077" t="s">
        <v>2863</v>
      </c>
      <c r="D7077" t="s">
        <v>23</v>
      </c>
      <c r="E7077" t="s">
        <v>226</v>
      </c>
      <c r="F7077" t="s">
        <v>828</v>
      </c>
      <c r="G7077" t="s">
        <v>2864</v>
      </c>
      <c r="H7077" t="s">
        <v>10</v>
      </c>
      <c r="I7077" t="s">
        <v>27</v>
      </c>
      <c r="J7077" s="1">
        <v>4</v>
      </c>
      <c r="K7077" s="1">
        <v>20</v>
      </c>
      <c r="L7077" s="1">
        <v>33</v>
      </c>
      <c r="M7077" s="1">
        <v>2640</v>
      </c>
      <c r="N7077" s="1">
        <v>1</v>
      </c>
      <c r="O7077" s="1">
        <v>6</v>
      </c>
      <c r="P7077" t="b">
        <v>0</v>
      </c>
    </row>
    <row r="7078" spans="1:16" x14ac:dyDescent="0.3">
      <c r="A7078">
        <v>184630</v>
      </c>
      <c r="B7078" s="3">
        <v>181499001001</v>
      </c>
      <c r="C7078" t="s">
        <v>3777</v>
      </c>
      <c r="D7078" t="s">
        <v>6</v>
      </c>
      <c r="E7078" t="s">
        <v>369</v>
      </c>
      <c r="F7078" t="s">
        <v>3778</v>
      </c>
      <c r="G7078" t="s">
        <v>896</v>
      </c>
      <c r="H7078" t="s">
        <v>10</v>
      </c>
      <c r="I7078" t="s">
        <v>8520</v>
      </c>
      <c r="J7078" s="1">
        <v>10</v>
      </c>
      <c r="K7078" s="1">
        <v>13</v>
      </c>
      <c r="L7078" s="1">
        <v>7.5</v>
      </c>
      <c r="M7078" s="1">
        <v>975</v>
      </c>
      <c r="N7078" s="1">
        <v>1</v>
      </c>
      <c r="O7078" s="1">
        <v>4</v>
      </c>
      <c r="P7078" t="b">
        <v>0</v>
      </c>
    </row>
    <row r="7079" spans="1:16" x14ac:dyDescent="0.3">
      <c r="A7079">
        <v>254681</v>
      </c>
      <c r="B7079" s="3">
        <v>847699001001</v>
      </c>
      <c r="C7079" t="s">
        <v>6410</v>
      </c>
      <c r="D7079" t="s">
        <v>60</v>
      </c>
      <c r="E7079" t="s">
        <v>61</v>
      </c>
      <c r="F7079" t="s">
        <v>581</v>
      </c>
      <c r="G7079" t="s">
        <v>1268</v>
      </c>
      <c r="H7079" t="s">
        <v>10</v>
      </c>
      <c r="I7079" t="s">
        <v>8521</v>
      </c>
      <c r="J7079" s="1" t="s">
        <v>156</v>
      </c>
      <c r="K7079" s="1" t="s">
        <v>156</v>
      </c>
      <c r="L7079" s="1" t="s">
        <v>156</v>
      </c>
      <c r="M7079" s="1" t="s">
        <v>156</v>
      </c>
      <c r="N7079" s="1">
        <v>1</v>
      </c>
      <c r="O7079" s="1">
        <v>1</v>
      </c>
      <c r="P7079" t="b">
        <v>1</v>
      </c>
    </row>
    <row r="7080" spans="1:16" x14ac:dyDescent="0.3">
      <c r="A7080">
        <v>22885</v>
      </c>
      <c r="B7080" s="3">
        <v>222883001001</v>
      </c>
      <c r="C7080" t="s">
        <v>1114</v>
      </c>
      <c r="D7080" t="s">
        <v>6</v>
      </c>
      <c r="E7080" t="s">
        <v>486</v>
      </c>
      <c r="F7080" t="s">
        <v>1115</v>
      </c>
      <c r="G7080" t="s">
        <v>436</v>
      </c>
      <c r="H7080" t="s">
        <v>10</v>
      </c>
      <c r="I7080" t="s">
        <v>8520</v>
      </c>
      <c r="J7080" s="1">
        <v>6</v>
      </c>
      <c r="K7080" s="1">
        <v>17</v>
      </c>
      <c r="L7080" s="1">
        <v>12.5</v>
      </c>
      <c r="M7080" s="1">
        <v>1275</v>
      </c>
      <c r="N7080" s="1">
        <v>1</v>
      </c>
      <c r="O7080" s="1">
        <v>6</v>
      </c>
      <c r="P7080" t="b">
        <v>0</v>
      </c>
    </row>
    <row r="7081" spans="1:16" x14ac:dyDescent="0.3">
      <c r="A7081">
        <v>7295</v>
      </c>
      <c r="B7081" s="3">
        <v>207293001001</v>
      </c>
      <c r="C7081" t="s">
        <v>485</v>
      </c>
      <c r="D7081" t="s">
        <v>6</v>
      </c>
      <c r="E7081" t="s">
        <v>486</v>
      </c>
      <c r="F7081" t="s">
        <v>487</v>
      </c>
      <c r="G7081" t="s">
        <v>488</v>
      </c>
      <c r="H7081" t="s">
        <v>10</v>
      </c>
      <c r="I7081" t="s">
        <v>8520</v>
      </c>
      <c r="J7081" s="1">
        <v>14.2</v>
      </c>
      <c r="K7081" s="1">
        <v>19.8</v>
      </c>
      <c r="L7081" s="1">
        <v>8.6</v>
      </c>
      <c r="M7081" s="1">
        <v>2417.9760000000001</v>
      </c>
      <c r="N7081" s="1">
        <v>1</v>
      </c>
      <c r="O7081" s="1">
        <v>4</v>
      </c>
      <c r="P7081" t="s">
        <v>156</v>
      </c>
    </row>
    <row r="7082" spans="1:16" x14ac:dyDescent="0.3">
      <c r="A7082">
        <v>145483</v>
      </c>
      <c r="B7082" s="3">
        <v>145018001001</v>
      </c>
      <c r="C7082" t="s">
        <v>3013</v>
      </c>
      <c r="D7082" t="s">
        <v>6</v>
      </c>
      <c r="E7082" t="s">
        <v>12</v>
      </c>
      <c r="F7082" t="s">
        <v>1184</v>
      </c>
      <c r="G7082" t="s">
        <v>14</v>
      </c>
      <c r="H7082" t="s">
        <v>10</v>
      </c>
      <c r="I7082" t="s">
        <v>8520</v>
      </c>
      <c r="J7082" s="1">
        <v>22</v>
      </c>
      <c r="K7082" s="1">
        <v>22</v>
      </c>
      <c r="L7082" s="1">
        <v>4.5</v>
      </c>
      <c r="M7082" s="1">
        <v>2178</v>
      </c>
      <c r="N7082" s="1">
        <v>1</v>
      </c>
      <c r="O7082" s="1">
        <v>1</v>
      </c>
      <c r="P7082" t="b">
        <v>1</v>
      </c>
    </row>
    <row r="7083" spans="1:16" x14ac:dyDescent="0.3">
      <c r="A7083">
        <v>221943</v>
      </c>
      <c r="B7083" s="3">
        <v>814814001002</v>
      </c>
      <c r="C7083" t="s">
        <v>5099</v>
      </c>
      <c r="D7083" t="s">
        <v>211</v>
      </c>
      <c r="E7083" t="s">
        <v>1539</v>
      </c>
      <c r="F7083" t="s">
        <v>2590</v>
      </c>
      <c r="G7083" t="s">
        <v>2591</v>
      </c>
      <c r="H7083" t="s">
        <v>10</v>
      </c>
      <c r="I7083" t="s">
        <v>34</v>
      </c>
      <c r="J7083" s="1">
        <v>20.8</v>
      </c>
      <c r="K7083" s="1">
        <v>28</v>
      </c>
      <c r="L7083" s="1">
        <v>26.2</v>
      </c>
      <c r="M7083" s="1">
        <v>15258.880000000001</v>
      </c>
      <c r="N7083" s="1">
        <v>12</v>
      </c>
      <c r="O7083" s="1">
        <v>12</v>
      </c>
      <c r="P7083" t="b">
        <v>0</v>
      </c>
    </row>
    <row r="7084" spans="1:16" x14ac:dyDescent="0.3">
      <c r="A7084">
        <v>221963</v>
      </c>
      <c r="B7084" s="3">
        <v>814832001002</v>
      </c>
      <c r="C7084" t="s">
        <v>5101</v>
      </c>
      <c r="D7084" t="s">
        <v>211</v>
      </c>
      <c r="E7084" t="s">
        <v>1539</v>
      </c>
      <c r="F7084" t="s">
        <v>2590</v>
      </c>
      <c r="G7084" t="s">
        <v>2591</v>
      </c>
      <c r="H7084" t="s">
        <v>10</v>
      </c>
      <c r="I7084" t="s">
        <v>34</v>
      </c>
      <c r="J7084" s="1">
        <v>16.399999999999999</v>
      </c>
      <c r="K7084" s="1">
        <v>24.6</v>
      </c>
      <c r="L7084" s="1">
        <v>29.6</v>
      </c>
      <c r="M7084" s="1">
        <v>11941.824000000001</v>
      </c>
      <c r="N7084" s="1" t="s">
        <v>156</v>
      </c>
      <c r="O7084" s="1" t="s">
        <v>156</v>
      </c>
      <c r="P7084" t="s">
        <v>156</v>
      </c>
    </row>
    <row r="7085" spans="1:16" x14ac:dyDescent="0.3">
      <c r="A7085">
        <v>274674</v>
      </c>
      <c r="B7085" s="3">
        <v>865684001001</v>
      </c>
      <c r="C7085" t="s">
        <v>6948</v>
      </c>
      <c r="D7085" t="s">
        <v>6</v>
      </c>
      <c r="E7085" t="s">
        <v>299</v>
      </c>
      <c r="F7085" t="s">
        <v>2905</v>
      </c>
      <c r="G7085" t="s">
        <v>752</v>
      </c>
      <c r="H7085" t="s">
        <v>33</v>
      </c>
      <c r="I7085" t="s">
        <v>8520</v>
      </c>
      <c r="J7085" s="1">
        <v>15.8</v>
      </c>
      <c r="K7085" s="1">
        <v>26</v>
      </c>
      <c r="L7085" s="1">
        <v>4.5</v>
      </c>
      <c r="M7085" s="1">
        <v>1848.6000000000001</v>
      </c>
      <c r="N7085" s="1">
        <v>1</v>
      </c>
      <c r="O7085" s="1">
        <v>2</v>
      </c>
      <c r="P7085" t="b">
        <v>0</v>
      </c>
    </row>
    <row r="7086" spans="1:16" x14ac:dyDescent="0.3">
      <c r="A7086">
        <v>247185</v>
      </c>
      <c r="B7086" s="3">
        <v>839769001002</v>
      </c>
      <c r="C7086" t="s">
        <v>6155</v>
      </c>
      <c r="D7086" t="s">
        <v>98</v>
      </c>
      <c r="E7086" t="s">
        <v>747</v>
      </c>
      <c r="F7086" t="s">
        <v>889</v>
      </c>
      <c r="G7086" t="s">
        <v>6150</v>
      </c>
      <c r="H7086" t="s">
        <v>10</v>
      </c>
      <c r="I7086" t="s">
        <v>78</v>
      </c>
      <c r="J7086" s="1">
        <v>11.7</v>
      </c>
      <c r="K7086" s="1">
        <v>4.8</v>
      </c>
      <c r="L7086" s="1">
        <v>19.399999999999999</v>
      </c>
      <c r="M7086" s="1">
        <v>1089.5039999999997</v>
      </c>
      <c r="N7086" s="1">
        <v>6</v>
      </c>
      <c r="O7086" s="1">
        <v>6</v>
      </c>
      <c r="P7086" t="b">
        <v>0</v>
      </c>
    </row>
    <row r="7087" spans="1:16" x14ac:dyDescent="0.3">
      <c r="A7087">
        <v>247504</v>
      </c>
      <c r="B7087" s="3">
        <v>840405001001</v>
      </c>
      <c r="C7087" t="s">
        <v>6215</v>
      </c>
      <c r="D7087" t="s">
        <v>98</v>
      </c>
      <c r="E7087" t="s">
        <v>160</v>
      </c>
      <c r="F7087" t="s">
        <v>208</v>
      </c>
      <c r="G7087" t="s">
        <v>209</v>
      </c>
      <c r="H7087" t="s">
        <v>10</v>
      </c>
      <c r="I7087" t="s">
        <v>78</v>
      </c>
      <c r="J7087" s="1">
        <v>10</v>
      </c>
      <c r="K7087" s="1">
        <v>18.5</v>
      </c>
      <c r="L7087" s="1">
        <v>26</v>
      </c>
      <c r="M7087" s="1">
        <v>4810</v>
      </c>
      <c r="N7087" s="1">
        <v>1</v>
      </c>
      <c r="O7087" s="1">
        <v>6</v>
      </c>
      <c r="P7087" t="b">
        <v>0</v>
      </c>
    </row>
    <row r="7088" spans="1:16" x14ac:dyDescent="0.3">
      <c r="A7088">
        <v>2632</v>
      </c>
      <c r="B7088" s="3">
        <v>685108001001</v>
      </c>
      <c r="C7088" t="s">
        <v>9302</v>
      </c>
      <c r="D7088" t="s">
        <v>98</v>
      </c>
      <c r="E7088" t="s">
        <v>160</v>
      </c>
      <c r="F7088" t="s">
        <v>208</v>
      </c>
      <c r="G7088" t="s">
        <v>209</v>
      </c>
      <c r="H7088" t="s">
        <v>10</v>
      </c>
      <c r="I7088" t="s">
        <v>78</v>
      </c>
      <c r="J7088" s="1">
        <v>13.7</v>
      </c>
      <c r="K7088" s="1">
        <v>13.7</v>
      </c>
      <c r="L7088" s="1">
        <v>28</v>
      </c>
      <c r="M7088" s="1">
        <v>5255.32</v>
      </c>
      <c r="N7088" s="1">
        <v>1</v>
      </c>
      <c r="O7088" s="1">
        <v>6</v>
      </c>
      <c r="P7088" t="s">
        <v>156</v>
      </c>
    </row>
    <row r="7089" spans="1:16" x14ac:dyDescent="0.3">
      <c r="A7089">
        <v>144785</v>
      </c>
      <c r="B7089" s="3">
        <v>144301001001</v>
      </c>
      <c r="C7089" t="s">
        <v>2996</v>
      </c>
      <c r="D7089" t="s">
        <v>98</v>
      </c>
      <c r="E7089" t="s">
        <v>160</v>
      </c>
      <c r="F7089" t="s">
        <v>208</v>
      </c>
      <c r="G7089" t="s">
        <v>209</v>
      </c>
      <c r="H7089" t="s">
        <v>10</v>
      </c>
      <c r="I7089" t="s">
        <v>78</v>
      </c>
      <c r="J7089" s="1">
        <v>13.7</v>
      </c>
      <c r="K7089" s="1">
        <v>13.7</v>
      </c>
      <c r="L7089" s="1">
        <v>28</v>
      </c>
      <c r="M7089" s="1">
        <v>5255.32</v>
      </c>
      <c r="N7089" s="1">
        <v>1</v>
      </c>
      <c r="O7089" s="1">
        <v>6</v>
      </c>
      <c r="P7089" t="b">
        <v>0</v>
      </c>
    </row>
    <row r="7090" spans="1:16" x14ac:dyDescent="0.3">
      <c r="A7090">
        <v>24399</v>
      </c>
      <c r="B7090" s="3">
        <v>675176001001</v>
      </c>
      <c r="C7090" t="s">
        <v>9347</v>
      </c>
      <c r="D7090" t="s">
        <v>98</v>
      </c>
      <c r="E7090" t="s">
        <v>160</v>
      </c>
      <c r="F7090" t="s">
        <v>208</v>
      </c>
      <c r="G7090" t="s">
        <v>209</v>
      </c>
      <c r="H7090" t="s">
        <v>10</v>
      </c>
      <c r="I7090" t="s">
        <v>78</v>
      </c>
      <c r="J7090" s="1">
        <v>13.7</v>
      </c>
      <c r="K7090" s="1">
        <v>13.7</v>
      </c>
      <c r="L7090" s="1">
        <v>28</v>
      </c>
      <c r="M7090" s="1">
        <v>5255.32</v>
      </c>
      <c r="N7090" s="1">
        <v>1</v>
      </c>
      <c r="O7090" s="1">
        <v>6</v>
      </c>
      <c r="P7090" t="s">
        <v>156</v>
      </c>
    </row>
    <row r="7091" spans="1:16" x14ac:dyDescent="0.3">
      <c r="A7091">
        <v>105060</v>
      </c>
      <c r="B7091" s="3">
        <v>669192001001</v>
      </c>
      <c r="C7091" t="s">
        <v>2575</v>
      </c>
      <c r="D7091" t="s">
        <v>98</v>
      </c>
      <c r="E7091" t="s">
        <v>181</v>
      </c>
      <c r="F7091" t="s">
        <v>182</v>
      </c>
      <c r="G7091" t="s">
        <v>183</v>
      </c>
      <c r="H7091" t="s">
        <v>10</v>
      </c>
      <c r="I7091" t="s">
        <v>78</v>
      </c>
      <c r="J7091" s="1">
        <v>7</v>
      </c>
      <c r="K7091" s="1">
        <v>10</v>
      </c>
      <c r="L7091" s="1">
        <v>27</v>
      </c>
      <c r="M7091" s="1">
        <v>1890</v>
      </c>
      <c r="N7091" s="1">
        <v>1</v>
      </c>
      <c r="O7091" s="1">
        <v>10</v>
      </c>
      <c r="P7091" t="b">
        <v>0</v>
      </c>
    </row>
    <row r="7092" spans="1:16" x14ac:dyDescent="0.3">
      <c r="A7092">
        <v>247031</v>
      </c>
      <c r="B7092" s="3">
        <v>839584001002</v>
      </c>
      <c r="C7092" t="s">
        <v>6135</v>
      </c>
      <c r="D7092" t="s">
        <v>98</v>
      </c>
      <c r="E7092" t="s">
        <v>136</v>
      </c>
      <c r="F7092" t="s">
        <v>6136</v>
      </c>
      <c r="G7092" t="s">
        <v>6137</v>
      </c>
      <c r="H7092" t="s">
        <v>10</v>
      </c>
      <c r="I7092" t="s">
        <v>78</v>
      </c>
      <c r="J7092" s="1">
        <v>13.3</v>
      </c>
      <c r="K7092" s="1">
        <v>16.5</v>
      </c>
      <c r="L7092" s="1">
        <v>7.4</v>
      </c>
      <c r="M7092" s="1">
        <v>1623.9300000000003</v>
      </c>
      <c r="N7092" s="1">
        <v>24</v>
      </c>
      <c r="O7092" s="1">
        <v>24</v>
      </c>
      <c r="P7092" t="b">
        <v>0</v>
      </c>
    </row>
    <row r="7093" spans="1:16" x14ac:dyDescent="0.3">
      <c r="A7093">
        <v>224631</v>
      </c>
      <c r="B7093" s="3">
        <v>818210001001</v>
      </c>
      <c r="C7093" t="s">
        <v>5156</v>
      </c>
      <c r="D7093" t="s">
        <v>98</v>
      </c>
      <c r="E7093" t="s">
        <v>747</v>
      </c>
      <c r="F7093" t="s">
        <v>889</v>
      </c>
      <c r="G7093" t="s">
        <v>5157</v>
      </c>
      <c r="H7093" t="s">
        <v>188</v>
      </c>
      <c r="I7093" t="s">
        <v>78</v>
      </c>
      <c r="J7093" s="1" t="s">
        <v>156</v>
      </c>
      <c r="K7093" s="1" t="s">
        <v>156</v>
      </c>
      <c r="L7093" s="1" t="s">
        <v>156</v>
      </c>
      <c r="M7093" s="1" t="s">
        <v>156</v>
      </c>
      <c r="N7093" s="1">
        <v>1</v>
      </c>
      <c r="O7093" s="1">
        <v>12</v>
      </c>
      <c r="P7093" t="b">
        <v>0</v>
      </c>
    </row>
    <row r="7094" spans="1:16" x14ac:dyDescent="0.3">
      <c r="A7094">
        <v>247300</v>
      </c>
      <c r="B7094" s="3">
        <v>839753001002</v>
      </c>
      <c r="C7094" t="s">
        <v>6170</v>
      </c>
      <c r="D7094" t="s">
        <v>98</v>
      </c>
      <c r="E7094" t="s">
        <v>747</v>
      </c>
      <c r="F7094" t="s">
        <v>889</v>
      </c>
      <c r="G7094" t="s">
        <v>6150</v>
      </c>
      <c r="H7094" t="s">
        <v>10</v>
      </c>
      <c r="I7094" t="s">
        <v>129</v>
      </c>
      <c r="J7094" s="1">
        <v>12</v>
      </c>
      <c r="K7094" s="1">
        <v>15</v>
      </c>
      <c r="L7094" s="1">
        <v>29</v>
      </c>
      <c r="M7094" s="1">
        <v>5220</v>
      </c>
      <c r="N7094" s="1">
        <v>6</v>
      </c>
      <c r="O7094" s="1">
        <v>6</v>
      </c>
      <c r="P7094" t="b">
        <v>0</v>
      </c>
    </row>
    <row r="7095" spans="1:16" x14ac:dyDescent="0.3">
      <c r="A7095">
        <v>73573</v>
      </c>
      <c r="B7095" s="3">
        <v>270571001001</v>
      </c>
      <c r="C7095" t="s">
        <v>2134</v>
      </c>
      <c r="D7095" t="s">
        <v>98</v>
      </c>
      <c r="E7095" t="s">
        <v>205</v>
      </c>
      <c r="F7095" t="s">
        <v>2135</v>
      </c>
      <c r="G7095" t="s">
        <v>2136</v>
      </c>
      <c r="H7095" t="s">
        <v>10</v>
      </c>
      <c r="I7095" t="s">
        <v>78</v>
      </c>
      <c r="J7095" s="1">
        <v>13</v>
      </c>
      <c r="K7095" s="1">
        <v>13</v>
      </c>
      <c r="L7095" s="1">
        <v>14.5</v>
      </c>
      <c r="M7095" s="1">
        <v>2450.5</v>
      </c>
      <c r="N7095" s="1">
        <v>1</v>
      </c>
      <c r="O7095" s="1">
        <v>8</v>
      </c>
      <c r="P7095" t="b">
        <v>0</v>
      </c>
    </row>
    <row r="7096" spans="1:16" x14ac:dyDescent="0.3">
      <c r="A7096">
        <v>254055</v>
      </c>
      <c r="B7096" s="3">
        <v>847153001001</v>
      </c>
      <c r="C7096" t="s">
        <v>6382</v>
      </c>
      <c r="D7096" t="s">
        <v>98</v>
      </c>
      <c r="E7096" t="s">
        <v>747</v>
      </c>
      <c r="F7096" t="s">
        <v>6383</v>
      </c>
      <c r="G7096" t="s">
        <v>6384</v>
      </c>
      <c r="H7096" t="s">
        <v>10</v>
      </c>
      <c r="I7096" t="s">
        <v>78</v>
      </c>
      <c r="J7096" s="1">
        <v>11</v>
      </c>
      <c r="K7096" s="1">
        <v>12.5</v>
      </c>
      <c r="L7096" s="1">
        <v>20.5</v>
      </c>
      <c r="M7096" s="1">
        <v>2818.75</v>
      </c>
      <c r="N7096" s="1">
        <v>1</v>
      </c>
      <c r="O7096" s="1">
        <v>1</v>
      </c>
      <c r="P7096" t="b">
        <v>0</v>
      </c>
    </row>
    <row r="7097" spans="1:16" x14ac:dyDescent="0.3">
      <c r="A7097">
        <v>15369</v>
      </c>
      <c r="B7097" s="3">
        <v>329843001001</v>
      </c>
      <c r="C7097" t="s">
        <v>888</v>
      </c>
      <c r="D7097" t="s">
        <v>98</v>
      </c>
      <c r="E7097" t="s">
        <v>747</v>
      </c>
      <c r="F7097" t="s">
        <v>889</v>
      </c>
      <c r="G7097" t="s">
        <v>890</v>
      </c>
      <c r="H7097" t="s">
        <v>33</v>
      </c>
      <c r="I7097" t="s">
        <v>78</v>
      </c>
      <c r="J7097" s="1">
        <v>14.5</v>
      </c>
      <c r="K7097" s="1">
        <v>21</v>
      </c>
      <c r="L7097" s="1">
        <v>25.3</v>
      </c>
      <c r="M7097" s="1">
        <v>7703.85</v>
      </c>
      <c r="N7097" s="1">
        <v>1</v>
      </c>
      <c r="O7097" s="1">
        <v>1</v>
      </c>
      <c r="P7097" t="b">
        <v>0</v>
      </c>
    </row>
    <row r="7098" spans="1:16" x14ac:dyDescent="0.3">
      <c r="A7098">
        <v>247303</v>
      </c>
      <c r="B7098" s="3">
        <v>839756001002</v>
      </c>
      <c r="C7098" t="s">
        <v>9639</v>
      </c>
      <c r="D7098" t="s">
        <v>98</v>
      </c>
      <c r="E7098" t="s">
        <v>747</v>
      </c>
      <c r="F7098" t="s">
        <v>889</v>
      </c>
      <c r="G7098" t="s">
        <v>6171</v>
      </c>
      <c r="H7098" t="s">
        <v>10</v>
      </c>
      <c r="I7098" t="s">
        <v>78</v>
      </c>
      <c r="J7098" s="1">
        <v>15</v>
      </c>
      <c r="K7098" s="1">
        <v>14</v>
      </c>
      <c r="L7098" s="1">
        <v>29</v>
      </c>
      <c r="M7098" s="1">
        <v>6090</v>
      </c>
      <c r="N7098" s="1">
        <v>6</v>
      </c>
      <c r="O7098" s="1">
        <v>6</v>
      </c>
      <c r="P7098" t="s">
        <v>156</v>
      </c>
    </row>
    <row r="7099" spans="1:16" x14ac:dyDescent="0.3">
      <c r="A7099">
        <v>56266</v>
      </c>
      <c r="B7099" s="3">
        <v>677865001001</v>
      </c>
      <c r="C7099" t="s">
        <v>1781</v>
      </c>
      <c r="D7099" t="s">
        <v>98</v>
      </c>
      <c r="E7099" t="s">
        <v>747</v>
      </c>
      <c r="F7099" t="s">
        <v>1782</v>
      </c>
      <c r="G7099" t="s">
        <v>1783</v>
      </c>
      <c r="H7099" t="s">
        <v>10</v>
      </c>
      <c r="I7099" t="s">
        <v>78</v>
      </c>
      <c r="J7099" s="1">
        <v>12</v>
      </c>
      <c r="K7099" s="1">
        <v>34</v>
      </c>
      <c r="L7099" s="1">
        <v>41</v>
      </c>
      <c r="M7099" s="1">
        <v>16728</v>
      </c>
      <c r="N7099" s="1">
        <v>1</v>
      </c>
      <c r="O7099" s="1">
        <v>1</v>
      </c>
      <c r="P7099" t="b">
        <v>0</v>
      </c>
    </row>
    <row r="7100" spans="1:16" x14ac:dyDescent="0.3">
      <c r="A7100">
        <v>212624</v>
      </c>
      <c r="B7100" s="3">
        <v>806806001001</v>
      </c>
      <c r="C7100" t="s">
        <v>4730</v>
      </c>
      <c r="D7100" t="s">
        <v>98</v>
      </c>
      <c r="E7100" t="s">
        <v>747</v>
      </c>
      <c r="F7100" t="s">
        <v>1782</v>
      </c>
      <c r="G7100" t="s">
        <v>1783</v>
      </c>
      <c r="H7100" t="s">
        <v>10</v>
      </c>
      <c r="I7100" t="s">
        <v>78</v>
      </c>
      <c r="J7100" s="1">
        <v>7</v>
      </c>
      <c r="K7100" s="1">
        <v>9.5</v>
      </c>
      <c r="L7100" s="1">
        <v>19.5</v>
      </c>
      <c r="M7100" s="1">
        <v>1296.75</v>
      </c>
      <c r="N7100" s="1">
        <v>1</v>
      </c>
      <c r="O7100" s="1">
        <v>5</v>
      </c>
      <c r="P7100" t="b">
        <v>0</v>
      </c>
    </row>
    <row r="7101" spans="1:16" x14ac:dyDescent="0.3">
      <c r="A7101">
        <v>60291</v>
      </c>
      <c r="B7101" s="3">
        <v>319377001001</v>
      </c>
      <c r="C7101" t="s">
        <v>9420</v>
      </c>
      <c r="D7101" t="s">
        <v>98</v>
      </c>
      <c r="E7101" t="s">
        <v>747</v>
      </c>
      <c r="F7101" t="s">
        <v>889</v>
      </c>
      <c r="G7101" t="s">
        <v>1896</v>
      </c>
      <c r="H7101" t="s">
        <v>10</v>
      </c>
      <c r="I7101" t="s">
        <v>96</v>
      </c>
      <c r="J7101" s="1">
        <v>25</v>
      </c>
      <c r="K7101" s="1">
        <v>10</v>
      </c>
      <c r="L7101" s="1">
        <v>60</v>
      </c>
      <c r="M7101" s="1">
        <v>15000</v>
      </c>
      <c r="N7101" s="1">
        <v>1</v>
      </c>
      <c r="O7101" s="1">
        <v>1</v>
      </c>
      <c r="P7101" t="s">
        <v>156</v>
      </c>
    </row>
    <row r="7102" spans="1:16" x14ac:dyDescent="0.3">
      <c r="A7102">
        <v>247304</v>
      </c>
      <c r="B7102" s="3">
        <v>839757001002</v>
      </c>
      <c r="C7102" t="s">
        <v>6172</v>
      </c>
      <c r="D7102" t="s">
        <v>98</v>
      </c>
      <c r="E7102" t="s">
        <v>747</v>
      </c>
      <c r="F7102" t="s">
        <v>889</v>
      </c>
      <c r="G7102" t="s">
        <v>6150</v>
      </c>
      <c r="H7102" t="s">
        <v>10</v>
      </c>
      <c r="I7102" t="s">
        <v>78</v>
      </c>
      <c r="J7102" s="1">
        <v>17</v>
      </c>
      <c r="K7102" s="1">
        <v>16.5</v>
      </c>
      <c r="L7102" s="1">
        <v>23</v>
      </c>
      <c r="M7102" s="1">
        <v>6451.5</v>
      </c>
      <c r="N7102" s="1">
        <v>6</v>
      </c>
      <c r="O7102" s="1">
        <v>6</v>
      </c>
      <c r="P7102" t="b">
        <v>0</v>
      </c>
    </row>
    <row r="7103" spans="1:16" x14ac:dyDescent="0.3">
      <c r="A7103">
        <v>73790</v>
      </c>
      <c r="B7103" s="3">
        <v>270788001001</v>
      </c>
      <c r="C7103" t="s">
        <v>2144</v>
      </c>
      <c r="D7103" t="s">
        <v>98</v>
      </c>
      <c r="E7103" t="s">
        <v>205</v>
      </c>
      <c r="F7103" t="s">
        <v>2135</v>
      </c>
      <c r="G7103" t="s">
        <v>2136</v>
      </c>
      <c r="H7103" t="s">
        <v>10</v>
      </c>
      <c r="I7103" t="s">
        <v>78</v>
      </c>
      <c r="J7103" s="1">
        <v>13</v>
      </c>
      <c r="K7103" s="1">
        <v>13</v>
      </c>
      <c r="L7103" s="1">
        <v>14.5</v>
      </c>
      <c r="M7103" s="1">
        <v>2450.5</v>
      </c>
      <c r="N7103" s="1">
        <v>1</v>
      </c>
      <c r="O7103" s="1">
        <v>8</v>
      </c>
      <c r="P7103" t="b">
        <v>0</v>
      </c>
    </row>
    <row r="7104" spans="1:16" x14ac:dyDescent="0.3">
      <c r="A7104">
        <v>247334</v>
      </c>
      <c r="B7104" s="3">
        <v>839907001001</v>
      </c>
      <c r="C7104" t="s">
        <v>6178</v>
      </c>
      <c r="D7104" t="s">
        <v>98</v>
      </c>
      <c r="E7104" t="s">
        <v>205</v>
      </c>
      <c r="F7104" t="s">
        <v>2135</v>
      </c>
      <c r="G7104" t="s">
        <v>2136</v>
      </c>
      <c r="H7104" t="s">
        <v>10</v>
      </c>
      <c r="I7104" t="s">
        <v>78</v>
      </c>
      <c r="J7104" s="1">
        <v>10.4</v>
      </c>
      <c r="K7104" s="1">
        <v>10.4</v>
      </c>
      <c r="L7104" s="1">
        <v>17</v>
      </c>
      <c r="M7104" s="1">
        <v>1838.7200000000003</v>
      </c>
      <c r="N7104" s="1">
        <v>1</v>
      </c>
      <c r="O7104" s="1">
        <v>6</v>
      </c>
      <c r="P7104" t="b">
        <v>0</v>
      </c>
    </row>
    <row r="7105" spans="1:16" x14ac:dyDescent="0.3">
      <c r="A7105">
        <v>102821</v>
      </c>
      <c r="B7105" s="3">
        <v>668860001001</v>
      </c>
      <c r="C7105" t="s">
        <v>2548</v>
      </c>
      <c r="D7105" t="s">
        <v>54</v>
      </c>
      <c r="E7105" t="s">
        <v>2549</v>
      </c>
      <c r="F7105" t="s">
        <v>2550</v>
      </c>
      <c r="G7105" t="s">
        <v>1239</v>
      </c>
      <c r="H7105" t="s">
        <v>33</v>
      </c>
      <c r="I7105" t="s">
        <v>58</v>
      </c>
      <c r="J7105" s="1">
        <v>19.100000000000001</v>
      </c>
      <c r="K7105" s="1">
        <v>5.4</v>
      </c>
      <c r="L7105" s="1">
        <v>21</v>
      </c>
      <c r="M7105" s="1">
        <v>2165.94</v>
      </c>
      <c r="N7105" s="1">
        <v>1</v>
      </c>
      <c r="O7105" s="1">
        <v>7</v>
      </c>
      <c r="P7105" t="b">
        <v>0</v>
      </c>
    </row>
    <row r="7106" spans="1:16" x14ac:dyDescent="0.3">
      <c r="A7106">
        <v>175282</v>
      </c>
      <c r="B7106" s="3">
        <v>172328001001</v>
      </c>
      <c r="C7106" t="s">
        <v>3549</v>
      </c>
      <c r="D7106" t="s">
        <v>491</v>
      </c>
      <c r="E7106" t="s">
        <v>1206</v>
      </c>
      <c r="F7106" t="s">
        <v>1207</v>
      </c>
      <c r="G7106" t="s">
        <v>3058</v>
      </c>
      <c r="H7106" t="s">
        <v>10</v>
      </c>
      <c r="I7106" t="s">
        <v>495</v>
      </c>
      <c r="J7106" s="1">
        <v>34.5</v>
      </c>
      <c r="K7106" s="1">
        <v>23</v>
      </c>
      <c r="L7106" s="1">
        <v>19.5</v>
      </c>
      <c r="M7106" s="1">
        <v>15473.25</v>
      </c>
      <c r="N7106" s="1">
        <v>1</v>
      </c>
      <c r="O7106" s="1">
        <v>1</v>
      </c>
      <c r="P7106" t="b">
        <v>0</v>
      </c>
    </row>
    <row r="7107" spans="1:16" x14ac:dyDescent="0.3">
      <c r="A7107">
        <v>272927</v>
      </c>
      <c r="B7107" s="3">
        <v>863882001002</v>
      </c>
      <c r="C7107" t="s">
        <v>6907</v>
      </c>
      <c r="D7107" t="s">
        <v>491</v>
      </c>
      <c r="E7107" t="s">
        <v>1206</v>
      </c>
      <c r="F7107" t="s">
        <v>1207</v>
      </c>
      <c r="G7107" t="s">
        <v>3058</v>
      </c>
      <c r="H7107" t="s">
        <v>10</v>
      </c>
      <c r="I7107" t="s">
        <v>495</v>
      </c>
      <c r="J7107" s="1">
        <v>35.5</v>
      </c>
      <c r="K7107" s="1">
        <v>23.7</v>
      </c>
      <c r="L7107" s="1">
        <v>22.7</v>
      </c>
      <c r="M7107" s="1">
        <v>19098.645</v>
      </c>
      <c r="N7107" s="1">
        <v>24</v>
      </c>
      <c r="O7107" s="1">
        <v>24</v>
      </c>
      <c r="P7107" t="b">
        <v>0</v>
      </c>
    </row>
    <row r="7108" spans="1:16" x14ac:dyDescent="0.3">
      <c r="A7108">
        <v>247468</v>
      </c>
      <c r="B7108" s="3">
        <v>840369001001</v>
      </c>
      <c r="C7108" t="s">
        <v>6207</v>
      </c>
      <c r="D7108" t="s">
        <v>98</v>
      </c>
      <c r="E7108" t="s">
        <v>160</v>
      </c>
      <c r="F7108" t="s">
        <v>860</v>
      </c>
      <c r="G7108" t="s">
        <v>6159</v>
      </c>
      <c r="H7108" t="s">
        <v>10</v>
      </c>
      <c r="I7108" t="s">
        <v>78</v>
      </c>
      <c r="J7108" s="1">
        <v>29</v>
      </c>
      <c r="K7108" s="1">
        <v>6</v>
      </c>
      <c r="L7108" s="1">
        <v>45</v>
      </c>
      <c r="M7108" s="1">
        <v>7830</v>
      </c>
      <c r="N7108" s="1">
        <v>1</v>
      </c>
      <c r="O7108" s="1">
        <v>8</v>
      </c>
      <c r="P7108" t="b">
        <v>0</v>
      </c>
    </row>
    <row r="7109" spans="1:16" x14ac:dyDescent="0.3">
      <c r="A7109">
        <v>227434</v>
      </c>
      <c r="B7109" s="3">
        <v>820666001001</v>
      </c>
      <c r="C7109" t="s">
        <v>5251</v>
      </c>
      <c r="D7109" t="s">
        <v>60</v>
      </c>
      <c r="E7109" t="s">
        <v>1939</v>
      </c>
      <c r="F7109" t="s">
        <v>2428</v>
      </c>
      <c r="G7109" t="s">
        <v>5249</v>
      </c>
      <c r="H7109" t="s">
        <v>10</v>
      </c>
      <c r="I7109" t="s">
        <v>8521</v>
      </c>
      <c r="J7109" s="1">
        <v>14.5</v>
      </c>
      <c r="K7109" s="1">
        <v>23</v>
      </c>
      <c r="L7109" s="1">
        <v>2.5</v>
      </c>
      <c r="M7109" s="1">
        <v>833.75</v>
      </c>
      <c r="N7109" s="1">
        <v>1</v>
      </c>
      <c r="O7109" s="1">
        <v>1</v>
      </c>
      <c r="P7109" t="b">
        <v>1</v>
      </c>
    </row>
    <row r="7110" spans="1:16" x14ac:dyDescent="0.3">
      <c r="A7110">
        <v>296092</v>
      </c>
      <c r="B7110" s="3">
        <v>885353001001</v>
      </c>
      <c r="C7110" t="s">
        <v>7504</v>
      </c>
      <c r="D7110" t="s">
        <v>60</v>
      </c>
      <c r="E7110" t="s">
        <v>1939</v>
      </c>
      <c r="F7110" t="s">
        <v>2428</v>
      </c>
      <c r="G7110" t="s">
        <v>5249</v>
      </c>
      <c r="H7110" t="s">
        <v>33</v>
      </c>
      <c r="I7110" t="s">
        <v>8521</v>
      </c>
      <c r="J7110" s="1" t="s">
        <v>156</v>
      </c>
      <c r="K7110" s="1" t="s">
        <v>156</v>
      </c>
      <c r="L7110" s="1" t="s">
        <v>156</v>
      </c>
      <c r="M7110" s="1" t="s">
        <v>156</v>
      </c>
      <c r="N7110" s="1">
        <v>1</v>
      </c>
      <c r="O7110" s="1">
        <v>1</v>
      </c>
      <c r="P7110" t="b">
        <v>1</v>
      </c>
    </row>
    <row r="7111" spans="1:16" x14ac:dyDescent="0.3">
      <c r="A7111">
        <v>304643</v>
      </c>
      <c r="B7111" s="3">
        <v>892805001001</v>
      </c>
      <c r="C7111" t="s">
        <v>8058</v>
      </c>
      <c r="D7111" t="s">
        <v>103</v>
      </c>
      <c r="E7111" t="s">
        <v>475</v>
      </c>
      <c r="F7111" t="s">
        <v>476</v>
      </c>
      <c r="G7111" t="s">
        <v>2194</v>
      </c>
      <c r="H7111" t="s">
        <v>33</v>
      </c>
      <c r="I7111" t="s">
        <v>8522</v>
      </c>
      <c r="J7111" s="1" t="s">
        <v>156</v>
      </c>
      <c r="K7111" s="1" t="s">
        <v>156</v>
      </c>
      <c r="L7111" s="1" t="s">
        <v>156</v>
      </c>
      <c r="M7111" s="1" t="s">
        <v>156</v>
      </c>
      <c r="N7111" s="1">
        <v>1</v>
      </c>
      <c r="O7111" s="1">
        <v>20</v>
      </c>
      <c r="P7111" t="b">
        <v>0</v>
      </c>
    </row>
    <row r="7112" spans="1:16" x14ac:dyDescent="0.3">
      <c r="A7112">
        <v>95301</v>
      </c>
      <c r="B7112" s="3">
        <v>289928001001</v>
      </c>
      <c r="C7112" t="s">
        <v>2452</v>
      </c>
      <c r="D7112" t="s">
        <v>60</v>
      </c>
      <c r="E7112" t="s">
        <v>251</v>
      </c>
      <c r="F7112" t="s">
        <v>2453</v>
      </c>
      <c r="G7112" t="s">
        <v>2454</v>
      </c>
      <c r="H7112" t="s">
        <v>33</v>
      </c>
      <c r="I7112" t="s">
        <v>8521</v>
      </c>
      <c r="J7112" s="1">
        <v>30</v>
      </c>
      <c r="K7112" s="1">
        <v>19</v>
      </c>
      <c r="L7112" s="1">
        <v>6</v>
      </c>
      <c r="M7112" s="1">
        <v>3420</v>
      </c>
      <c r="N7112" s="1">
        <v>1</v>
      </c>
      <c r="O7112" s="1">
        <v>1</v>
      </c>
      <c r="P7112" t="b">
        <v>1</v>
      </c>
    </row>
    <row r="7113" spans="1:16" x14ac:dyDescent="0.3">
      <c r="A7113">
        <v>145666</v>
      </c>
      <c r="B7113" s="3">
        <v>145213001001</v>
      </c>
      <c r="C7113" t="s">
        <v>3015</v>
      </c>
      <c r="D7113" t="s">
        <v>60</v>
      </c>
      <c r="E7113" t="s">
        <v>251</v>
      </c>
      <c r="F7113" t="s">
        <v>252</v>
      </c>
      <c r="G7113" t="s">
        <v>2109</v>
      </c>
      <c r="H7113" t="s">
        <v>10</v>
      </c>
      <c r="I7113" t="s">
        <v>8521</v>
      </c>
      <c r="J7113" s="1">
        <v>15</v>
      </c>
      <c r="K7113" s="1">
        <v>19</v>
      </c>
      <c r="L7113" s="1">
        <v>4</v>
      </c>
      <c r="M7113" s="1">
        <v>1140</v>
      </c>
      <c r="N7113" s="1">
        <v>1</v>
      </c>
      <c r="O7113" s="1">
        <v>1</v>
      </c>
      <c r="P7113" t="s">
        <v>156</v>
      </c>
    </row>
    <row r="7114" spans="1:16" x14ac:dyDescent="0.3">
      <c r="A7114">
        <v>304697</v>
      </c>
      <c r="B7114" s="3">
        <v>892854001001</v>
      </c>
      <c r="C7114" t="s">
        <v>8065</v>
      </c>
      <c r="D7114" t="s">
        <v>60</v>
      </c>
      <c r="E7114" t="s">
        <v>251</v>
      </c>
      <c r="F7114" t="s">
        <v>252</v>
      </c>
      <c r="G7114" t="s">
        <v>2109</v>
      </c>
      <c r="H7114" t="s">
        <v>10</v>
      </c>
      <c r="I7114" t="s">
        <v>8521</v>
      </c>
      <c r="J7114" s="1" t="s">
        <v>156</v>
      </c>
      <c r="K7114" s="1" t="s">
        <v>156</v>
      </c>
      <c r="L7114" s="1" t="s">
        <v>156</v>
      </c>
      <c r="M7114" s="1" t="s">
        <v>156</v>
      </c>
      <c r="N7114" s="1">
        <v>1</v>
      </c>
      <c r="O7114" s="1">
        <v>1</v>
      </c>
      <c r="P7114" t="b">
        <v>1</v>
      </c>
    </row>
    <row r="7115" spans="1:16" x14ac:dyDescent="0.3">
      <c r="A7115">
        <v>276223</v>
      </c>
      <c r="B7115" s="3">
        <v>867056001001</v>
      </c>
      <c r="C7115" t="s">
        <v>7009</v>
      </c>
      <c r="D7115" t="s">
        <v>60</v>
      </c>
      <c r="E7115" t="s">
        <v>251</v>
      </c>
      <c r="F7115" t="s">
        <v>2453</v>
      </c>
      <c r="G7115" t="s">
        <v>2454</v>
      </c>
      <c r="H7115" t="s">
        <v>10</v>
      </c>
      <c r="I7115" t="s">
        <v>8521</v>
      </c>
      <c r="J7115" s="1">
        <v>25</v>
      </c>
      <c r="K7115" s="1">
        <v>15</v>
      </c>
      <c r="L7115" s="1">
        <v>8</v>
      </c>
      <c r="M7115" s="1">
        <v>3000</v>
      </c>
      <c r="N7115" s="1">
        <v>1</v>
      </c>
      <c r="O7115" s="1">
        <v>1</v>
      </c>
      <c r="P7115" t="b">
        <v>1</v>
      </c>
    </row>
    <row r="7116" spans="1:16" x14ac:dyDescent="0.3">
      <c r="A7116">
        <v>309110</v>
      </c>
      <c r="B7116" s="3">
        <v>896731001001</v>
      </c>
      <c r="C7116" t="s">
        <v>8490</v>
      </c>
      <c r="D7116" t="s">
        <v>23</v>
      </c>
      <c r="E7116" t="s">
        <v>220</v>
      </c>
      <c r="F7116" t="s">
        <v>6982</v>
      </c>
      <c r="G7116" t="s">
        <v>8491</v>
      </c>
      <c r="H7116" t="s">
        <v>10</v>
      </c>
      <c r="I7116" t="s">
        <v>27</v>
      </c>
      <c r="J7116" s="1" t="s">
        <v>156</v>
      </c>
      <c r="K7116" s="1" t="s">
        <v>156</v>
      </c>
      <c r="L7116" s="1" t="s">
        <v>156</v>
      </c>
      <c r="M7116" s="1" t="s">
        <v>156</v>
      </c>
      <c r="N7116" s="1">
        <v>1</v>
      </c>
      <c r="O7116" s="1">
        <v>8</v>
      </c>
      <c r="P7116" t="b">
        <v>0</v>
      </c>
    </row>
    <row r="7117" spans="1:16" x14ac:dyDescent="0.3">
      <c r="A7117">
        <v>279080</v>
      </c>
      <c r="B7117" s="3">
        <v>869790001001</v>
      </c>
      <c r="C7117" t="s">
        <v>7067</v>
      </c>
      <c r="D7117" t="s">
        <v>23</v>
      </c>
      <c r="E7117" t="s">
        <v>153</v>
      </c>
      <c r="F7117" t="s">
        <v>1124</v>
      </c>
      <c r="G7117" t="s">
        <v>1125</v>
      </c>
      <c r="H7117" t="s">
        <v>10</v>
      </c>
      <c r="I7117" t="s">
        <v>27</v>
      </c>
      <c r="J7117" s="1">
        <v>6</v>
      </c>
      <c r="K7117" s="1">
        <v>73.8</v>
      </c>
      <c r="L7117" s="1">
        <v>45</v>
      </c>
      <c r="M7117" s="1">
        <v>19926</v>
      </c>
      <c r="N7117" s="1">
        <v>1</v>
      </c>
      <c r="O7117" s="1">
        <v>4</v>
      </c>
      <c r="P7117" t="b">
        <v>0</v>
      </c>
    </row>
    <row r="7118" spans="1:16" x14ac:dyDescent="0.3">
      <c r="A7118">
        <v>188338</v>
      </c>
      <c r="B7118" s="3">
        <v>383389001001</v>
      </c>
      <c r="C7118" t="s">
        <v>3870</v>
      </c>
      <c r="D7118" t="s">
        <v>98</v>
      </c>
      <c r="E7118" t="s">
        <v>160</v>
      </c>
      <c r="F7118" t="s">
        <v>161</v>
      </c>
      <c r="G7118" t="s">
        <v>871</v>
      </c>
      <c r="H7118" t="s">
        <v>33</v>
      </c>
      <c r="I7118" t="s">
        <v>78</v>
      </c>
      <c r="J7118" s="1">
        <v>8</v>
      </c>
      <c r="K7118" s="1">
        <v>22.5</v>
      </c>
      <c r="L7118" s="1">
        <v>35</v>
      </c>
      <c r="M7118" s="1">
        <v>6300</v>
      </c>
      <c r="N7118" s="1">
        <v>1</v>
      </c>
      <c r="O7118" s="1">
        <v>6</v>
      </c>
      <c r="P7118" t="b">
        <v>0</v>
      </c>
    </row>
    <row r="7119" spans="1:16" x14ac:dyDescent="0.3">
      <c r="A7119">
        <v>188339</v>
      </c>
      <c r="B7119" s="3">
        <v>383390001001</v>
      </c>
      <c r="C7119" t="s">
        <v>3871</v>
      </c>
      <c r="D7119" t="s">
        <v>98</v>
      </c>
      <c r="E7119" t="s">
        <v>160</v>
      </c>
      <c r="F7119" t="s">
        <v>161</v>
      </c>
      <c r="G7119" t="s">
        <v>871</v>
      </c>
      <c r="H7119" t="s">
        <v>33</v>
      </c>
      <c r="I7119" t="s">
        <v>78</v>
      </c>
      <c r="J7119" s="1">
        <v>8</v>
      </c>
      <c r="K7119" s="1">
        <v>22.5</v>
      </c>
      <c r="L7119" s="1">
        <v>35</v>
      </c>
      <c r="M7119" s="1">
        <v>6300</v>
      </c>
      <c r="N7119" s="1">
        <v>1</v>
      </c>
      <c r="O7119" s="1">
        <v>6</v>
      </c>
      <c r="P7119" t="b">
        <v>0</v>
      </c>
    </row>
    <row r="7120" spans="1:16" x14ac:dyDescent="0.3">
      <c r="A7120">
        <v>188340</v>
      </c>
      <c r="B7120" s="3">
        <v>383391001001</v>
      </c>
      <c r="C7120" t="s">
        <v>3872</v>
      </c>
      <c r="D7120" t="s">
        <v>98</v>
      </c>
      <c r="E7120" t="s">
        <v>160</v>
      </c>
      <c r="F7120" t="s">
        <v>161</v>
      </c>
      <c r="G7120" t="s">
        <v>871</v>
      </c>
      <c r="H7120" t="s">
        <v>10</v>
      </c>
      <c r="I7120" t="s">
        <v>78</v>
      </c>
      <c r="J7120" s="1">
        <v>8</v>
      </c>
      <c r="K7120" s="1">
        <v>22.5</v>
      </c>
      <c r="L7120" s="1">
        <v>35</v>
      </c>
      <c r="M7120" s="1">
        <v>6300</v>
      </c>
      <c r="N7120" s="1">
        <v>1</v>
      </c>
      <c r="O7120" s="1">
        <v>6</v>
      </c>
      <c r="P7120" t="b">
        <v>0</v>
      </c>
    </row>
    <row r="7121" spans="1:16" x14ac:dyDescent="0.3">
      <c r="A7121">
        <v>206597</v>
      </c>
      <c r="B7121" s="3">
        <v>801124001001</v>
      </c>
      <c r="C7121" t="s">
        <v>4613</v>
      </c>
      <c r="D7121" t="s">
        <v>23</v>
      </c>
      <c r="E7121" t="s">
        <v>24</v>
      </c>
      <c r="F7121" t="s">
        <v>4614</v>
      </c>
      <c r="G7121" t="s">
        <v>4615</v>
      </c>
      <c r="H7121" t="s">
        <v>10</v>
      </c>
      <c r="I7121" t="s">
        <v>27</v>
      </c>
      <c r="J7121" s="1">
        <v>25.5</v>
      </c>
      <c r="K7121" s="1">
        <v>14.5</v>
      </c>
      <c r="L7121" s="1">
        <v>2</v>
      </c>
      <c r="M7121" s="1">
        <v>739.5</v>
      </c>
      <c r="N7121" s="1">
        <v>1</v>
      </c>
      <c r="O7121" s="1">
        <v>25</v>
      </c>
      <c r="P7121" t="b">
        <v>0</v>
      </c>
    </row>
    <row r="7122" spans="1:16" x14ac:dyDescent="0.3">
      <c r="A7122">
        <v>269161</v>
      </c>
      <c r="B7122" s="3">
        <v>856913001001</v>
      </c>
      <c r="C7122" t="s">
        <v>6775</v>
      </c>
      <c r="D7122" t="s">
        <v>29</v>
      </c>
      <c r="E7122" t="s">
        <v>164</v>
      </c>
      <c r="F7122" t="s">
        <v>952</v>
      </c>
      <c r="G7122" t="s">
        <v>953</v>
      </c>
      <c r="H7122" t="s">
        <v>10</v>
      </c>
      <c r="I7122" t="s">
        <v>34</v>
      </c>
      <c r="J7122" s="1">
        <v>7.8</v>
      </c>
      <c r="K7122" s="1">
        <v>7.8</v>
      </c>
      <c r="L7122" s="1">
        <v>33.299999999999997</v>
      </c>
      <c r="M7122" s="1">
        <v>2025.9719999999995</v>
      </c>
      <c r="N7122" s="1">
        <v>1</v>
      </c>
      <c r="O7122" s="1">
        <v>6</v>
      </c>
      <c r="P7122" t="b">
        <v>0</v>
      </c>
    </row>
    <row r="7123" spans="1:16" x14ac:dyDescent="0.3">
      <c r="A7123">
        <v>269162</v>
      </c>
      <c r="B7123" s="3">
        <v>856913001002</v>
      </c>
      <c r="C7123" t="s">
        <v>6775</v>
      </c>
      <c r="D7123" t="s">
        <v>29</v>
      </c>
      <c r="E7123" t="s">
        <v>164</v>
      </c>
      <c r="F7123" t="s">
        <v>952</v>
      </c>
      <c r="G7123" t="s">
        <v>953</v>
      </c>
      <c r="H7123" t="s">
        <v>10</v>
      </c>
      <c r="I7123" t="s">
        <v>34</v>
      </c>
      <c r="J7123" s="1">
        <v>7.8</v>
      </c>
      <c r="K7123" s="1">
        <v>7.8</v>
      </c>
      <c r="L7123" s="1">
        <v>33.299999999999997</v>
      </c>
      <c r="M7123" s="1">
        <v>2025.9719999999995</v>
      </c>
      <c r="N7123" s="1" t="s">
        <v>156</v>
      </c>
      <c r="O7123" s="1" t="s">
        <v>156</v>
      </c>
      <c r="P7123" t="b">
        <v>0</v>
      </c>
    </row>
    <row r="7124" spans="1:16" x14ac:dyDescent="0.3">
      <c r="A7124">
        <v>67129</v>
      </c>
      <c r="B7124" s="3">
        <v>636164001001</v>
      </c>
      <c r="C7124" t="s">
        <v>2008</v>
      </c>
      <c r="D7124" t="s">
        <v>29</v>
      </c>
      <c r="E7124" t="s">
        <v>534</v>
      </c>
      <c r="F7124" t="s">
        <v>535</v>
      </c>
      <c r="G7124" t="s">
        <v>2009</v>
      </c>
      <c r="H7124" t="s">
        <v>10</v>
      </c>
      <c r="I7124" t="s">
        <v>34</v>
      </c>
      <c r="J7124" s="1">
        <v>25.5</v>
      </c>
      <c r="K7124" s="1">
        <v>17</v>
      </c>
      <c r="L7124" s="1">
        <v>31.2</v>
      </c>
      <c r="M7124" s="1">
        <v>13525.2</v>
      </c>
      <c r="N7124" s="1">
        <v>1</v>
      </c>
      <c r="O7124" s="1">
        <v>6</v>
      </c>
      <c r="P7124" t="b">
        <v>0</v>
      </c>
    </row>
    <row r="7125" spans="1:16" x14ac:dyDescent="0.3">
      <c r="A7125">
        <v>187403</v>
      </c>
      <c r="B7125" s="3">
        <v>382320001001</v>
      </c>
      <c r="C7125" t="s">
        <v>3841</v>
      </c>
      <c r="D7125" t="s">
        <v>74</v>
      </c>
      <c r="E7125" t="s">
        <v>501</v>
      </c>
      <c r="F7125" t="s">
        <v>145</v>
      </c>
      <c r="G7125" t="s">
        <v>1669</v>
      </c>
      <c r="H7125" t="s">
        <v>10</v>
      </c>
      <c r="I7125" t="s">
        <v>78</v>
      </c>
      <c r="J7125" s="1">
        <v>4.0999999999999996</v>
      </c>
      <c r="K7125" s="1">
        <v>4.0999999999999996</v>
      </c>
      <c r="L7125" s="1">
        <v>14.2</v>
      </c>
      <c r="M7125" s="1">
        <v>238.70199999999994</v>
      </c>
      <c r="N7125" s="1">
        <v>1</v>
      </c>
      <c r="O7125" s="1">
        <v>12</v>
      </c>
      <c r="P7125" t="b">
        <v>0</v>
      </c>
    </row>
    <row r="7126" spans="1:16" x14ac:dyDescent="0.3">
      <c r="A7126">
        <v>49909</v>
      </c>
      <c r="B7126" s="3">
        <v>246907001001</v>
      </c>
      <c r="C7126" t="s">
        <v>1668</v>
      </c>
      <c r="D7126" t="s">
        <v>74</v>
      </c>
      <c r="E7126" t="s">
        <v>501</v>
      </c>
      <c r="F7126" t="s">
        <v>145</v>
      </c>
      <c r="G7126" t="s">
        <v>1669</v>
      </c>
      <c r="H7126" t="s">
        <v>33</v>
      </c>
      <c r="I7126" t="s">
        <v>78</v>
      </c>
      <c r="J7126" s="1">
        <v>21</v>
      </c>
      <c r="K7126" s="1">
        <v>7</v>
      </c>
      <c r="L7126" s="1">
        <v>21</v>
      </c>
      <c r="M7126" s="1">
        <v>3087</v>
      </c>
      <c r="N7126" s="1">
        <v>1</v>
      </c>
      <c r="O7126" s="1">
        <v>12</v>
      </c>
      <c r="P7126" t="b">
        <v>0</v>
      </c>
    </row>
    <row r="7127" spans="1:16" x14ac:dyDescent="0.3">
      <c r="A7127">
        <v>231968</v>
      </c>
      <c r="B7127" s="3">
        <v>825379001001</v>
      </c>
      <c r="C7127" t="s">
        <v>5326</v>
      </c>
      <c r="D7127" t="s">
        <v>74</v>
      </c>
      <c r="E7127" t="s">
        <v>501</v>
      </c>
      <c r="F7127" t="s">
        <v>145</v>
      </c>
      <c r="G7127" t="s">
        <v>1669</v>
      </c>
      <c r="H7127" t="s">
        <v>10</v>
      </c>
      <c r="I7127" t="s">
        <v>78</v>
      </c>
      <c r="J7127" s="1">
        <v>17.5</v>
      </c>
      <c r="K7127" s="1">
        <v>17.5</v>
      </c>
      <c r="L7127" s="1">
        <v>14.5</v>
      </c>
      <c r="M7127" s="1">
        <v>4440.625</v>
      </c>
      <c r="N7127" s="1">
        <v>1</v>
      </c>
      <c r="O7127" s="1">
        <v>3</v>
      </c>
      <c r="P7127" t="b">
        <v>0</v>
      </c>
    </row>
    <row r="7128" spans="1:16" x14ac:dyDescent="0.3">
      <c r="A7128">
        <v>209812</v>
      </c>
      <c r="B7128" s="3">
        <v>804337001001</v>
      </c>
      <c r="C7128" t="s">
        <v>4638</v>
      </c>
      <c r="D7128" t="s">
        <v>74</v>
      </c>
      <c r="E7128" t="s">
        <v>501</v>
      </c>
      <c r="F7128" t="s">
        <v>145</v>
      </c>
      <c r="G7128" t="s">
        <v>1669</v>
      </c>
      <c r="H7128" t="s">
        <v>10</v>
      </c>
      <c r="I7128" t="s">
        <v>78</v>
      </c>
      <c r="J7128" s="1">
        <v>5</v>
      </c>
      <c r="K7128" s="1">
        <v>5</v>
      </c>
      <c r="L7128" s="1">
        <v>18.2</v>
      </c>
      <c r="M7128" s="1">
        <v>455</v>
      </c>
      <c r="N7128" s="1">
        <v>1</v>
      </c>
      <c r="O7128" s="1">
        <v>12</v>
      </c>
      <c r="P7128" t="b">
        <v>0</v>
      </c>
    </row>
    <row r="7129" spans="1:16" x14ac:dyDescent="0.3">
      <c r="A7129">
        <v>40550</v>
      </c>
      <c r="B7129" s="3">
        <v>332618001001</v>
      </c>
      <c r="C7129" t="s">
        <v>1444</v>
      </c>
      <c r="D7129" t="s">
        <v>98</v>
      </c>
      <c r="E7129" t="s">
        <v>136</v>
      </c>
      <c r="F7129" t="s">
        <v>1445</v>
      </c>
      <c r="G7129" t="s">
        <v>1446</v>
      </c>
      <c r="H7129" t="s">
        <v>33</v>
      </c>
      <c r="I7129" t="s">
        <v>78</v>
      </c>
      <c r="J7129" s="1">
        <v>7.6</v>
      </c>
      <c r="K7129" s="1">
        <v>16.399999999999999</v>
      </c>
      <c r="L7129" s="1">
        <v>4.5</v>
      </c>
      <c r="M7129" s="1">
        <v>560.87999999999988</v>
      </c>
      <c r="N7129" s="1">
        <v>1</v>
      </c>
      <c r="O7129" s="1">
        <v>12</v>
      </c>
      <c r="P7129" t="b">
        <v>0</v>
      </c>
    </row>
    <row r="7130" spans="1:16" x14ac:dyDescent="0.3">
      <c r="A7130">
        <v>45064</v>
      </c>
      <c r="B7130" s="3">
        <v>242062001001</v>
      </c>
      <c r="C7130" t="s">
        <v>9388</v>
      </c>
      <c r="D7130" t="s">
        <v>41</v>
      </c>
      <c r="E7130" t="s">
        <v>401</v>
      </c>
      <c r="F7130" t="s">
        <v>819</v>
      </c>
      <c r="G7130" t="s">
        <v>1555</v>
      </c>
      <c r="H7130" t="s">
        <v>10</v>
      </c>
      <c r="I7130" t="s">
        <v>8523</v>
      </c>
      <c r="J7130" s="1">
        <v>24</v>
      </c>
      <c r="K7130" s="1">
        <v>25.6</v>
      </c>
      <c r="L7130" s="1">
        <v>11.2</v>
      </c>
      <c r="M7130" s="1">
        <v>6881.2799999999988</v>
      </c>
      <c r="N7130" s="1">
        <v>1</v>
      </c>
      <c r="O7130" s="1">
        <v>1</v>
      </c>
      <c r="P7130" t="s">
        <v>156</v>
      </c>
    </row>
    <row r="7131" spans="1:16" x14ac:dyDescent="0.3">
      <c r="A7131">
        <v>256815</v>
      </c>
      <c r="B7131" s="3">
        <v>900509001001</v>
      </c>
      <c r="C7131" t="s">
        <v>6452</v>
      </c>
      <c r="D7131" t="s">
        <v>41</v>
      </c>
      <c r="E7131" t="s">
        <v>401</v>
      </c>
      <c r="F7131" t="s">
        <v>819</v>
      </c>
      <c r="G7131" t="s">
        <v>1555</v>
      </c>
      <c r="H7131" t="s">
        <v>10</v>
      </c>
      <c r="I7131" t="s">
        <v>8523</v>
      </c>
      <c r="J7131" s="1">
        <v>20.5</v>
      </c>
      <c r="K7131" s="1">
        <v>17.399999999999999</v>
      </c>
      <c r="L7131" s="1">
        <v>9</v>
      </c>
      <c r="M7131" s="1">
        <v>3210.2999999999997</v>
      </c>
      <c r="N7131" s="1">
        <v>1</v>
      </c>
      <c r="O7131" s="1">
        <v>1</v>
      </c>
      <c r="P7131" t="b">
        <v>0</v>
      </c>
    </row>
    <row r="7132" spans="1:16" x14ac:dyDescent="0.3">
      <c r="A7132">
        <v>247590</v>
      </c>
      <c r="B7132" s="3">
        <v>840491001002</v>
      </c>
      <c r="C7132" t="s">
        <v>9651</v>
      </c>
      <c r="D7132" t="s">
        <v>98</v>
      </c>
      <c r="E7132" t="s">
        <v>160</v>
      </c>
      <c r="F7132" t="s">
        <v>161</v>
      </c>
      <c r="G7132" t="s">
        <v>6242</v>
      </c>
      <c r="H7132" t="s">
        <v>10</v>
      </c>
      <c r="I7132" t="s">
        <v>78</v>
      </c>
      <c r="J7132" s="1">
        <v>14</v>
      </c>
      <c r="K7132" s="1">
        <v>16</v>
      </c>
      <c r="L7132" s="1">
        <v>25</v>
      </c>
      <c r="M7132" s="1">
        <v>5600</v>
      </c>
      <c r="N7132" s="1">
        <v>30</v>
      </c>
      <c r="O7132" s="1">
        <v>240</v>
      </c>
      <c r="P7132" t="s">
        <v>156</v>
      </c>
    </row>
    <row r="7133" spans="1:16" x14ac:dyDescent="0.3">
      <c r="A7133">
        <v>14561</v>
      </c>
      <c r="B7133" s="3">
        <v>214559001001</v>
      </c>
      <c r="C7133" t="s">
        <v>9331</v>
      </c>
      <c r="D7133" t="s">
        <v>98</v>
      </c>
      <c r="E7133" t="s">
        <v>160</v>
      </c>
      <c r="F7133" t="s">
        <v>161</v>
      </c>
      <c r="G7133" t="s">
        <v>871</v>
      </c>
      <c r="H7133" t="s">
        <v>10</v>
      </c>
      <c r="I7133" t="s">
        <v>78</v>
      </c>
      <c r="J7133" s="1">
        <v>26</v>
      </c>
      <c r="K7133" s="1">
        <v>5</v>
      </c>
      <c r="L7133" s="1">
        <v>39</v>
      </c>
      <c r="M7133" s="1">
        <v>5070</v>
      </c>
      <c r="N7133" s="1">
        <v>1</v>
      </c>
      <c r="O7133" s="1">
        <v>6</v>
      </c>
      <c r="P7133" t="s">
        <v>156</v>
      </c>
    </row>
    <row r="7134" spans="1:16" x14ac:dyDescent="0.3">
      <c r="A7134">
        <v>24425</v>
      </c>
      <c r="B7134" s="3">
        <v>675187001001</v>
      </c>
      <c r="C7134" t="s">
        <v>9348</v>
      </c>
      <c r="D7134" t="s">
        <v>98</v>
      </c>
      <c r="E7134" t="s">
        <v>160</v>
      </c>
      <c r="F7134" t="s">
        <v>161</v>
      </c>
      <c r="G7134" t="s">
        <v>871</v>
      </c>
      <c r="H7134" t="s">
        <v>10</v>
      </c>
      <c r="I7134" t="s">
        <v>78</v>
      </c>
      <c r="J7134" s="1">
        <v>26</v>
      </c>
      <c r="K7134" s="1">
        <v>2</v>
      </c>
      <c r="L7134" s="1">
        <v>39</v>
      </c>
      <c r="M7134" s="1">
        <v>2028</v>
      </c>
      <c r="N7134" s="1">
        <v>1</v>
      </c>
      <c r="O7134" s="1">
        <v>8</v>
      </c>
      <c r="P7134" t="s">
        <v>156</v>
      </c>
    </row>
    <row r="7135" spans="1:16" x14ac:dyDescent="0.3">
      <c r="A7135">
        <v>11557</v>
      </c>
      <c r="B7135" s="3">
        <v>211555001001</v>
      </c>
      <c r="C7135" t="s">
        <v>746</v>
      </c>
      <c r="D7135" t="s">
        <v>41</v>
      </c>
      <c r="E7135" t="s">
        <v>463</v>
      </c>
      <c r="F7135" t="s">
        <v>464</v>
      </c>
      <c r="G7135" t="s">
        <v>467</v>
      </c>
      <c r="H7135" t="s">
        <v>10</v>
      </c>
      <c r="I7135" t="s">
        <v>8523</v>
      </c>
      <c r="J7135" s="1">
        <v>8</v>
      </c>
      <c r="K7135" s="1">
        <v>20</v>
      </c>
      <c r="L7135" s="1">
        <v>30</v>
      </c>
      <c r="M7135" s="1">
        <v>4800</v>
      </c>
      <c r="N7135" s="1">
        <v>1</v>
      </c>
      <c r="O7135" s="1">
        <v>6</v>
      </c>
      <c r="P7135" t="b">
        <v>0</v>
      </c>
    </row>
    <row r="7136" spans="1:16" x14ac:dyDescent="0.3">
      <c r="A7136">
        <v>241578</v>
      </c>
      <c r="B7136" s="3">
        <v>835416001002</v>
      </c>
      <c r="C7136" t="s">
        <v>5693</v>
      </c>
      <c r="D7136" t="s">
        <v>74</v>
      </c>
      <c r="E7136" t="s">
        <v>1196</v>
      </c>
      <c r="F7136" t="s">
        <v>1686</v>
      </c>
      <c r="G7136" t="s">
        <v>1687</v>
      </c>
      <c r="H7136" t="s">
        <v>10</v>
      </c>
      <c r="I7136" t="s">
        <v>78</v>
      </c>
      <c r="J7136" s="1">
        <v>39.299999999999997</v>
      </c>
      <c r="K7136" s="1">
        <v>59.3</v>
      </c>
      <c r="L7136" s="1">
        <v>21.2</v>
      </c>
      <c r="M7136" s="1">
        <v>49406.387999999999</v>
      </c>
      <c r="N7136" s="1">
        <v>6</v>
      </c>
      <c r="O7136" s="1">
        <v>6</v>
      </c>
      <c r="P7136" t="b">
        <v>0</v>
      </c>
    </row>
    <row r="7137" spans="1:16" x14ac:dyDescent="0.3">
      <c r="A7137">
        <v>286811</v>
      </c>
      <c r="B7137" s="3">
        <v>900685001001</v>
      </c>
      <c r="C7137" t="s">
        <v>5693</v>
      </c>
      <c r="D7137" t="s">
        <v>41</v>
      </c>
      <c r="E7137" t="s">
        <v>463</v>
      </c>
      <c r="F7137" t="s">
        <v>464</v>
      </c>
      <c r="G7137" t="s">
        <v>467</v>
      </c>
      <c r="H7137" t="s">
        <v>10</v>
      </c>
      <c r="I7137" t="s">
        <v>8523</v>
      </c>
      <c r="J7137" s="1" t="s">
        <v>156</v>
      </c>
      <c r="K7137" s="1" t="s">
        <v>156</v>
      </c>
      <c r="L7137" s="1" t="s">
        <v>156</v>
      </c>
      <c r="M7137" s="1" t="s">
        <v>156</v>
      </c>
      <c r="N7137" s="1">
        <v>1</v>
      </c>
      <c r="O7137" s="1">
        <v>4</v>
      </c>
      <c r="P7137" t="b">
        <v>0</v>
      </c>
    </row>
    <row r="7138" spans="1:16" x14ac:dyDescent="0.3">
      <c r="A7138">
        <v>300289</v>
      </c>
      <c r="B7138" s="3">
        <v>900865001001</v>
      </c>
      <c r="C7138" t="s">
        <v>7832</v>
      </c>
      <c r="D7138" t="s">
        <v>41</v>
      </c>
      <c r="E7138" t="s">
        <v>463</v>
      </c>
      <c r="F7138" t="s">
        <v>464</v>
      </c>
      <c r="G7138" t="s">
        <v>467</v>
      </c>
      <c r="H7138" t="s">
        <v>33</v>
      </c>
      <c r="I7138" t="s">
        <v>8523</v>
      </c>
      <c r="J7138" s="1" t="s">
        <v>156</v>
      </c>
      <c r="K7138" s="1" t="s">
        <v>156</v>
      </c>
      <c r="L7138" s="1" t="s">
        <v>156</v>
      </c>
      <c r="M7138" s="1" t="s">
        <v>156</v>
      </c>
      <c r="N7138" s="1">
        <v>1</v>
      </c>
      <c r="O7138" s="1">
        <v>6</v>
      </c>
      <c r="P7138" t="b">
        <v>0</v>
      </c>
    </row>
    <row r="7139" spans="1:16" x14ac:dyDescent="0.3">
      <c r="A7139">
        <v>13874</v>
      </c>
      <c r="B7139" s="3">
        <v>647650001001</v>
      </c>
      <c r="C7139" t="s">
        <v>850</v>
      </c>
      <c r="D7139" t="s">
        <v>41</v>
      </c>
      <c r="E7139" t="s">
        <v>401</v>
      </c>
      <c r="F7139" t="s">
        <v>819</v>
      </c>
      <c r="G7139" t="s">
        <v>849</v>
      </c>
      <c r="H7139" t="s">
        <v>10</v>
      </c>
      <c r="I7139" t="s">
        <v>8523</v>
      </c>
      <c r="J7139" s="1">
        <v>17.899999999999999</v>
      </c>
      <c r="K7139" s="1">
        <v>20.7</v>
      </c>
      <c r="L7139" s="1">
        <v>10.1</v>
      </c>
      <c r="M7139" s="1">
        <v>3742.3529999999996</v>
      </c>
      <c r="N7139" s="1">
        <v>1</v>
      </c>
      <c r="O7139" s="1">
        <v>1</v>
      </c>
      <c r="P7139" t="b">
        <v>0</v>
      </c>
    </row>
    <row r="7140" spans="1:16" x14ac:dyDescent="0.3">
      <c r="A7140">
        <v>286828</v>
      </c>
      <c r="B7140" s="3">
        <v>900704001001</v>
      </c>
      <c r="C7140" t="s">
        <v>7239</v>
      </c>
      <c r="D7140" t="s">
        <v>41</v>
      </c>
      <c r="E7140" t="s">
        <v>463</v>
      </c>
      <c r="F7140" t="s">
        <v>464</v>
      </c>
      <c r="G7140" t="s">
        <v>467</v>
      </c>
      <c r="H7140" t="s">
        <v>10</v>
      </c>
      <c r="I7140" t="s">
        <v>8523</v>
      </c>
      <c r="J7140" s="1" t="s">
        <v>156</v>
      </c>
      <c r="K7140" s="1" t="s">
        <v>156</v>
      </c>
      <c r="L7140" s="1" t="s">
        <v>156</v>
      </c>
      <c r="M7140" s="1" t="s">
        <v>156</v>
      </c>
      <c r="N7140" s="1">
        <v>1</v>
      </c>
      <c r="O7140" s="1">
        <v>4</v>
      </c>
      <c r="P7140" t="b">
        <v>0</v>
      </c>
    </row>
    <row r="7141" spans="1:16" x14ac:dyDescent="0.3">
      <c r="A7141">
        <v>287454</v>
      </c>
      <c r="B7141" s="3">
        <v>877599001001</v>
      </c>
      <c r="C7141" t="s">
        <v>7251</v>
      </c>
      <c r="D7141" t="s">
        <v>98</v>
      </c>
      <c r="E7141" t="s">
        <v>205</v>
      </c>
      <c r="F7141" t="s">
        <v>275</v>
      </c>
      <c r="G7141" t="s">
        <v>1083</v>
      </c>
      <c r="H7141" t="s">
        <v>33</v>
      </c>
      <c r="I7141" t="s">
        <v>78</v>
      </c>
      <c r="J7141" s="1">
        <v>9</v>
      </c>
      <c r="K7141" s="1">
        <v>9</v>
      </c>
      <c r="L7141" s="1">
        <v>16</v>
      </c>
      <c r="M7141" s="1">
        <v>1296</v>
      </c>
      <c r="N7141" s="1">
        <v>1</v>
      </c>
      <c r="O7141" s="1">
        <v>12</v>
      </c>
      <c r="P7141" t="b">
        <v>0</v>
      </c>
    </row>
    <row r="7142" spans="1:16" x14ac:dyDescent="0.3">
      <c r="A7142">
        <v>244340</v>
      </c>
      <c r="B7142" s="3">
        <v>837534001001</v>
      </c>
      <c r="C7142" t="s">
        <v>5968</v>
      </c>
      <c r="D7142" t="s">
        <v>98</v>
      </c>
      <c r="E7142" t="s">
        <v>205</v>
      </c>
      <c r="F7142" t="s">
        <v>275</v>
      </c>
      <c r="G7142" t="s">
        <v>1083</v>
      </c>
      <c r="H7142" t="s">
        <v>10</v>
      </c>
      <c r="I7142" t="s">
        <v>96</v>
      </c>
      <c r="J7142" s="1">
        <v>21</v>
      </c>
      <c r="K7142" s="1">
        <v>21</v>
      </c>
      <c r="L7142" s="1">
        <v>21.5</v>
      </c>
      <c r="M7142" s="1">
        <v>9481.5</v>
      </c>
      <c r="N7142" s="1">
        <v>1</v>
      </c>
      <c r="O7142" s="1">
        <v>2</v>
      </c>
      <c r="P7142" t="b">
        <v>0</v>
      </c>
    </row>
    <row r="7143" spans="1:16" x14ac:dyDescent="0.3">
      <c r="A7143">
        <v>282254</v>
      </c>
      <c r="B7143" s="3">
        <v>872909001001</v>
      </c>
      <c r="C7143" t="s">
        <v>7128</v>
      </c>
      <c r="D7143" t="s">
        <v>29</v>
      </c>
      <c r="E7143" t="s">
        <v>4022</v>
      </c>
      <c r="F7143" t="s">
        <v>4023</v>
      </c>
      <c r="G7143" t="s">
        <v>4024</v>
      </c>
      <c r="H7143" t="s">
        <v>10</v>
      </c>
      <c r="I7143" t="s">
        <v>34</v>
      </c>
      <c r="J7143" s="1">
        <v>8.5</v>
      </c>
      <c r="K7143" s="1">
        <v>8.5</v>
      </c>
      <c r="L7143" s="1">
        <v>30.7</v>
      </c>
      <c r="M7143" s="1">
        <v>2218.0749999999998</v>
      </c>
      <c r="N7143" s="1">
        <v>1</v>
      </c>
      <c r="O7143" s="1">
        <v>6</v>
      </c>
      <c r="P7143" t="b">
        <v>0</v>
      </c>
    </row>
    <row r="7144" spans="1:16" x14ac:dyDescent="0.3">
      <c r="A7144">
        <v>7611</v>
      </c>
      <c r="B7144" s="3">
        <v>658650001001</v>
      </c>
      <c r="C7144" t="s">
        <v>515</v>
      </c>
      <c r="D7144" t="s">
        <v>6</v>
      </c>
      <c r="E7144" t="s">
        <v>12</v>
      </c>
      <c r="F7144" t="s">
        <v>516</v>
      </c>
      <c r="G7144" t="s">
        <v>436</v>
      </c>
      <c r="H7144" t="s">
        <v>10</v>
      </c>
      <c r="I7144" t="s">
        <v>8520</v>
      </c>
      <c r="J7144" s="1">
        <v>6</v>
      </c>
      <c r="K7144" s="1">
        <v>18</v>
      </c>
      <c r="L7144" s="1">
        <v>19</v>
      </c>
      <c r="M7144" s="1">
        <v>2052</v>
      </c>
      <c r="N7144" s="1">
        <v>1</v>
      </c>
      <c r="O7144" s="1">
        <v>1</v>
      </c>
      <c r="P7144" t="b">
        <v>1</v>
      </c>
    </row>
    <row r="7145" spans="1:16" x14ac:dyDescent="0.3">
      <c r="A7145">
        <v>309115</v>
      </c>
      <c r="B7145" s="3">
        <v>896736001001</v>
      </c>
      <c r="C7145" t="s">
        <v>10438</v>
      </c>
      <c r="D7145" t="s">
        <v>29</v>
      </c>
      <c r="E7145" t="s">
        <v>4150</v>
      </c>
      <c r="F7145" t="s">
        <v>9135</v>
      </c>
      <c r="G7145" t="s">
        <v>9136</v>
      </c>
      <c r="I7145" t="s">
        <v>34</v>
      </c>
      <c r="N7145" s="1">
        <v>1</v>
      </c>
      <c r="O7145" s="1">
        <v>6</v>
      </c>
      <c r="P7145" t="b">
        <v>0</v>
      </c>
    </row>
    <row r="7146" spans="1:16" x14ac:dyDescent="0.3">
      <c r="A7146">
        <v>6380</v>
      </c>
      <c r="B7146" s="3">
        <v>206378001001</v>
      </c>
      <c r="C7146" t="s">
        <v>427</v>
      </c>
      <c r="D7146" t="s">
        <v>98</v>
      </c>
      <c r="E7146" t="s">
        <v>428</v>
      </c>
      <c r="F7146" t="s">
        <v>429</v>
      </c>
      <c r="G7146" t="s">
        <v>430</v>
      </c>
      <c r="H7146" t="s">
        <v>10</v>
      </c>
      <c r="I7146" t="s">
        <v>78</v>
      </c>
      <c r="J7146" s="1">
        <v>21</v>
      </c>
      <c r="K7146" s="1">
        <v>24</v>
      </c>
      <c r="L7146" s="1">
        <v>3</v>
      </c>
      <c r="M7146" s="1">
        <v>1512</v>
      </c>
      <c r="N7146" s="1">
        <v>1</v>
      </c>
      <c r="O7146" s="1">
        <v>6</v>
      </c>
      <c r="P7146" t="b">
        <v>0</v>
      </c>
    </row>
    <row r="7147" spans="1:16" x14ac:dyDescent="0.3">
      <c r="A7147">
        <v>80806</v>
      </c>
      <c r="B7147" s="3">
        <v>650969001001</v>
      </c>
      <c r="C7147" t="s">
        <v>2243</v>
      </c>
      <c r="D7147" t="s">
        <v>41</v>
      </c>
      <c r="E7147" t="s">
        <v>255</v>
      </c>
      <c r="F7147" t="s">
        <v>256</v>
      </c>
      <c r="G7147" t="s">
        <v>1565</v>
      </c>
      <c r="H7147" t="s">
        <v>33</v>
      </c>
      <c r="I7147" t="s">
        <v>8523</v>
      </c>
      <c r="J7147" s="1">
        <v>11.8</v>
      </c>
      <c r="K7147" s="1">
        <v>11.8</v>
      </c>
      <c r="L7147" s="1">
        <v>6.4</v>
      </c>
      <c r="M7147" s="1">
        <v>891.13600000000019</v>
      </c>
      <c r="N7147" s="1">
        <v>1</v>
      </c>
      <c r="O7147" s="1">
        <v>6</v>
      </c>
      <c r="P7147" t="b">
        <v>0</v>
      </c>
    </row>
    <row r="7148" spans="1:16" x14ac:dyDescent="0.3">
      <c r="A7148">
        <v>211216</v>
      </c>
      <c r="B7148" s="3">
        <v>805431001001</v>
      </c>
      <c r="C7148" t="s">
        <v>4679</v>
      </c>
      <c r="D7148" t="s">
        <v>41</v>
      </c>
      <c r="E7148" t="s">
        <v>255</v>
      </c>
      <c r="F7148" t="s">
        <v>256</v>
      </c>
      <c r="G7148" t="s">
        <v>1565</v>
      </c>
      <c r="H7148" t="s">
        <v>33</v>
      </c>
      <c r="I7148" t="s">
        <v>8523</v>
      </c>
      <c r="J7148" s="1">
        <v>11.8</v>
      </c>
      <c r="K7148" s="1">
        <v>11.8</v>
      </c>
      <c r="L7148" s="1">
        <v>6.4</v>
      </c>
      <c r="M7148" s="1">
        <v>891.13600000000019</v>
      </c>
      <c r="N7148" s="1">
        <v>1</v>
      </c>
      <c r="O7148" s="1">
        <v>6</v>
      </c>
      <c r="P7148" t="b">
        <v>0</v>
      </c>
    </row>
    <row r="7149" spans="1:16" x14ac:dyDescent="0.3">
      <c r="A7149">
        <v>184933</v>
      </c>
      <c r="B7149" s="3">
        <v>181651001001</v>
      </c>
      <c r="C7149" t="s">
        <v>3787</v>
      </c>
      <c r="D7149" t="s">
        <v>41</v>
      </c>
      <c r="E7149" t="s">
        <v>255</v>
      </c>
      <c r="F7149" t="s">
        <v>256</v>
      </c>
      <c r="G7149" t="s">
        <v>1565</v>
      </c>
      <c r="H7149" t="s">
        <v>10</v>
      </c>
      <c r="I7149" t="s">
        <v>8523</v>
      </c>
      <c r="J7149" s="1">
        <v>14.4</v>
      </c>
      <c r="K7149" s="1">
        <v>14.4</v>
      </c>
      <c r="L7149" s="1">
        <v>8.3000000000000007</v>
      </c>
      <c r="M7149" s="1">
        <v>1721.0880000000002</v>
      </c>
      <c r="N7149" s="1">
        <v>1</v>
      </c>
      <c r="O7149" s="1">
        <v>4</v>
      </c>
      <c r="P7149" t="b">
        <v>0</v>
      </c>
    </row>
    <row r="7150" spans="1:16" x14ac:dyDescent="0.3">
      <c r="A7150">
        <v>46488</v>
      </c>
      <c r="B7150" s="3">
        <v>243486001001</v>
      </c>
      <c r="C7150" t="s">
        <v>1566</v>
      </c>
      <c r="D7150" t="s">
        <v>41</v>
      </c>
      <c r="E7150" t="s">
        <v>255</v>
      </c>
      <c r="F7150" t="s">
        <v>256</v>
      </c>
      <c r="G7150" t="s">
        <v>1565</v>
      </c>
      <c r="H7150" t="s">
        <v>10</v>
      </c>
      <c r="I7150" t="s">
        <v>8523</v>
      </c>
      <c r="J7150" s="1">
        <v>11.8</v>
      </c>
      <c r="K7150" s="1">
        <v>11.8</v>
      </c>
      <c r="L7150" s="1">
        <v>6.4</v>
      </c>
      <c r="M7150" s="1">
        <v>891.13600000000019</v>
      </c>
      <c r="N7150" s="1">
        <v>1</v>
      </c>
      <c r="O7150" s="1">
        <v>6</v>
      </c>
      <c r="P7150" t="b">
        <v>0</v>
      </c>
    </row>
    <row r="7151" spans="1:16" x14ac:dyDescent="0.3">
      <c r="A7151">
        <v>146358</v>
      </c>
      <c r="B7151" s="3">
        <v>145561001001</v>
      </c>
      <c r="C7151" t="s">
        <v>3033</v>
      </c>
      <c r="D7151" t="s">
        <v>41</v>
      </c>
      <c r="E7151" t="s">
        <v>255</v>
      </c>
      <c r="F7151" t="s">
        <v>256</v>
      </c>
      <c r="G7151" t="s">
        <v>3034</v>
      </c>
      <c r="H7151" t="s">
        <v>10</v>
      </c>
      <c r="I7151" t="s">
        <v>8523</v>
      </c>
      <c r="J7151" s="1">
        <v>11.5</v>
      </c>
      <c r="K7151" s="1">
        <v>15.4</v>
      </c>
      <c r="L7151" s="1">
        <v>11.2</v>
      </c>
      <c r="M7151" s="1">
        <v>1983.5199999999998</v>
      </c>
      <c r="N7151" s="1">
        <v>1</v>
      </c>
      <c r="O7151" s="1">
        <v>4</v>
      </c>
      <c r="P7151" t="b">
        <v>0</v>
      </c>
    </row>
    <row r="7152" spans="1:16" x14ac:dyDescent="0.3">
      <c r="A7152">
        <v>309087</v>
      </c>
      <c r="B7152" s="3">
        <v>896711001001</v>
      </c>
      <c r="C7152" t="s">
        <v>8487</v>
      </c>
      <c r="D7152" t="s">
        <v>41</v>
      </c>
      <c r="E7152" t="s">
        <v>255</v>
      </c>
      <c r="F7152" t="s">
        <v>256</v>
      </c>
      <c r="G7152" t="s">
        <v>3034</v>
      </c>
      <c r="H7152" t="s">
        <v>10</v>
      </c>
      <c r="I7152" t="s">
        <v>8523</v>
      </c>
      <c r="J7152" s="1" t="s">
        <v>156</v>
      </c>
      <c r="K7152" s="1" t="s">
        <v>156</v>
      </c>
      <c r="L7152" s="1" t="s">
        <v>156</v>
      </c>
      <c r="M7152" s="1" t="s">
        <v>156</v>
      </c>
      <c r="N7152" s="1">
        <v>1</v>
      </c>
      <c r="O7152" s="1">
        <v>6</v>
      </c>
      <c r="P7152" t="b">
        <v>0</v>
      </c>
    </row>
    <row r="7153" spans="1:16" x14ac:dyDescent="0.3">
      <c r="A7153">
        <v>246172</v>
      </c>
      <c r="B7153" s="3">
        <v>839054001001</v>
      </c>
      <c r="C7153" t="s">
        <v>6041</v>
      </c>
      <c r="D7153" t="s">
        <v>74</v>
      </c>
      <c r="E7153" t="s">
        <v>1931</v>
      </c>
      <c r="F7153" t="s">
        <v>6038</v>
      </c>
      <c r="G7153" t="s">
        <v>6042</v>
      </c>
      <c r="H7153" t="s">
        <v>10</v>
      </c>
      <c r="I7153" t="s">
        <v>78</v>
      </c>
      <c r="J7153" s="1">
        <v>8</v>
      </c>
      <c r="K7153" s="1">
        <v>13</v>
      </c>
      <c r="L7153" s="1">
        <v>24.5</v>
      </c>
      <c r="M7153" s="1">
        <v>2548</v>
      </c>
      <c r="N7153" s="1">
        <v>1</v>
      </c>
      <c r="O7153" s="1">
        <v>4</v>
      </c>
      <c r="P7153" t="b">
        <v>0</v>
      </c>
    </row>
    <row r="7154" spans="1:16" x14ac:dyDescent="0.3">
      <c r="A7154">
        <v>300248</v>
      </c>
      <c r="B7154" s="3">
        <v>900824001001</v>
      </c>
      <c r="C7154" t="s">
        <v>7820</v>
      </c>
      <c r="D7154" t="s">
        <v>41</v>
      </c>
      <c r="E7154" t="s">
        <v>255</v>
      </c>
      <c r="F7154" t="s">
        <v>256</v>
      </c>
      <c r="G7154" t="s">
        <v>7821</v>
      </c>
      <c r="H7154" t="s">
        <v>10</v>
      </c>
      <c r="I7154" t="s">
        <v>8523</v>
      </c>
      <c r="J7154" s="1" t="s">
        <v>156</v>
      </c>
      <c r="K7154" s="1" t="s">
        <v>156</v>
      </c>
      <c r="L7154" s="1" t="s">
        <v>156</v>
      </c>
      <c r="M7154" s="1" t="s">
        <v>156</v>
      </c>
      <c r="N7154" s="1">
        <v>1</v>
      </c>
      <c r="O7154" s="1">
        <v>6</v>
      </c>
      <c r="P7154" t="b">
        <v>0</v>
      </c>
    </row>
    <row r="7155" spans="1:16" x14ac:dyDescent="0.3">
      <c r="A7155">
        <v>216352</v>
      </c>
      <c r="B7155" s="3">
        <v>808881001002</v>
      </c>
      <c r="C7155" t="s">
        <v>4949</v>
      </c>
      <c r="D7155" t="s">
        <v>211</v>
      </c>
      <c r="E7155" t="s">
        <v>906</v>
      </c>
      <c r="F7155" t="s">
        <v>1517</v>
      </c>
      <c r="G7155" t="s">
        <v>1917</v>
      </c>
      <c r="H7155" t="s">
        <v>10</v>
      </c>
      <c r="I7155" t="s">
        <v>34</v>
      </c>
      <c r="J7155" s="1">
        <v>16</v>
      </c>
      <c r="K7155" s="1">
        <v>24</v>
      </c>
      <c r="L7155" s="1">
        <v>30</v>
      </c>
      <c r="M7155" s="1">
        <v>11520</v>
      </c>
      <c r="N7155" s="1" t="s">
        <v>156</v>
      </c>
      <c r="O7155" s="1" t="s">
        <v>156</v>
      </c>
      <c r="P7155" t="s">
        <v>156</v>
      </c>
    </row>
    <row r="7156" spans="1:16" x14ac:dyDescent="0.3">
      <c r="A7156">
        <v>34335</v>
      </c>
      <c r="B7156" s="3">
        <v>630220001001</v>
      </c>
      <c r="C7156" t="s">
        <v>9367</v>
      </c>
      <c r="D7156" t="s">
        <v>60</v>
      </c>
      <c r="E7156" t="s">
        <v>171</v>
      </c>
      <c r="F7156" t="s">
        <v>172</v>
      </c>
      <c r="G7156" t="s">
        <v>173</v>
      </c>
      <c r="H7156" t="s">
        <v>33</v>
      </c>
      <c r="I7156" t="s">
        <v>8521</v>
      </c>
      <c r="J7156" s="1">
        <v>0</v>
      </c>
      <c r="K7156" s="1">
        <v>0</v>
      </c>
      <c r="L7156" s="1">
        <v>0</v>
      </c>
      <c r="M7156" s="1">
        <v>0</v>
      </c>
      <c r="N7156" s="1">
        <v>1</v>
      </c>
      <c r="O7156" s="1">
        <v>8</v>
      </c>
      <c r="P7156" t="s">
        <v>156</v>
      </c>
    </row>
    <row r="7157" spans="1:16" x14ac:dyDescent="0.3">
      <c r="A7157">
        <v>44162</v>
      </c>
      <c r="B7157" s="3">
        <v>241160001001</v>
      </c>
      <c r="C7157" t="s">
        <v>1535</v>
      </c>
      <c r="D7157" t="s">
        <v>6</v>
      </c>
      <c r="E7157" t="s">
        <v>486</v>
      </c>
      <c r="F7157" t="s">
        <v>487</v>
      </c>
      <c r="G7157" t="s">
        <v>488</v>
      </c>
      <c r="H7157" t="s">
        <v>10</v>
      </c>
      <c r="I7157" t="s">
        <v>8520</v>
      </c>
      <c r="J7157" s="1">
        <v>14.2</v>
      </c>
      <c r="K7157" s="1">
        <v>19.8</v>
      </c>
      <c r="L7157" s="1">
        <v>8.6</v>
      </c>
      <c r="M7157" s="1">
        <v>2417.9760000000001</v>
      </c>
      <c r="N7157" s="1">
        <v>1</v>
      </c>
      <c r="O7157" s="1">
        <v>4</v>
      </c>
      <c r="P7157" t="b">
        <v>0</v>
      </c>
    </row>
    <row r="7158" spans="1:16" x14ac:dyDescent="0.3">
      <c r="A7158">
        <v>16699</v>
      </c>
      <c r="B7158" s="3">
        <v>659518001001</v>
      </c>
      <c r="C7158" t="s">
        <v>944</v>
      </c>
      <c r="D7158" t="s">
        <v>41</v>
      </c>
      <c r="E7158" t="s">
        <v>401</v>
      </c>
      <c r="F7158" t="s">
        <v>407</v>
      </c>
      <c r="G7158" t="s">
        <v>607</v>
      </c>
      <c r="H7158" t="s">
        <v>10</v>
      </c>
      <c r="I7158" t="s">
        <v>8523</v>
      </c>
      <c r="J7158" s="1">
        <v>17.899999999999999</v>
      </c>
      <c r="K7158" s="1">
        <v>20.7</v>
      </c>
      <c r="L7158" s="1">
        <v>10.1</v>
      </c>
      <c r="M7158" s="1">
        <v>3742.3529999999996</v>
      </c>
      <c r="N7158" s="1">
        <v>1</v>
      </c>
      <c r="O7158" s="1">
        <v>1</v>
      </c>
      <c r="P7158" t="b">
        <v>0</v>
      </c>
    </row>
    <row r="7159" spans="1:16" x14ac:dyDescent="0.3">
      <c r="A7159">
        <v>1957</v>
      </c>
      <c r="B7159" s="3">
        <v>658158001001</v>
      </c>
      <c r="C7159" t="s">
        <v>170</v>
      </c>
      <c r="D7159" t="s">
        <v>60</v>
      </c>
      <c r="E7159" t="s">
        <v>171</v>
      </c>
      <c r="F7159" t="s">
        <v>172</v>
      </c>
      <c r="G7159" t="s">
        <v>173</v>
      </c>
      <c r="H7159" t="s">
        <v>10</v>
      </c>
      <c r="I7159" t="s">
        <v>8521</v>
      </c>
      <c r="J7159" s="1">
        <v>19.5</v>
      </c>
      <c r="K7159" s="1">
        <v>28</v>
      </c>
      <c r="L7159" s="1">
        <v>3</v>
      </c>
      <c r="M7159" s="1">
        <v>1638</v>
      </c>
      <c r="N7159" s="1">
        <v>1</v>
      </c>
      <c r="O7159" s="1">
        <v>6</v>
      </c>
      <c r="P7159" t="b">
        <v>0</v>
      </c>
    </row>
    <row r="7160" spans="1:16" x14ac:dyDescent="0.3">
      <c r="A7160">
        <v>169658</v>
      </c>
      <c r="B7160" s="3">
        <v>167794001001</v>
      </c>
      <c r="C7160" t="s">
        <v>3445</v>
      </c>
      <c r="D7160" t="s">
        <v>60</v>
      </c>
      <c r="E7160" t="s">
        <v>171</v>
      </c>
      <c r="F7160" t="s">
        <v>172</v>
      </c>
      <c r="G7160" t="s">
        <v>173</v>
      </c>
      <c r="H7160" t="s">
        <v>10</v>
      </c>
      <c r="I7160" t="s">
        <v>8521</v>
      </c>
      <c r="J7160" s="1">
        <v>19.5</v>
      </c>
      <c r="K7160" s="1">
        <v>28</v>
      </c>
      <c r="L7160" s="1">
        <v>3</v>
      </c>
      <c r="M7160" s="1">
        <v>1638</v>
      </c>
      <c r="N7160" s="1">
        <v>1</v>
      </c>
      <c r="O7160" s="1">
        <v>6</v>
      </c>
      <c r="P7160" t="b">
        <v>0</v>
      </c>
    </row>
    <row r="7161" spans="1:16" x14ac:dyDescent="0.3">
      <c r="A7161">
        <v>65876</v>
      </c>
      <c r="B7161" s="3">
        <v>687267001001</v>
      </c>
      <c r="C7161" t="s">
        <v>1992</v>
      </c>
      <c r="D7161" t="s">
        <v>41</v>
      </c>
      <c r="E7161" t="s">
        <v>401</v>
      </c>
      <c r="F7161" t="s">
        <v>407</v>
      </c>
      <c r="G7161" t="s">
        <v>607</v>
      </c>
      <c r="H7161" t="s">
        <v>10</v>
      </c>
      <c r="I7161" t="s">
        <v>8523</v>
      </c>
      <c r="J7161" s="1">
        <v>17.899999999999999</v>
      </c>
      <c r="K7161" s="1">
        <v>20.7</v>
      </c>
      <c r="L7161" s="1">
        <v>10.1</v>
      </c>
      <c r="M7161" s="1">
        <v>3742.3529999999996</v>
      </c>
      <c r="N7161" s="1">
        <v>1</v>
      </c>
      <c r="O7161" s="1">
        <v>1</v>
      </c>
      <c r="P7161" t="b">
        <v>0</v>
      </c>
    </row>
    <row r="7162" spans="1:16" x14ac:dyDescent="0.3">
      <c r="A7162">
        <v>71557</v>
      </c>
      <c r="B7162" s="3">
        <v>636818001001</v>
      </c>
      <c r="C7162" t="s">
        <v>2086</v>
      </c>
      <c r="D7162" t="s">
        <v>41</v>
      </c>
      <c r="E7162" t="s">
        <v>401</v>
      </c>
      <c r="F7162" t="s">
        <v>407</v>
      </c>
      <c r="G7162" t="s">
        <v>607</v>
      </c>
      <c r="H7162" t="s">
        <v>10</v>
      </c>
      <c r="I7162" t="s">
        <v>8523</v>
      </c>
      <c r="J7162" s="1">
        <v>25.7</v>
      </c>
      <c r="K7162" s="1">
        <v>18.600000000000001</v>
      </c>
      <c r="L7162" s="1">
        <v>4.5999999999999996</v>
      </c>
      <c r="M7162" s="1">
        <v>2198.8919999999998</v>
      </c>
      <c r="N7162" s="1">
        <v>1</v>
      </c>
      <c r="O7162" s="1">
        <v>4</v>
      </c>
      <c r="P7162" t="b">
        <v>0</v>
      </c>
    </row>
    <row r="7163" spans="1:16" x14ac:dyDescent="0.3">
      <c r="A7163">
        <v>9196</v>
      </c>
      <c r="B7163" s="3">
        <v>673798001001</v>
      </c>
      <c r="C7163" t="s">
        <v>606</v>
      </c>
      <c r="D7163" t="s">
        <v>41</v>
      </c>
      <c r="E7163" t="s">
        <v>401</v>
      </c>
      <c r="F7163" t="s">
        <v>407</v>
      </c>
      <c r="G7163" t="s">
        <v>607</v>
      </c>
      <c r="H7163" t="s">
        <v>10</v>
      </c>
      <c r="I7163" t="s">
        <v>8523</v>
      </c>
      <c r="J7163" s="1">
        <v>20.5</v>
      </c>
      <c r="K7163" s="1">
        <v>17.399999999999999</v>
      </c>
      <c r="L7163" s="1">
        <v>9</v>
      </c>
      <c r="M7163" s="1">
        <v>3210.2999999999997</v>
      </c>
      <c r="N7163" s="1">
        <v>1</v>
      </c>
      <c r="O7163" s="1">
        <v>1</v>
      </c>
      <c r="P7163" t="b">
        <v>0</v>
      </c>
    </row>
    <row r="7164" spans="1:16" x14ac:dyDescent="0.3">
      <c r="A7164">
        <v>308219</v>
      </c>
      <c r="B7164" s="3">
        <v>896118001001</v>
      </c>
      <c r="C7164" t="s">
        <v>8421</v>
      </c>
      <c r="D7164" t="s">
        <v>23</v>
      </c>
      <c r="E7164" t="s">
        <v>226</v>
      </c>
      <c r="F7164" t="s">
        <v>3399</v>
      </c>
      <c r="G7164" t="s">
        <v>8422</v>
      </c>
      <c r="H7164" t="s">
        <v>10</v>
      </c>
      <c r="I7164" t="s">
        <v>27</v>
      </c>
      <c r="J7164" s="1" t="s">
        <v>156</v>
      </c>
      <c r="K7164" s="1" t="s">
        <v>156</v>
      </c>
      <c r="L7164" s="1" t="s">
        <v>156</v>
      </c>
      <c r="M7164" s="1" t="s">
        <v>156</v>
      </c>
      <c r="N7164" s="1">
        <v>1</v>
      </c>
      <c r="O7164" s="1">
        <v>6</v>
      </c>
      <c r="P7164" t="b">
        <v>0</v>
      </c>
    </row>
    <row r="7165" spans="1:16" x14ac:dyDescent="0.3">
      <c r="A7165">
        <v>40685</v>
      </c>
      <c r="B7165" s="3">
        <v>631392001001</v>
      </c>
      <c r="C7165" t="s">
        <v>1447</v>
      </c>
      <c r="D7165" t="s">
        <v>41</v>
      </c>
      <c r="E7165" t="s">
        <v>401</v>
      </c>
      <c r="F7165" t="s">
        <v>407</v>
      </c>
      <c r="G7165" t="s">
        <v>607</v>
      </c>
      <c r="H7165" t="s">
        <v>10</v>
      </c>
      <c r="I7165" t="s">
        <v>8523</v>
      </c>
      <c r="J7165" s="1">
        <v>25.7</v>
      </c>
      <c r="K7165" s="1">
        <v>18.600000000000001</v>
      </c>
      <c r="L7165" s="1">
        <v>4.5999999999999996</v>
      </c>
      <c r="M7165" s="1">
        <v>2198.8919999999998</v>
      </c>
      <c r="N7165" s="1">
        <v>1</v>
      </c>
      <c r="O7165" s="1">
        <v>4</v>
      </c>
      <c r="P7165" t="b">
        <v>0</v>
      </c>
    </row>
    <row r="7166" spans="1:16" x14ac:dyDescent="0.3">
      <c r="A7166">
        <v>34319</v>
      </c>
      <c r="B7166" s="3">
        <v>629852001001</v>
      </c>
      <c r="C7166" t="s">
        <v>1315</v>
      </c>
      <c r="D7166" t="s">
        <v>60</v>
      </c>
      <c r="E7166" t="s">
        <v>171</v>
      </c>
      <c r="F7166" t="s">
        <v>172</v>
      </c>
      <c r="G7166" t="s">
        <v>173</v>
      </c>
      <c r="H7166" t="s">
        <v>10</v>
      </c>
      <c r="I7166" t="s">
        <v>8521</v>
      </c>
      <c r="J7166" s="1">
        <v>0</v>
      </c>
      <c r="K7166" s="1">
        <v>0</v>
      </c>
      <c r="L7166" s="1">
        <v>0</v>
      </c>
      <c r="M7166" s="1">
        <v>0</v>
      </c>
      <c r="N7166" s="1">
        <v>1</v>
      </c>
      <c r="O7166" s="1">
        <v>8</v>
      </c>
      <c r="P7166" t="b">
        <v>0</v>
      </c>
    </row>
    <row r="7167" spans="1:16" x14ac:dyDescent="0.3">
      <c r="A7167">
        <v>262062</v>
      </c>
      <c r="B7167" s="3">
        <v>854664001001</v>
      </c>
      <c r="C7167" t="s">
        <v>1315</v>
      </c>
      <c r="D7167" t="s">
        <v>60</v>
      </c>
      <c r="E7167" t="s">
        <v>171</v>
      </c>
      <c r="F7167" t="s">
        <v>172</v>
      </c>
      <c r="G7167" t="s">
        <v>173</v>
      </c>
      <c r="H7167" t="s">
        <v>10</v>
      </c>
      <c r="I7167" t="s">
        <v>8521</v>
      </c>
      <c r="J7167" s="1">
        <v>12.7</v>
      </c>
      <c r="K7167" s="1">
        <v>10</v>
      </c>
      <c r="L7167" s="1">
        <v>5.5</v>
      </c>
      <c r="M7167" s="1">
        <v>698.5</v>
      </c>
      <c r="N7167" s="1">
        <v>1</v>
      </c>
      <c r="O7167" s="1">
        <v>8</v>
      </c>
      <c r="P7167" t="b">
        <v>0</v>
      </c>
    </row>
    <row r="7168" spans="1:16" x14ac:dyDescent="0.3">
      <c r="A7168">
        <v>259252</v>
      </c>
      <c r="B7168" s="3">
        <v>852193001001</v>
      </c>
      <c r="C7168" t="s">
        <v>6473</v>
      </c>
      <c r="D7168" t="s">
        <v>23</v>
      </c>
      <c r="E7168" t="s">
        <v>584</v>
      </c>
      <c r="F7168" t="s">
        <v>1004</v>
      </c>
      <c r="G7168" t="s">
        <v>1614</v>
      </c>
      <c r="H7168" t="s">
        <v>10</v>
      </c>
      <c r="I7168" t="s">
        <v>27</v>
      </c>
      <c r="J7168" s="1">
        <v>26</v>
      </c>
      <c r="K7168" s="1">
        <v>26</v>
      </c>
      <c r="L7168" s="1">
        <v>2</v>
      </c>
      <c r="M7168" s="1">
        <v>1352</v>
      </c>
      <c r="N7168" s="1">
        <v>1</v>
      </c>
      <c r="O7168" s="1">
        <v>8</v>
      </c>
      <c r="P7168" t="b">
        <v>0</v>
      </c>
    </row>
    <row r="7169" spans="1:16" x14ac:dyDescent="0.3">
      <c r="A7169">
        <v>48524</v>
      </c>
      <c r="B7169" s="3">
        <v>245522001001</v>
      </c>
      <c r="C7169" t="s">
        <v>1613</v>
      </c>
      <c r="D7169" t="s">
        <v>23</v>
      </c>
      <c r="E7169" t="s">
        <v>584</v>
      </c>
      <c r="F7169" t="s">
        <v>1004</v>
      </c>
      <c r="G7169" t="s">
        <v>1614</v>
      </c>
      <c r="H7169" t="s">
        <v>10</v>
      </c>
      <c r="I7169" t="s">
        <v>27</v>
      </c>
      <c r="J7169" s="1">
        <v>28</v>
      </c>
      <c r="K7169" s="1">
        <v>28</v>
      </c>
      <c r="L7169" s="1">
        <v>3.9</v>
      </c>
      <c r="M7169" s="1">
        <v>3057.6</v>
      </c>
      <c r="N7169" s="1">
        <v>1</v>
      </c>
      <c r="O7169" s="1">
        <v>4</v>
      </c>
      <c r="P7169" t="b">
        <v>0</v>
      </c>
    </row>
    <row r="7170" spans="1:16" x14ac:dyDescent="0.3">
      <c r="A7170">
        <v>166355</v>
      </c>
      <c r="B7170" s="3">
        <v>245522001004</v>
      </c>
      <c r="C7170" t="s">
        <v>1613</v>
      </c>
      <c r="D7170" t="s">
        <v>23</v>
      </c>
      <c r="E7170" t="s">
        <v>584</v>
      </c>
      <c r="F7170" t="s">
        <v>1004</v>
      </c>
      <c r="G7170" t="s">
        <v>1614</v>
      </c>
      <c r="H7170" t="s">
        <v>10</v>
      </c>
      <c r="I7170" t="s">
        <v>27</v>
      </c>
      <c r="J7170" s="1" t="s">
        <v>156</v>
      </c>
      <c r="K7170" s="1" t="s">
        <v>156</v>
      </c>
      <c r="L7170" s="1" t="s">
        <v>156</v>
      </c>
      <c r="M7170" s="1" t="s">
        <v>156</v>
      </c>
      <c r="N7170" s="1" t="s">
        <v>156</v>
      </c>
      <c r="O7170" s="1" t="s">
        <v>156</v>
      </c>
      <c r="P7170" t="b">
        <v>0</v>
      </c>
    </row>
    <row r="7171" spans="1:16" x14ac:dyDescent="0.3">
      <c r="A7171">
        <v>124738</v>
      </c>
      <c r="B7171" s="3">
        <v>124622001002</v>
      </c>
      <c r="C7171" t="s">
        <v>2790</v>
      </c>
      <c r="D7171" t="s">
        <v>23</v>
      </c>
      <c r="E7171" t="s">
        <v>584</v>
      </c>
      <c r="F7171" t="s">
        <v>1004</v>
      </c>
      <c r="G7171" t="s">
        <v>1614</v>
      </c>
      <c r="H7171" t="s">
        <v>10</v>
      </c>
      <c r="I7171" t="s">
        <v>27</v>
      </c>
      <c r="J7171" s="1">
        <v>29.2</v>
      </c>
      <c r="K7171" s="1">
        <v>29</v>
      </c>
      <c r="L7171" s="1">
        <v>6.3</v>
      </c>
      <c r="M7171" s="1">
        <v>5334.8399999999992</v>
      </c>
      <c r="N7171" s="1">
        <v>1</v>
      </c>
      <c r="O7171" s="1">
        <v>4</v>
      </c>
      <c r="P7171" t="b">
        <v>0</v>
      </c>
    </row>
    <row r="7172" spans="1:16" x14ac:dyDescent="0.3">
      <c r="A7172">
        <v>165734</v>
      </c>
      <c r="B7172" s="3">
        <v>124622001001</v>
      </c>
      <c r="C7172" t="s">
        <v>2790</v>
      </c>
      <c r="D7172" t="s">
        <v>23</v>
      </c>
      <c r="E7172" t="s">
        <v>584</v>
      </c>
      <c r="F7172" t="s">
        <v>1004</v>
      </c>
      <c r="G7172" t="s">
        <v>1614</v>
      </c>
      <c r="H7172" t="s">
        <v>10</v>
      </c>
      <c r="I7172" t="s">
        <v>27</v>
      </c>
      <c r="J7172" s="1">
        <v>29.2</v>
      </c>
      <c r="K7172" s="1">
        <v>29</v>
      </c>
      <c r="L7172" s="1">
        <v>6.3</v>
      </c>
      <c r="M7172" s="1">
        <v>5334.8399999999992</v>
      </c>
      <c r="N7172" s="1" t="s">
        <v>156</v>
      </c>
      <c r="O7172" s="1" t="s">
        <v>156</v>
      </c>
      <c r="P7172" t="b">
        <v>0</v>
      </c>
    </row>
    <row r="7173" spans="1:16" x14ac:dyDescent="0.3">
      <c r="A7173">
        <v>152835</v>
      </c>
      <c r="B7173" s="3">
        <v>151282001001</v>
      </c>
      <c r="C7173" t="s">
        <v>3127</v>
      </c>
      <c r="D7173" t="s">
        <v>23</v>
      </c>
      <c r="E7173" t="s">
        <v>584</v>
      </c>
      <c r="F7173" t="s">
        <v>1004</v>
      </c>
      <c r="G7173" t="s">
        <v>1614</v>
      </c>
      <c r="H7173" t="s">
        <v>10</v>
      </c>
      <c r="I7173" t="s">
        <v>27</v>
      </c>
      <c r="J7173" s="1">
        <v>28.2</v>
      </c>
      <c r="K7173" s="1">
        <v>28.5</v>
      </c>
      <c r="L7173" s="1">
        <v>4.0999999999999996</v>
      </c>
      <c r="M7173" s="1">
        <v>3295.1699999999996</v>
      </c>
      <c r="N7173" s="1">
        <v>1</v>
      </c>
      <c r="O7173" s="1">
        <v>4</v>
      </c>
      <c r="P7173" t="b">
        <v>0</v>
      </c>
    </row>
    <row r="7174" spans="1:16" x14ac:dyDescent="0.3">
      <c r="A7174">
        <v>128331</v>
      </c>
      <c r="B7174" s="3">
        <v>128098001001</v>
      </c>
      <c r="C7174" t="s">
        <v>2812</v>
      </c>
      <c r="D7174" t="s">
        <v>23</v>
      </c>
      <c r="E7174" t="s">
        <v>584</v>
      </c>
      <c r="F7174" t="s">
        <v>1004</v>
      </c>
      <c r="G7174" t="s">
        <v>2748</v>
      </c>
      <c r="H7174" t="s">
        <v>10</v>
      </c>
      <c r="I7174" t="s">
        <v>27</v>
      </c>
      <c r="J7174" s="1">
        <v>39.4</v>
      </c>
      <c r="K7174" s="1">
        <v>29.2</v>
      </c>
      <c r="L7174" s="1">
        <v>5</v>
      </c>
      <c r="M7174" s="1">
        <v>5752.4</v>
      </c>
      <c r="N7174" s="1">
        <v>1</v>
      </c>
      <c r="O7174" s="1">
        <v>1</v>
      </c>
      <c r="P7174" t="b">
        <v>0</v>
      </c>
    </row>
    <row r="7175" spans="1:16" x14ac:dyDescent="0.3">
      <c r="A7175">
        <v>304446</v>
      </c>
      <c r="B7175" s="3">
        <v>892606001001</v>
      </c>
      <c r="C7175" t="s">
        <v>8041</v>
      </c>
      <c r="D7175" t="s">
        <v>23</v>
      </c>
      <c r="E7175" t="s">
        <v>584</v>
      </c>
      <c r="F7175" t="s">
        <v>585</v>
      </c>
      <c r="G7175" t="s">
        <v>1429</v>
      </c>
      <c r="H7175" t="s">
        <v>10</v>
      </c>
      <c r="I7175" t="s">
        <v>27</v>
      </c>
      <c r="J7175" s="1" t="s">
        <v>156</v>
      </c>
      <c r="K7175" s="1" t="s">
        <v>156</v>
      </c>
      <c r="L7175" s="1" t="s">
        <v>156</v>
      </c>
      <c r="M7175" s="1" t="s">
        <v>156</v>
      </c>
      <c r="N7175" s="1">
        <v>1</v>
      </c>
      <c r="O7175" s="1">
        <v>4</v>
      </c>
      <c r="P7175" t="b">
        <v>0</v>
      </c>
    </row>
    <row r="7176" spans="1:16" x14ac:dyDescent="0.3">
      <c r="A7176">
        <v>133112</v>
      </c>
      <c r="B7176" s="3">
        <v>132912001001</v>
      </c>
      <c r="C7176" t="s">
        <v>2828</v>
      </c>
      <c r="D7176" t="s">
        <v>23</v>
      </c>
      <c r="E7176" t="s">
        <v>584</v>
      </c>
      <c r="F7176" t="s">
        <v>1004</v>
      </c>
      <c r="G7176" t="s">
        <v>1614</v>
      </c>
      <c r="H7176" t="s">
        <v>10</v>
      </c>
      <c r="I7176" t="s">
        <v>27</v>
      </c>
      <c r="J7176" s="1">
        <v>28</v>
      </c>
      <c r="K7176" s="1">
        <v>30</v>
      </c>
      <c r="L7176" s="1">
        <v>27</v>
      </c>
      <c r="M7176" s="1">
        <v>22680</v>
      </c>
      <c r="N7176" s="1">
        <v>1</v>
      </c>
      <c r="O7176" s="1">
        <v>6</v>
      </c>
      <c r="P7176" t="b">
        <v>0</v>
      </c>
    </row>
    <row r="7177" spans="1:16" x14ac:dyDescent="0.3">
      <c r="A7177">
        <v>189670</v>
      </c>
      <c r="B7177" s="3">
        <v>384546001001</v>
      </c>
      <c r="C7177" t="s">
        <v>3921</v>
      </c>
      <c r="D7177" t="s">
        <v>23</v>
      </c>
      <c r="E7177" t="s">
        <v>584</v>
      </c>
      <c r="F7177" t="s">
        <v>1004</v>
      </c>
      <c r="G7177" t="s">
        <v>1005</v>
      </c>
      <c r="H7177" t="s">
        <v>10</v>
      </c>
      <c r="I7177" t="s">
        <v>27</v>
      </c>
      <c r="J7177" s="1">
        <v>25.8</v>
      </c>
      <c r="K7177" s="1">
        <v>25.8</v>
      </c>
      <c r="L7177" s="1">
        <v>2.5</v>
      </c>
      <c r="M7177" s="1">
        <v>1664.1000000000001</v>
      </c>
      <c r="N7177" s="1">
        <v>1</v>
      </c>
      <c r="O7177" s="1">
        <v>4</v>
      </c>
      <c r="P7177" t="b">
        <v>0</v>
      </c>
    </row>
    <row r="7178" spans="1:16" x14ac:dyDescent="0.3">
      <c r="A7178">
        <v>283531</v>
      </c>
      <c r="B7178" s="3">
        <v>874103001001</v>
      </c>
      <c r="C7178" t="s">
        <v>7151</v>
      </c>
      <c r="D7178" t="s">
        <v>23</v>
      </c>
      <c r="E7178" t="s">
        <v>584</v>
      </c>
      <c r="F7178" t="s">
        <v>1004</v>
      </c>
      <c r="G7178" t="s">
        <v>1614</v>
      </c>
      <c r="H7178" t="s">
        <v>10</v>
      </c>
      <c r="I7178" t="s">
        <v>27</v>
      </c>
      <c r="J7178" s="1">
        <v>28</v>
      </c>
      <c r="K7178" s="1">
        <v>28</v>
      </c>
      <c r="L7178" s="1">
        <v>3.5</v>
      </c>
      <c r="M7178" s="1">
        <v>2744</v>
      </c>
      <c r="N7178" s="1">
        <v>1</v>
      </c>
      <c r="O7178" s="1">
        <v>8</v>
      </c>
      <c r="P7178" t="b">
        <v>0</v>
      </c>
    </row>
    <row r="7179" spans="1:16" x14ac:dyDescent="0.3">
      <c r="A7179">
        <v>206184</v>
      </c>
      <c r="B7179" s="3">
        <v>800711001001</v>
      </c>
      <c r="C7179" t="s">
        <v>4599</v>
      </c>
      <c r="D7179" t="s">
        <v>23</v>
      </c>
      <c r="E7179" t="s">
        <v>584</v>
      </c>
      <c r="F7179" t="s">
        <v>1004</v>
      </c>
      <c r="G7179" t="s">
        <v>1614</v>
      </c>
      <c r="H7179" t="s">
        <v>10</v>
      </c>
      <c r="I7179" t="s">
        <v>27</v>
      </c>
      <c r="J7179" s="1">
        <v>25.8</v>
      </c>
      <c r="K7179" s="1">
        <v>25.8</v>
      </c>
      <c r="L7179" s="1">
        <v>2.5</v>
      </c>
      <c r="M7179" s="1">
        <v>1664.1000000000001</v>
      </c>
      <c r="N7179" s="1">
        <v>1</v>
      </c>
      <c r="O7179" s="1">
        <v>4</v>
      </c>
      <c r="P7179" t="b">
        <v>0</v>
      </c>
    </row>
    <row r="7180" spans="1:16" x14ac:dyDescent="0.3">
      <c r="A7180">
        <v>298276</v>
      </c>
      <c r="B7180" s="3">
        <v>887204001001</v>
      </c>
      <c r="C7180" t="s">
        <v>7652</v>
      </c>
      <c r="D7180" t="s">
        <v>23</v>
      </c>
      <c r="E7180" t="s">
        <v>584</v>
      </c>
      <c r="F7180" t="s">
        <v>1004</v>
      </c>
      <c r="G7180" t="s">
        <v>1614</v>
      </c>
      <c r="H7180" t="s">
        <v>10</v>
      </c>
      <c r="I7180" t="s">
        <v>27</v>
      </c>
      <c r="J7180" s="1" t="s">
        <v>156</v>
      </c>
      <c r="K7180" s="1" t="s">
        <v>156</v>
      </c>
      <c r="L7180" s="1" t="s">
        <v>156</v>
      </c>
      <c r="M7180" s="1" t="s">
        <v>156</v>
      </c>
      <c r="N7180" s="1">
        <v>1</v>
      </c>
      <c r="O7180" s="1">
        <v>4</v>
      </c>
      <c r="P7180" t="b">
        <v>0</v>
      </c>
    </row>
    <row r="7181" spans="1:16" x14ac:dyDescent="0.3">
      <c r="A7181">
        <v>5381</v>
      </c>
      <c r="B7181" s="3">
        <v>673406001001</v>
      </c>
      <c r="C7181" t="s">
        <v>9307</v>
      </c>
      <c r="D7181" t="s">
        <v>41</v>
      </c>
      <c r="E7181" t="s">
        <v>42</v>
      </c>
      <c r="F7181" t="s">
        <v>43</v>
      </c>
      <c r="G7181" t="s">
        <v>44</v>
      </c>
      <c r="H7181" t="s">
        <v>10</v>
      </c>
      <c r="I7181" t="s">
        <v>8523</v>
      </c>
      <c r="J7181" s="1">
        <v>29.5</v>
      </c>
      <c r="K7181" s="1">
        <v>29.7</v>
      </c>
      <c r="L7181" s="1">
        <v>5.5</v>
      </c>
      <c r="M7181" s="1">
        <v>4818.8249999999998</v>
      </c>
      <c r="N7181" s="1">
        <v>1</v>
      </c>
      <c r="O7181" s="1">
        <v>2</v>
      </c>
      <c r="P7181" t="s">
        <v>156</v>
      </c>
    </row>
    <row r="7182" spans="1:16" x14ac:dyDescent="0.3">
      <c r="A7182">
        <v>18909</v>
      </c>
      <c r="B7182" s="3">
        <v>218907001001</v>
      </c>
      <c r="C7182" t="s">
        <v>1003</v>
      </c>
      <c r="D7182" t="s">
        <v>23</v>
      </c>
      <c r="E7182" t="s">
        <v>584</v>
      </c>
      <c r="F7182" t="s">
        <v>1004</v>
      </c>
      <c r="G7182" t="s">
        <v>1005</v>
      </c>
      <c r="H7182" t="s">
        <v>10</v>
      </c>
      <c r="I7182" t="s">
        <v>27</v>
      </c>
      <c r="J7182" s="1">
        <v>4</v>
      </c>
      <c r="K7182" s="1">
        <v>27</v>
      </c>
      <c r="L7182" s="1">
        <v>27</v>
      </c>
      <c r="M7182" s="1">
        <v>2916</v>
      </c>
      <c r="N7182" s="1">
        <v>1</v>
      </c>
      <c r="O7182" s="1">
        <v>6</v>
      </c>
      <c r="P7182" t="b">
        <v>0</v>
      </c>
    </row>
    <row r="7183" spans="1:16" x14ac:dyDescent="0.3">
      <c r="A7183">
        <v>128325</v>
      </c>
      <c r="B7183" s="3">
        <v>128092001001</v>
      </c>
      <c r="C7183" t="s">
        <v>2810</v>
      </c>
      <c r="D7183" t="s">
        <v>23</v>
      </c>
      <c r="E7183" t="s">
        <v>584</v>
      </c>
      <c r="F7183" t="s">
        <v>1004</v>
      </c>
      <c r="G7183" t="s">
        <v>2809</v>
      </c>
      <c r="H7183" t="s">
        <v>10</v>
      </c>
      <c r="I7183" t="s">
        <v>27</v>
      </c>
      <c r="J7183" s="1">
        <v>6.9</v>
      </c>
      <c r="K7183" s="1">
        <v>25.6</v>
      </c>
      <c r="L7183" s="1">
        <v>25.6</v>
      </c>
      <c r="M7183" s="1">
        <v>4521.9840000000004</v>
      </c>
      <c r="N7183" s="1">
        <v>1</v>
      </c>
      <c r="O7183" s="1">
        <v>4</v>
      </c>
      <c r="P7183" t="b">
        <v>0</v>
      </c>
    </row>
    <row r="7184" spans="1:16" x14ac:dyDescent="0.3">
      <c r="A7184">
        <v>128327</v>
      </c>
      <c r="B7184" s="3">
        <v>128093001001</v>
      </c>
      <c r="C7184" t="s">
        <v>2811</v>
      </c>
      <c r="D7184" t="s">
        <v>23</v>
      </c>
      <c r="E7184" t="s">
        <v>584</v>
      </c>
      <c r="F7184" t="s">
        <v>1004</v>
      </c>
      <c r="G7184" t="s">
        <v>2809</v>
      </c>
      <c r="H7184" t="s">
        <v>10</v>
      </c>
      <c r="I7184" t="s">
        <v>27</v>
      </c>
      <c r="J7184" s="1">
        <v>6.9</v>
      </c>
      <c r="K7184" s="1">
        <v>25.6</v>
      </c>
      <c r="L7184" s="1">
        <v>25.6</v>
      </c>
      <c r="M7184" s="1">
        <v>4521.9840000000004</v>
      </c>
      <c r="N7184" s="1">
        <v>1</v>
      </c>
      <c r="O7184" s="1">
        <v>4</v>
      </c>
      <c r="P7184" t="b">
        <v>0</v>
      </c>
    </row>
    <row r="7185" spans="1:16" x14ac:dyDescent="0.3">
      <c r="A7185">
        <v>289948</v>
      </c>
      <c r="B7185" s="3">
        <v>879812001001</v>
      </c>
      <c r="C7185" t="s">
        <v>7293</v>
      </c>
      <c r="D7185" t="s">
        <v>23</v>
      </c>
      <c r="E7185" t="s">
        <v>584</v>
      </c>
      <c r="F7185" t="s">
        <v>1004</v>
      </c>
      <c r="G7185" t="s">
        <v>2809</v>
      </c>
      <c r="H7185" t="s">
        <v>10</v>
      </c>
      <c r="I7185" t="s">
        <v>27</v>
      </c>
      <c r="J7185" s="1">
        <v>25.6</v>
      </c>
      <c r="K7185" s="1">
        <v>25.6</v>
      </c>
      <c r="L7185" s="1">
        <v>4.7</v>
      </c>
      <c r="M7185" s="1">
        <v>3080.1920000000005</v>
      </c>
      <c r="N7185" s="1">
        <v>1</v>
      </c>
      <c r="O7185" s="1">
        <v>6</v>
      </c>
      <c r="P7185" t="b">
        <v>0</v>
      </c>
    </row>
    <row r="7186" spans="1:16" x14ac:dyDescent="0.3">
      <c r="A7186">
        <v>298118</v>
      </c>
      <c r="B7186" s="3">
        <v>887065001001</v>
      </c>
      <c r="C7186" t="s">
        <v>7639</v>
      </c>
      <c r="D7186" t="s">
        <v>23</v>
      </c>
      <c r="E7186" t="s">
        <v>584</v>
      </c>
      <c r="F7186" t="s">
        <v>1004</v>
      </c>
      <c r="G7186" t="s">
        <v>2809</v>
      </c>
      <c r="H7186" t="s">
        <v>33</v>
      </c>
      <c r="I7186" t="s">
        <v>27</v>
      </c>
      <c r="J7186" s="1" t="s">
        <v>156</v>
      </c>
      <c r="K7186" s="1" t="s">
        <v>156</v>
      </c>
      <c r="L7186" s="1" t="s">
        <v>156</v>
      </c>
      <c r="M7186" s="1" t="s">
        <v>156</v>
      </c>
      <c r="N7186" s="1">
        <v>1</v>
      </c>
      <c r="O7186" s="1">
        <v>4</v>
      </c>
      <c r="P7186" t="b">
        <v>0</v>
      </c>
    </row>
    <row r="7187" spans="1:16" x14ac:dyDescent="0.3">
      <c r="A7187">
        <v>128324</v>
      </c>
      <c r="B7187" s="3">
        <v>128089001001</v>
      </c>
      <c r="C7187" t="s">
        <v>2808</v>
      </c>
      <c r="D7187" t="s">
        <v>23</v>
      </c>
      <c r="E7187" t="s">
        <v>584</v>
      </c>
      <c r="F7187" t="s">
        <v>1004</v>
      </c>
      <c r="G7187" t="s">
        <v>2809</v>
      </c>
      <c r="H7187" t="s">
        <v>10</v>
      </c>
      <c r="I7187" t="s">
        <v>27</v>
      </c>
      <c r="J7187" s="1">
        <v>4.7</v>
      </c>
      <c r="K7187" s="1">
        <v>25.6</v>
      </c>
      <c r="L7187" s="1">
        <v>25.6</v>
      </c>
      <c r="M7187" s="1">
        <v>3080.1920000000005</v>
      </c>
      <c r="N7187" s="1">
        <v>1</v>
      </c>
      <c r="O7187" s="1">
        <v>6</v>
      </c>
      <c r="P7187" t="b">
        <v>0</v>
      </c>
    </row>
    <row r="7188" spans="1:16" x14ac:dyDescent="0.3">
      <c r="A7188">
        <v>132080</v>
      </c>
      <c r="B7188" s="3">
        <v>131861001001</v>
      </c>
      <c r="C7188" t="s">
        <v>2824</v>
      </c>
      <c r="D7188" t="s">
        <v>23</v>
      </c>
      <c r="E7188" t="s">
        <v>584</v>
      </c>
      <c r="F7188" t="s">
        <v>1004</v>
      </c>
      <c r="G7188" t="s">
        <v>2748</v>
      </c>
      <c r="H7188" t="s">
        <v>10</v>
      </c>
      <c r="I7188" t="s">
        <v>27</v>
      </c>
      <c r="J7188" s="1">
        <v>25.6</v>
      </c>
      <c r="K7188" s="1">
        <v>25.6</v>
      </c>
      <c r="L7188" s="1">
        <v>6.9</v>
      </c>
      <c r="M7188" s="1">
        <v>4521.9840000000004</v>
      </c>
      <c r="N7188" s="1">
        <v>1</v>
      </c>
      <c r="O7188" s="1">
        <v>4</v>
      </c>
      <c r="P7188" t="b">
        <v>0</v>
      </c>
    </row>
    <row r="7189" spans="1:16" x14ac:dyDescent="0.3">
      <c r="A7189">
        <v>120105</v>
      </c>
      <c r="B7189" s="3">
        <v>120118001001</v>
      </c>
      <c r="C7189" t="s">
        <v>2747</v>
      </c>
      <c r="D7189" t="s">
        <v>23</v>
      </c>
      <c r="E7189" t="s">
        <v>584</v>
      </c>
      <c r="F7189" t="s">
        <v>1004</v>
      </c>
      <c r="G7189" t="s">
        <v>2748</v>
      </c>
      <c r="H7189" t="s">
        <v>10</v>
      </c>
      <c r="I7189" t="s">
        <v>27</v>
      </c>
      <c r="J7189" s="1">
        <v>7</v>
      </c>
      <c r="K7189" s="1">
        <v>26</v>
      </c>
      <c r="L7189" s="1">
        <v>26</v>
      </c>
      <c r="M7189" s="1">
        <v>4732</v>
      </c>
      <c r="N7189" s="1">
        <v>1</v>
      </c>
      <c r="O7189" s="1">
        <v>4</v>
      </c>
      <c r="P7189" t="b">
        <v>0</v>
      </c>
    </row>
    <row r="7190" spans="1:16" x14ac:dyDescent="0.3">
      <c r="A7190">
        <v>168700</v>
      </c>
      <c r="B7190" s="3">
        <v>166811001001</v>
      </c>
      <c r="C7190" t="s">
        <v>3421</v>
      </c>
      <c r="D7190" t="s">
        <v>6</v>
      </c>
      <c r="E7190" t="s">
        <v>486</v>
      </c>
      <c r="F7190" t="s">
        <v>487</v>
      </c>
      <c r="G7190" t="s">
        <v>488</v>
      </c>
      <c r="H7190" t="s">
        <v>10</v>
      </c>
      <c r="I7190" t="s">
        <v>8520</v>
      </c>
      <c r="J7190" s="1">
        <v>12.6</v>
      </c>
      <c r="K7190" s="1">
        <v>18.7</v>
      </c>
      <c r="L7190" s="1">
        <v>7.4</v>
      </c>
      <c r="M7190" s="1">
        <v>1743.5879999999997</v>
      </c>
      <c r="N7190" s="1">
        <v>1</v>
      </c>
      <c r="O7190" s="1">
        <v>6</v>
      </c>
      <c r="P7190" t="b">
        <v>0</v>
      </c>
    </row>
    <row r="7191" spans="1:16" x14ac:dyDescent="0.3">
      <c r="A7191">
        <v>300243</v>
      </c>
      <c r="B7191" s="3">
        <v>900819001001</v>
      </c>
      <c r="C7191" t="s">
        <v>7818</v>
      </c>
      <c r="D7191" t="s">
        <v>41</v>
      </c>
      <c r="E7191" t="s">
        <v>255</v>
      </c>
      <c r="F7191" t="s">
        <v>256</v>
      </c>
      <c r="G7191" t="s">
        <v>1565</v>
      </c>
      <c r="H7191" t="s">
        <v>10</v>
      </c>
      <c r="I7191" t="s">
        <v>8523</v>
      </c>
      <c r="J7191" s="1" t="s">
        <v>156</v>
      </c>
      <c r="K7191" s="1" t="s">
        <v>156</v>
      </c>
      <c r="L7191" s="1" t="s">
        <v>156</v>
      </c>
      <c r="M7191" s="1" t="s">
        <v>156</v>
      </c>
      <c r="N7191" s="1">
        <v>1</v>
      </c>
      <c r="O7191" s="1">
        <v>6</v>
      </c>
      <c r="P7191" t="b">
        <v>0</v>
      </c>
    </row>
    <row r="7192" spans="1:16" x14ac:dyDescent="0.3">
      <c r="A7192">
        <v>284684</v>
      </c>
      <c r="B7192" s="3">
        <v>875119001001</v>
      </c>
      <c r="C7192" t="s">
        <v>7174</v>
      </c>
      <c r="D7192" t="s">
        <v>41</v>
      </c>
      <c r="E7192" t="s">
        <v>255</v>
      </c>
      <c r="F7192" t="s">
        <v>256</v>
      </c>
      <c r="G7192" t="s">
        <v>1565</v>
      </c>
      <c r="H7192" t="s">
        <v>10</v>
      </c>
      <c r="I7192" t="s">
        <v>8523</v>
      </c>
      <c r="J7192" s="1">
        <v>11.8</v>
      </c>
      <c r="K7192" s="1">
        <v>11.8</v>
      </c>
      <c r="L7192" s="1">
        <v>6.4</v>
      </c>
      <c r="M7192" s="1">
        <v>891.13600000000019</v>
      </c>
      <c r="N7192" s="1">
        <v>1</v>
      </c>
      <c r="O7192" s="1">
        <v>6</v>
      </c>
      <c r="P7192" t="b">
        <v>0</v>
      </c>
    </row>
    <row r="7193" spans="1:16" x14ac:dyDescent="0.3">
      <c r="A7193">
        <v>286836</v>
      </c>
      <c r="B7193" s="3">
        <v>900900001001</v>
      </c>
      <c r="C7193" t="s">
        <v>10372</v>
      </c>
      <c r="D7193" t="s">
        <v>41</v>
      </c>
      <c r="E7193" t="s">
        <v>8580</v>
      </c>
      <c r="F7193" t="s">
        <v>8581</v>
      </c>
      <c r="G7193" t="s">
        <v>8757</v>
      </c>
      <c r="I7193" t="s">
        <v>8523</v>
      </c>
      <c r="N7193" s="1">
        <v>1</v>
      </c>
      <c r="O7193" s="1">
        <v>6</v>
      </c>
      <c r="P7193" t="b">
        <v>0</v>
      </c>
    </row>
    <row r="7194" spans="1:16" x14ac:dyDescent="0.3">
      <c r="A7194">
        <v>46016</v>
      </c>
      <c r="B7194" s="3">
        <v>243014001001</v>
      </c>
      <c r="C7194" t="s">
        <v>9390</v>
      </c>
      <c r="D7194" t="s">
        <v>41</v>
      </c>
      <c r="E7194" t="s">
        <v>255</v>
      </c>
      <c r="F7194" t="s">
        <v>256</v>
      </c>
      <c r="G7194" t="s">
        <v>1560</v>
      </c>
      <c r="H7194" t="s">
        <v>10</v>
      </c>
      <c r="I7194" t="s">
        <v>8523</v>
      </c>
      <c r="J7194" s="1">
        <v>12.7</v>
      </c>
      <c r="K7194" s="1">
        <v>19</v>
      </c>
      <c r="L7194" s="1">
        <v>7.5</v>
      </c>
      <c r="M7194" s="1">
        <v>1809.75</v>
      </c>
      <c r="N7194" s="1">
        <v>1</v>
      </c>
      <c r="O7194" s="1">
        <v>4</v>
      </c>
      <c r="P7194" t="s">
        <v>156</v>
      </c>
    </row>
    <row r="7195" spans="1:16" x14ac:dyDescent="0.3">
      <c r="A7195">
        <v>46015</v>
      </c>
      <c r="B7195" s="3">
        <v>243013001001</v>
      </c>
      <c r="C7195" t="s">
        <v>1559</v>
      </c>
      <c r="D7195" t="s">
        <v>41</v>
      </c>
      <c r="E7195" t="s">
        <v>255</v>
      </c>
      <c r="F7195" t="s">
        <v>256</v>
      </c>
      <c r="G7195" t="s">
        <v>1560</v>
      </c>
      <c r="H7195" t="s">
        <v>33</v>
      </c>
      <c r="I7195" t="s">
        <v>8523</v>
      </c>
      <c r="J7195" s="1">
        <v>12.7</v>
      </c>
      <c r="K7195" s="1">
        <v>19</v>
      </c>
      <c r="L7195" s="1">
        <v>7.5</v>
      </c>
      <c r="M7195" s="1">
        <v>1809.75</v>
      </c>
      <c r="N7195" s="1">
        <v>1</v>
      </c>
      <c r="O7195" s="1">
        <v>4</v>
      </c>
      <c r="P7195" t="b">
        <v>0</v>
      </c>
    </row>
    <row r="7196" spans="1:16" x14ac:dyDescent="0.3">
      <c r="A7196">
        <v>45930</v>
      </c>
      <c r="B7196" s="3">
        <v>242928001001</v>
      </c>
      <c r="C7196" t="s">
        <v>1557</v>
      </c>
      <c r="D7196" t="s">
        <v>41</v>
      </c>
      <c r="E7196" t="s">
        <v>255</v>
      </c>
      <c r="F7196" t="s">
        <v>256</v>
      </c>
      <c r="G7196" t="s">
        <v>1558</v>
      </c>
      <c r="H7196" t="s">
        <v>33</v>
      </c>
      <c r="I7196" t="s">
        <v>8523</v>
      </c>
      <c r="J7196" s="1">
        <v>12.7</v>
      </c>
      <c r="K7196" s="1">
        <v>19</v>
      </c>
      <c r="L7196" s="1">
        <v>7.5</v>
      </c>
      <c r="M7196" s="1">
        <v>1809.75</v>
      </c>
      <c r="N7196" s="1">
        <v>1</v>
      </c>
      <c r="O7196" s="1">
        <v>4</v>
      </c>
      <c r="P7196" t="b">
        <v>0</v>
      </c>
    </row>
    <row r="7197" spans="1:16" x14ac:dyDescent="0.3">
      <c r="A7197">
        <v>45949</v>
      </c>
      <c r="B7197" s="3">
        <v>242947001001</v>
      </c>
      <c r="C7197" t="s">
        <v>9389</v>
      </c>
      <c r="D7197" t="s">
        <v>41</v>
      </c>
      <c r="E7197" t="s">
        <v>255</v>
      </c>
      <c r="F7197" t="s">
        <v>256</v>
      </c>
      <c r="G7197" t="s">
        <v>1558</v>
      </c>
      <c r="H7197" t="s">
        <v>10</v>
      </c>
      <c r="I7197" t="s">
        <v>8523</v>
      </c>
      <c r="J7197" s="1">
        <v>12.7</v>
      </c>
      <c r="K7197" s="1">
        <v>19</v>
      </c>
      <c r="L7197" s="1">
        <v>7.5</v>
      </c>
      <c r="M7197" s="1">
        <v>1809.75</v>
      </c>
      <c r="N7197" s="1">
        <v>1</v>
      </c>
      <c r="O7197" s="1">
        <v>4</v>
      </c>
      <c r="P7197" t="s">
        <v>156</v>
      </c>
    </row>
    <row r="7198" spans="1:16" x14ac:dyDescent="0.3">
      <c r="A7198">
        <v>267674</v>
      </c>
      <c r="B7198" s="3">
        <v>859934001001</v>
      </c>
      <c r="C7198" t="s">
        <v>6711</v>
      </c>
      <c r="D7198" t="s">
        <v>74</v>
      </c>
      <c r="E7198" t="s">
        <v>75</v>
      </c>
      <c r="F7198" t="s">
        <v>76</v>
      </c>
      <c r="G7198" t="s">
        <v>3461</v>
      </c>
      <c r="H7198" t="s">
        <v>10</v>
      </c>
      <c r="I7198" t="s">
        <v>78</v>
      </c>
      <c r="J7198" s="1">
        <v>8.5</v>
      </c>
      <c r="K7198" s="1">
        <v>8.5</v>
      </c>
      <c r="L7198" s="1">
        <v>12.4</v>
      </c>
      <c r="M7198" s="1">
        <v>895.90000000000009</v>
      </c>
      <c r="N7198" s="1">
        <v>1</v>
      </c>
      <c r="O7198" s="1">
        <v>6</v>
      </c>
      <c r="P7198" t="b">
        <v>0</v>
      </c>
    </row>
    <row r="7199" spans="1:16" x14ac:dyDescent="0.3">
      <c r="A7199">
        <v>150690</v>
      </c>
      <c r="B7199" s="3">
        <v>150566001001</v>
      </c>
      <c r="C7199" t="s">
        <v>3106</v>
      </c>
      <c r="D7199" t="s">
        <v>23</v>
      </c>
      <c r="E7199" t="s">
        <v>584</v>
      </c>
      <c r="F7199" t="s">
        <v>1004</v>
      </c>
      <c r="G7199" t="s">
        <v>2748</v>
      </c>
      <c r="H7199" t="s">
        <v>10</v>
      </c>
      <c r="I7199" t="s">
        <v>27</v>
      </c>
      <c r="J7199" s="1">
        <v>7</v>
      </c>
      <c r="K7199" s="1">
        <v>25.6</v>
      </c>
      <c r="L7199" s="1">
        <v>25.6</v>
      </c>
      <c r="M7199" s="1">
        <v>4587.5200000000004</v>
      </c>
      <c r="N7199" s="1">
        <v>1</v>
      </c>
      <c r="O7199" s="1">
        <v>4</v>
      </c>
      <c r="P7199" t="b">
        <v>0</v>
      </c>
    </row>
    <row r="7200" spans="1:16" x14ac:dyDescent="0.3">
      <c r="A7200">
        <v>221809</v>
      </c>
      <c r="B7200" s="3">
        <v>815651001002</v>
      </c>
      <c r="C7200" t="s">
        <v>5083</v>
      </c>
      <c r="D7200" t="s">
        <v>211</v>
      </c>
      <c r="E7200" t="s">
        <v>1282</v>
      </c>
      <c r="F7200" t="s">
        <v>2729</v>
      </c>
      <c r="G7200" t="s">
        <v>5080</v>
      </c>
      <c r="H7200" t="s">
        <v>10</v>
      </c>
      <c r="I7200" t="s">
        <v>34</v>
      </c>
      <c r="J7200" s="1">
        <v>26</v>
      </c>
      <c r="K7200" s="1">
        <v>19.5</v>
      </c>
      <c r="L7200" s="1">
        <v>26.6</v>
      </c>
      <c r="M7200" s="1">
        <v>13486.2</v>
      </c>
      <c r="N7200" s="1">
        <v>12</v>
      </c>
      <c r="O7200" s="1">
        <v>12</v>
      </c>
      <c r="P7200" t="b">
        <v>0</v>
      </c>
    </row>
    <row r="7201" spans="1:16" x14ac:dyDescent="0.3">
      <c r="A7201">
        <v>221800</v>
      </c>
      <c r="B7201" s="3">
        <v>815643001002</v>
      </c>
      <c r="C7201" t="s">
        <v>5079</v>
      </c>
      <c r="D7201" t="s">
        <v>211</v>
      </c>
      <c r="E7201" t="s">
        <v>1282</v>
      </c>
      <c r="F7201" t="s">
        <v>2729</v>
      </c>
      <c r="G7201" t="s">
        <v>5080</v>
      </c>
      <c r="H7201" t="s">
        <v>10</v>
      </c>
      <c r="I7201" t="s">
        <v>34</v>
      </c>
      <c r="J7201" s="1">
        <v>24</v>
      </c>
      <c r="K7201" s="1">
        <v>16</v>
      </c>
      <c r="L7201" s="1">
        <v>36</v>
      </c>
      <c r="M7201" s="1">
        <v>13824</v>
      </c>
      <c r="N7201" s="1">
        <v>6</v>
      </c>
      <c r="O7201" s="1">
        <v>6</v>
      </c>
      <c r="P7201" t="b">
        <v>0</v>
      </c>
    </row>
    <row r="7202" spans="1:16" x14ac:dyDescent="0.3">
      <c r="A7202">
        <v>247310</v>
      </c>
      <c r="B7202" s="3">
        <v>839883001001</v>
      </c>
      <c r="C7202" t="s">
        <v>9641</v>
      </c>
      <c r="D7202" t="s">
        <v>98</v>
      </c>
      <c r="E7202" t="s">
        <v>160</v>
      </c>
      <c r="F7202" t="s">
        <v>208</v>
      </c>
      <c r="G7202" t="s">
        <v>209</v>
      </c>
      <c r="H7202" t="s">
        <v>10</v>
      </c>
      <c r="I7202" t="s">
        <v>78</v>
      </c>
      <c r="J7202" s="1">
        <v>15</v>
      </c>
      <c r="K7202" s="1">
        <v>15</v>
      </c>
      <c r="L7202" s="1">
        <v>24</v>
      </c>
      <c r="M7202" s="1">
        <v>5400</v>
      </c>
      <c r="N7202" s="1">
        <v>1</v>
      </c>
      <c r="O7202" s="1">
        <v>6</v>
      </c>
      <c r="P7202" t="s">
        <v>156</v>
      </c>
    </row>
    <row r="7203" spans="1:16" x14ac:dyDescent="0.3">
      <c r="A7203">
        <v>247308</v>
      </c>
      <c r="B7203" s="3">
        <v>839881001001</v>
      </c>
      <c r="C7203" t="s">
        <v>9640</v>
      </c>
      <c r="D7203" t="s">
        <v>98</v>
      </c>
      <c r="E7203" t="s">
        <v>160</v>
      </c>
      <c r="F7203" t="s">
        <v>208</v>
      </c>
      <c r="G7203" t="s">
        <v>209</v>
      </c>
      <c r="H7203" t="s">
        <v>33</v>
      </c>
      <c r="I7203" t="s">
        <v>78</v>
      </c>
      <c r="J7203" s="1">
        <v>15</v>
      </c>
      <c r="K7203" s="1">
        <v>15</v>
      </c>
      <c r="L7203" s="1">
        <v>24</v>
      </c>
      <c r="M7203" s="1">
        <v>5400</v>
      </c>
      <c r="N7203" s="1">
        <v>1</v>
      </c>
      <c r="O7203" s="1">
        <v>6</v>
      </c>
      <c r="P7203" t="s">
        <v>156</v>
      </c>
    </row>
    <row r="7204" spans="1:16" x14ac:dyDescent="0.3">
      <c r="A7204">
        <v>178281</v>
      </c>
      <c r="B7204" s="3">
        <v>175475001001</v>
      </c>
      <c r="C7204" t="s">
        <v>3625</v>
      </c>
      <c r="D7204" t="s">
        <v>98</v>
      </c>
      <c r="E7204" t="s">
        <v>160</v>
      </c>
      <c r="F7204" t="s">
        <v>208</v>
      </c>
      <c r="G7204" t="s">
        <v>209</v>
      </c>
      <c r="H7204" t="s">
        <v>33</v>
      </c>
      <c r="I7204" t="s">
        <v>78</v>
      </c>
      <c r="J7204" s="1">
        <v>16</v>
      </c>
      <c r="K7204" s="1">
        <v>16</v>
      </c>
      <c r="L7204" s="1">
        <v>26</v>
      </c>
      <c r="M7204" s="1">
        <v>6656</v>
      </c>
      <c r="N7204" s="1">
        <v>1</v>
      </c>
      <c r="O7204" s="1">
        <v>6</v>
      </c>
      <c r="P7204" t="b">
        <v>0</v>
      </c>
    </row>
    <row r="7205" spans="1:16" x14ac:dyDescent="0.3">
      <c r="A7205">
        <v>226580</v>
      </c>
      <c r="B7205" s="3">
        <v>819717001001</v>
      </c>
      <c r="C7205" t="s">
        <v>5198</v>
      </c>
      <c r="D7205" t="s">
        <v>60</v>
      </c>
      <c r="E7205" t="s">
        <v>346</v>
      </c>
      <c r="F7205" t="s">
        <v>347</v>
      </c>
      <c r="G7205" t="s">
        <v>623</v>
      </c>
      <c r="H7205" t="s">
        <v>10</v>
      </c>
      <c r="I7205" t="s">
        <v>8521</v>
      </c>
      <c r="J7205" s="1">
        <v>20</v>
      </c>
      <c r="K7205" s="1">
        <v>20</v>
      </c>
      <c r="L7205" s="1">
        <v>30</v>
      </c>
      <c r="M7205" s="1">
        <v>12000</v>
      </c>
      <c r="N7205" s="1">
        <v>1</v>
      </c>
      <c r="O7205" s="1">
        <v>1</v>
      </c>
      <c r="P7205" t="b">
        <v>1</v>
      </c>
    </row>
    <row r="7206" spans="1:16" x14ac:dyDescent="0.3">
      <c r="A7206">
        <v>227994</v>
      </c>
      <c r="B7206" s="3">
        <v>821555001001</v>
      </c>
      <c r="C7206" t="s">
        <v>5271</v>
      </c>
      <c r="D7206" t="s">
        <v>98</v>
      </c>
      <c r="E7206" t="s">
        <v>240</v>
      </c>
      <c r="F7206" t="s">
        <v>241</v>
      </c>
      <c r="G7206" t="s">
        <v>2200</v>
      </c>
      <c r="H7206" t="s">
        <v>10</v>
      </c>
      <c r="I7206" t="s">
        <v>78</v>
      </c>
      <c r="J7206" s="1">
        <v>21.6</v>
      </c>
      <c r="K7206" s="1">
        <v>25</v>
      </c>
      <c r="L7206" s="1">
        <v>9.6999999999999993</v>
      </c>
      <c r="M7206" s="1">
        <v>5238</v>
      </c>
      <c r="N7206" s="1">
        <v>1</v>
      </c>
      <c r="O7206" s="1">
        <v>6</v>
      </c>
      <c r="P7206" t="b">
        <v>0</v>
      </c>
    </row>
    <row r="7207" spans="1:16" x14ac:dyDescent="0.3">
      <c r="A7207">
        <v>192561</v>
      </c>
      <c r="B7207" s="3">
        <v>387524001001</v>
      </c>
      <c r="C7207" t="s">
        <v>4010</v>
      </c>
      <c r="D7207" t="s">
        <v>54</v>
      </c>
      <c r="E7207" t="s">
        <v>185</v>
      </c>
      <c r="F7207" t="s">
        <v>186</v>
      </c>
      <c r="G7207" t="s">
        <v>187</v>
      </c>
      <c r="H7207" t="s">
        <v>10</v>
      </c>
      <c r="I7207" t="s">
        <v>58</v>
      </c>
      <c r="J7207" s="1">
        <v>9.6</v>
      </c>
      <c r="K7207" s="1">
        <v>14</v>
      </c>
      <c r="L7207" s="1">
        <v>29.4</v>
      </c>
      <c r="M7207" s="1">
        <v>3951.3599999999992</v>
      </c>
      <c r="N7207" s="1">
        <v>1</v>
      </c>
      <c r="O7207" s="1">
        <v>2</v>
      </c>
      <c r="P7207" t="b">
        <v>0</v>
      </c>
    </row>
    <row r="7208" spans="1:16" x14ac:dyDescent="0.3">
      <c r="A7208">
        <v>60213</v>
      </c>
      <c r="B7208" s="3">
        <v>257211001001</v>
      </c>
      <c r="C7208" t="s">
        <v>1893</v>
      </c>
      <c r="D7208" t="s">
        <v>74</v>
      </c>
      <c r="E7208" t="s">
        <v>667</v>
      </c>
      <c r="F7208" t="s">
        <v>695</v>
      </c>
      <c r="G7208" t="s">
        <v>1894</v>
      </c>
      <c r="H7208" t="s">
        <v>10</v>
      </c>
      <c r="I7208" t="s">
        <v>78</v>
      </c>
      <c r="J7208" s="1">
        <v>9</v>
      </c>
      <c r="K7208" s="1">
        <v>9</v>
      </c>
      <c r="L7208" s="1">
        <v>19</v>
      </c>
      <c r="M7208" s="1">
        <v>1539</v>
      </c>
      <c r="N7208" s="1">
        <v>1</v>
      </c>
      <c r="O7208" s="1">
        <v>6</v>
      </c>
      <c r="P7208" t="b">
        <v>0</v>
      </c>
    </row>
    <row r="7209" spans="1:16" x14ac:dyDescent="0.3">
      <c r="A7209">
        <v>251550</v>
      </c>
      <c r="B7209" s="3">
        <v>844139001001</v>
      </c>
      <c r="C7209" t="s">
        <v>6329</v>
      </c>
      <c r="D7209" t="s">
        <v>23</v>
      </c>
      <c r="E7209" t="s">
        <v>220</v>
      </c>
      <c r="F7209" t="s">
        <v>3950</v>
      </c>
      <c r="G7209" t="s">
        <v>2108</v>
      </c>
      <c r="H7209" t="s">
        <v>33</v>
      </c>
      <c r="I7209" t="s">
        <v>27</v>
      </c>
      <c r="J7209" s="1">
        <v>39</v>
      </c>
      <c r="K7209" s="1">
        <v>26.4</v>
      </c>
      <c r="L7209" s="1">
        <v>30</v>
      </c>
      <c r="M7209" s="1">
        <v>30888</v>
      </c>
      <c r="N7209" s="1">
        <v>1</v>
      </c>
      <c r="O7209" s="1">
        <v>10</v>
      </c>
      <c r="P7209" t="b">
        <v>0</v>
      </c>
    </row>
    <row r="7210" spans="1:16" x14ac:dyDescent="0.3">
      <c r="A7210">
        <v>306246</v>
      </c>
      <c r="B7210" s="3">
        <v>894288001001</v>
      </c>
      <c r="C7210" t="s">
        <v>8240</v>
      </c>
      <c r="D7210" t="s">
        <v>23</v>
      </c>
      <c r="E7210" t="s">
        <v>220</v>
      </c>
      <c r="F7210" t="s">
        <v>3950</v>
      </c>
      <c r="G7210" t="s">
        <v>2108</v>
      </c>
      <c r="H7210" t="s">
        <v>10</v>
      </c>
      <c r="I7210" t="s">
        <v>27</v>
      </c>
      <c r="J7210" s="1" t="s">
        <v>156</v>
      </c>
      <c r="K7210" s="1" t="s">
        <v>156</v>
      </c>
      <c r="L7210" s="1" t="s">
        <v>156</v>
      </c>
      <c r="M7210" s="1" t="s">
        <v>156</v>
      </c>
      <c r="N7210" s="1">
        <v>1</v>
      </c>
      <c r="O7210" s="1">
        <v>4</v>
      </c>
      <c r="P7210" t="b">
        <v>0</v>
      </c>
    </row>
    <row r="7211" spans="1:16" x14ac:dyDescent="0.3">
      <c r="A7211">
        <v>295235</v>
      </c>
      <c r="B7211" s="3">
        <v>884551001001</v>
      </c>
      <c r="C7211" t="s">
        <v>7481</v>
      </c>
      <c r="D7211" t="s">
        <v>23</v>
      </c>
      <c r="E7211" t="s">
        <v>220</v>
      </c>
      <c r="F7211" t="s">
        <v>3950</v>
      </c>
      <c r="G7211" t="s">
        <v>2108</v>
      </c>
      <c r="H7211" t="s">
        <v>10</v>
      </c>
      <c r="I7211" t="s">
        <v>27</v>
      </c>
      <c r="J7211" s="1" t="s">
        <v>156</v>
      </c>
      <c r="K7211" s="1" t="s">
        <v>156</v>
      </c>
      <c r="L7211" s="1" t="s">
        <v>156</v>
      </c>
      <c r="M7211" s="1" t="s">
        <v>156</v>
      </c>
      <c r="N7211" s="1">
        <v>1</v>
      </c>
      <c r="O7211" s="1">
        <v>10</v>
      </c>
      <c r="P7211" t="b">
        <v>0</v>
      </c>
    </row>
    <row r="7212" spans="1:16" x14ac:dyDescent="0.3">
      <c r="A7212">
        <v>251542</v>
      </c>
      <c r="B7212" s="3">
        <v>844130001001</v>
      </c>
      <c r="C7212" t="s">
        <v>6328</v>
      </c>
      <c r="D7212" t="s">
        <v>23</v>
      </c>
      <c r="E7212" t="s">
        <v>220</v>
      </c>
      <c r="F7212" t="s">
        <v>3950</v>
      </c>
      <c r="G7212" t="s">
        <v>2108</v>
      </c>
      <c r="H7212" t="s">
        <v>10</v>
      </c>
      <c r="I7212" t="s">
        <v>27</v>
      </c>
      <c r="J7212" s="1">
        <v>39</v>
      </c>
      <c r="K7212" s="1">
        <v>26.4</v>
      </c>
      <c r="L7212" s="1">
        <v>30</v>
      </c>
      <c r="M7212" s="1">
        <v>30888</v>
      </c>
      <c r="N7212" s="1">
        <v>1</v>
      </c>
      <c r="O7212" s="1">
        <v>10</v>
      </c>
      <c r="P7212" t="b">
        <v>0</v>
      </c>
    </row>
    <row r="7213" spans="1:16" x14ac:dyDescent="0.3">
      <c r="A7213">
        <v>304614</v>
      </c>
      <c r="B7213" s="3">
        <v>892782001001</v>
      </c>
      <c r="C7213" t="s">
        <v>8056</v>
      </c>
      <c r="D7213" t="s">
        <v>103</v>
      </c>
      <c r="E7213" t="s">
        <v>543</v>
      </c>
      <c r="F7213" t="s">
        <v>544</v>
      </c>
      <c r="G7213" t="s">
        <v>3335</v>
      </c>
      <c r="H7213" t="s">
        <v>10</v>
      </c>
      <c r="I7213" t="s">
        <v>8522</v>
      </c>
      <c r="J7213" s="1" t="s">
        <v>156</v>
      </c>
      <c r="K7213" s="1" t="s">
        <v>156</v>
      </c>
      <c r="L7213" s="1" t="s">
        <v>156</v>
      </c>
      <c r="M7213" s="1" t="s">
        <v>156</v>
      </c>
      <c r="N7213" s="1" t="s">
        <v>156</v>
      </c>
      <c r="O7213" s="1" t="s">
        <v>156</v>
      </c>
      <c r="P7213" t="s">
        <v>156</v>
      </c>
    </row>
    <row r="7214" spans="1:16" x14ac:dyDescent="0.3">
      <c r="A7214">
        <v>6525</v>
      </c>
      <c r="B7214" s="3">
        <v>206523001001</v>
      </c>
      <c r="C7214" t="s">
        <v>434</v>
      </c>
      <c r="D7214" t="s">
        <v>6</v>
      </c>
      <c r="E7214" t="s">
        <v>369</v>
      </c>
      <c r="F7214" t="s">
        <v>435</v>
      </c>
      <c r="G7214" t="s">
        <v>436</v>
      </c>
      <c r="H7214" t="s">
        <v>10</v>
      </c>
      <c r="I7214" t="s">
        <v>8520</v>
      </c>
      <c r="J7214" s="1">
        <v>11</v>
      </c>
      <c r="K7214" s="1">
        <v>11</v>
      </c>
      <c r="L7214" s="1">
        <v>5</v>
      </c>
      <c r="M7214" s="1">
        <v>605</v>
      </c>
      <c r="N7214" s="1">
        <v>1</v>
      </c>
      <c r="O7214" s="1">
        <v>8</v>
      </c>
      <c r="P7214" t="b">
        <v>0</v>
      </c>
    </row>
    <row r="7215" spans="1:16" x14ac:dyDescent="0.3">
      <c r="A7215">
        <v>296712</v>
      </c>
      <c r="B7215" s="3">
        <v>885915001001</v>
      </c>
      <c r="C7215" t="s">
        <v>7550</v>
      </c>
      <c r="D7215" t="s">
        <v>23</v>
      </c>
      <c r="E7215" t="s">
        <v>220</v>
      </c>
      <c r="F7215" t="s">
        <v>221</v>
      </c>
      <c r="G7215" t="s">
        <v>222</v>
      </c>
      <c r="H7215" t="s">
        <v>10</v>
      </c>
      <c r="I7215" t="s">
        <v>27</v>
      </c>
      <c r="J7215" s="1" t="s">
        <v>156</v>
      </c>
      <c r="K7215" s="1" t="s">
        <v>156</v>
      </c>
      <c r="L7215" s="1" t="s">
        <v>156</v>
      </c>
      <c r="M7215" s="1" t="s">
        <v>156</v>
      </c>
      <c r="N7215" s="1" t="s">
        <v>156</v>
      </c>
      <c r="O7215" s="1" t="s">
        <v>156</v>
      </c>
      <c r="P7215" t="s">
        <v>156</v>
      </c>
    </row>
    <row r="7216" spans="1:16" x14ac:dyDescent="0.3">
      <c r="A7216">
        <v>296715</v>
      </c>
      <c r="B7216" s="3">
        <v>885941001001</v>
      </c>
      <c r="C7216" t="s">
        <v>7551</v>
      </c>
      <c r="D7216" t="s">
        <v>23</v>
      </c>
      <c r="E7216" t="s">
        <v>220</v>
      </c>
      <c r="F7216" t="s">
        <v>221</v>
      </c>
      <c r="G7216" t="s">
        <v>222</v>
      </c>
      <c r="H7216" t="s">
        <v>10</v>
      </c>
      <c r="I7216" t="s">
        <v>27</v>
      </c>
      <c r="J7216" s="1" t="s">
        <v>156</v>
      </c>
      <c r="K7216" s="1" t="s">
        <v>156</v>
      </c>
      <c r="L7216" s="1" t="s">
        <v>156</v>
      </c>
      <c r="M7216" s="1" t="s">
        <v>156</v>
      </c>
      <c r="N7216" s="1" t="s">
        <v>156</v>
      </c>
      <c r="O7216" s="1" t="s">
        <v>156</v>
      </c>
      <c r="P7216" t="s">
        <v>156</v>
      </c>
    </row>
    <row r="7217" spans="1:16" x14ac:dyDescent="0.3">
      <c r="A7217">
        <v>297173</v>
      </c>
      <c r="B7217" s="3">
        <v>886335001001</v>
      </c>
      <c r="C7217" t="s">
        <v>7583</v>
      </c>
      <c r="D7217" t="s">
        <v>60</v>
      </c>
      <c r="E7217" t="s">
        <v>171</v>
      </c>
      <c r="F7217" t="s">
        <v>172</v>
      </c>
      <c r="G7217" t="s">
        <v>173</v>
      </c>
      <c r="H7217" t="s">
        <v>10</v>
      </c>
      <c r="I7217" t="s">
        <v>8521</v>
      </c>
      <c r="J7217" s="1" t="s">
        <v>156</v>
      </c>
      <c r="K7217" s="1" t="s">
        <v>156</v>
      </c>
      <c r="L7217" s="1" t="s">
        <v>156</v>
      </c>
      <c r="M7217" s="1" t="s">
        <v>156</v>
      </c>
      <c r="N7217" s="1">
        <v>1</v>
      </c>
      <c r="O7217" s="1">
        <v>3</v>
      </c>
      <c r="P7217" t="b">
        <v>0</v>
      </c>
    </row>
    <row r="7218" spans="1:16" x14ac:dyDescent="0.3">
      <c r="A7218">
        <v>707414</v>
      </c>
      <c r="B7218" s="3">
        <v>707414001002</v>
      </c>
      <c r="C7218" t="s">
        <v>9867</v>
      </c>
      <c r="D7218" t="s">
        <v>8572</v>
      </c>
      <c r="E7218" t="s">
        <v>8692</v>
      </c>
      <c r="F7218" t="s">
        <v>8693</v>
      </c>
      <c r="G7218" t="s">
        <v>8694</v>
      </c>
      <c r="I7218" t="s">
        <v>9288</v>
      </c>
      <c r="N7218" s="1">
        <v>1</v>
      </c>
      <c r="O7218" s="1">
        <v>4</v>
      </c>
      <c r="P7218" t="b">
        <v>1</v>
      </c>
    </row>
    <row r="7219" spans="1:16" x14ac:dyDescent="0.3">
      <c r="A7219">
        <v>296249</v>
      </c>
      <c r="B7219" s="3">
        <v>885549001001</v>
      </c>
      <c r="C7219" t="s">
        <v>7520</v>
      </c>
      <c r="D7219" t="s">
        <v>23</v>
      </c>
      <c r="E7219" t="s">
        <v>24</v>
      </c>
      <c r="F7219" t="s">
        <v>718</v>
      </c>
      <c r="G7219" t="s">
        <v>7521</v>
      </c>
      <c r="H7219" t="s">
        <v>10</v>
      </c>
      <c r="I7219" t="s">
        <v>27</v>
      </c>
      <c r="J7219" s="1" t="s">
        <v>156</v>
      </c>
      <c r="K7219" s="1" t="s">
        <v>156</v>
      </c>
      <c r="L7219" s="1" t="s">
        <v>156</v>
      </c>
      <c r="M7219" s="1" t="s">
        <v>156</v>
      </c>
      <c r="N7219" s="1">
        <v>1</v>
      </c>
      <c r="O7219" s="1">
        <v>1</v>
      </c>
      <c r="P7219" t="b">
        <v>1</v>
      </c>
    </row>
    <row r="7220" spans="1:16" x14ac:dyDescent="0.3">
      <c r="A7220">
        <v>191819</v>
      </c>
      <c r="B7220" s="3">
        <v>800383001001</v>
      </c>
      <c r="C7220" t="s">
        <v>10453</v>
      </c>
      <c r="D7220" t="s">
        <v>29</v>
      </c>
      <c r="E7220" t="s">
        <v>46</v>
      </c>
      <c r="F7220" t="s">
        <v>9078</v>
      </c>
      <c r="G7220" t="s">
        <v>9079</v>
      </c>
      <c r="I7220" t="s">
        <v>34</v>
      </c>
      <c r="N7220" s="1">
        <v>1</v>
      </c>
      <c r="O7220" s="1">
        <v>6</v>
      </c>
      <c r="P7220" t="b">
        <v>0</v>
      </c>
    </row>
    <row r="7221" spans="1:16" x14ac:dyDescent="0.3">
      <c r="A7221">
        <v>189119</v>
      </c>
      <c r="B7221" s="3">
        <v>384188001001</v>
      </c>
      <c r="C7221" t="s">
        <v>3916</v>
      </c>
      <c r="D7221" t="s">
        <v>29</v>
      </c>
      <c r="E7221" t="s">
        <v>46</v>
      </c>
      <c r="F7221" t="s">
        <v>1181</v>
      </c>
      <c r="G7221" t="s">
        <v>1182</v>
      </c>
      <c r="H7221" t="s">
        <v>10</v>
      </c>
      <c r="I7221" t="s">
        <v>34</v>
      </c>
      <c r="J7221" s="1">
        <v>7.5</v>
      </c>
      <c r="K7221" s="1">
        <v>7.5</v>
      </c>
      <c r="L7221" s="1">
        <v>25.2</v>
      </c>
      <c r="M7221" s="1">
        <v>1417.5</v>
      </c>
      <c r="N7221" s="1" t="s">
        <v>156</v>
      </c>
      <c r="O7221" s="1" t="s">
        <v>156</v>
      </c>
      <c r="P7221" t="s">
        <v>156</v>
      </c>
    </row>
    <row r="7222" spans="1:16" x14ac:dyDescent="0.3">
      <c r="A7222">
        <v>24953</v>
      </c>
      <c r="B7222" s="3">
        <v>224951001001</v>
      </c>
      <c r="C7222" t="s">
        <v>1180</v>
      </c>
      <c r="D7222" t="s">
        <v>29</v>
      </c>
      <c r="E7222" t="s">
        <v>46</v>
      </c>
      <c r="F7222" t="s">
        <v>1181</v>
      </c>
      <c r="G7222" t="s">
        <v>1182</v>
      </c>
      <c r="H7222" t="s">
        <v>10</v>
      </c>
      <c r="I7222" t="s">
        <v>34</v>
      </c>
      <c r="J7222" s="1">
        <v>7.5</v>
      </c>
      <c r="K7222" s="1">
        <v>7.5</v>
      </c>
      <c r="L7222" s="1">
        <v>27</v>
      </c>
      <c r="M7222" s="1">
        <v>1518.75</v>
      </c>
      <c r="N7222" s="1">
        <v>1</v>
      </c>
      <c r="O7222" s="1">
        <v>6</v>
      </c>
      <c r="P7222" t="b">
        <v>0</v>
      </c>
    </row>
    <row r="7223" spans="1:16" x14ac:dyDescent="0.3">
      <c r="A7223">
        <v>199759</v>
      </c>
      <c r="B7223" s="3">
        <v>224951001002</v>
      </c>
      <c r="C7223" t="s">
        <v>1180</v>
      </c>
      <c r="D7223" t="s">
        <v>29</v>
      </c>
      <c r="E7223" t="s">
        <v>46</v>
      </c>
      <c r="F7223" t="s">
        <v>1181</v>
      </c>
      <c r="G7223" t="s">
        <v>1182</v>
      </c>
      <c r="H7223" t="s">
        <v>10</v>
      </c>
      <c r="I7223" t="s">
        <v>34</v>
      </c>
      <c r="J7223" s="1">
        <v>7.5</v>
      </c>
      <c r="K7223" s="1">
        <v>7.5</v>
      </c>
      <c r="L7223" s="1">
        <v>27</v>
      </c>
      <c r="M7223" s="1">
        <v>1518.75</v>
      </c>
      <c r="N7223" s="1" t="s">
        <v>156</v>
      </c>
      <c r="O7223" s="1" t="s">
        <v>156</v>
      </c>
      <c r="P7223" t="b">
        <v>0</v>
      </c>
    </row>
    <row r="7224" spans="1:16" x14ac:dyDescent="0.3">
      <c r="A7224">
        <v>160748</v>
      </c>
      <c r="B7224" s="3">
        <v>159588001001</v>
      </c>
      <c r="C7224" t="s">
        <v>3295</v>
      </c>
      <c r="D7224" t="s">
        <v>29</v>
      </c>
      <c r="E7224" t="s">
        <v>46</v>
      </c>
      <c r="F7224" t="s">
        <v>1181</v>
      </c>
      <c r="G7224" t="s">
        <v>1182</v>
      </c>
      <c r="H7224" t="s">
        <v>33</v>
      </c>
      <c r="I7224" t="s">
        <v>34</v>
      </c>
      <c r="J7224" s="1" t="s">
        <v>156</v>
      </c>
      <c r="K7224" s="1" t="s">
        <v>156</v>
      </c>
      <c r="L7224" s="1" t="s">
        <v>156</v>
      </c>
      <c r="M7224" s="1" t="s">
        <v>156</v>
      </c>
      <c r="N7224" s="1">
        <v>1</v>
      </c>
      <c r="O7224" s="1">
        <v>6</v>
      </c>
      <c r="P7224" t="b">
        <v>0</v>
      </c>
    </row>
    <row r="7225" spans="1:16" x14ac:dyDescent="0.3">
      <c r="A7225">
        <v>210332</v>
      </c>
      <c r="B7225" s="3">
        <v>159588001002</v>
      </c>
      <c r="C7225" t="s">
        <v>3295</v>
      </c>
      <c r="D7225" t="s">
        <v>29</v>
      </c>
      <c r="E7225" t="s">
        <v>46</v>
      </c>
      <c r="F7225" t="s">
        <v>1181</v>
      </c>
      <c r="G7225" t="s">
        <v>1182</v>
      </c>
      <c r="H7225" t="s">
        <v>33</v>
      </c>
      <c r="I7225" t="s">
        <v>34</v>
      </c>
      <c r="J7225" s="1" t="s">
        <v>156</v>
      </c>
      <c r="K7225" s="1" t="s">
        <v>156</v>
      </c>
      <c r="L7225" s="1" t="s">
        <v>156</v>
      </c>
      <c r="M7225" s="1" t="s">
        <v>156</v>
      </c>
      <c r="N7225" s="1" t="s">
        <v>156</v>
      </c>
      <c r="O7225" s="1" t="s">
        <v>156</v>
      </c>
      <c r="P7225" t="b">
        <v>0</v>
      </c>
    </row>
    <row r="7226" spans="1:16" x14ac:dyDescent="0.3">
      <c r="A7226">
        <v>160769</v>
      </c>
      <c r="B7226" s="3">
        <v>159608001001</v>
      </c>
      <c r="C7226" t="s">
        <v>3297</v>
      </c>
      <c r="D7226" t="s">
        <v>29</v>
      </c>
      <c r="E7226" t="s">
        <v>46</v>
      </c>
      <c r="F7226" t="s">
        <v>1181</v>
      </c>
      <c r="G7226" t="s">
        <v>1182</v>
      </c>
      <c r="H7226" t="s">
        <v>33</v>
      </c>
      <c r="I7226" t="s">
        <v>34</v>
      </c>
      <c r="J7226" s="1" t="s">
        <v>156</v>
      </c>
      <c r="K7226" s="1" t="s">
        <v>156</v>
      </c>
      <c r="L7226" s="1" t="s">
        <v>156</v>
      </c>
      <c r="M7226" s="1" t="s">
        <v>156</v>
      </c>
      <c r="N7226" s="1">
        <v>1</v>
      </c>
      <c r="O7226" s="1">
        <v>6</v>
      </c>
      <c r="P7226" t="b">
        <v>0</v>
      </c>
    </row>
    <row r="7227" spans="1:16" x14ac:dyDescent="0.3">
      <c r="A7227">
        <v>307314</v>
      </c>
      <c r="B7227" s="3">
        <v>895185001001</v>
      </c>
      <c r="C7227" t="s">
        <v>8302</v>
      </c>
      <c r="D7227" t="s">
        <v>29</v>
      </c>
      <c r="E7227" t="s">
        <v>46</v>
      </c>
      <c r="F7227" t="s">
        <v>1181</v>
      </c>
      <c r="G7227" t="s">
        <v>1182</v>
      </c>
      <c r="H7227" t="s">
        <v>33</v>
      </c>
      <c r="I7227" t="s">
        <v>34</v>
      </c>
      <c r="J7227" s="1" t="s">
        <v>156</v>
      </c>
      <c r="K7227" s="1" t="s">
        <v>156</v>
      </c>
      <c r="L7227" s="1" t="s">
        <v>156</v>
      </c>
      <c r="M7227" s="1" t="s">
        <v>156</v>
      </c>
      <c r="N7227" s="1" t="s">
        <v>156</v>
      </c>
      <c r="O7227" s="1" t="s">
        <v>156</v>
      </c>
      <c r="P7227" t="s">
        <v>156</v>
      </c>
    </row>
    <row r="7228" spans="1:16" x14ac:dyDescent="0.3">
      <c r="A7228">
        <v>176467</v>
      </c>
      <c r="B7228" s="3">
        <v>173395001001</v>
      </c>
      <c r="C7228" t="s">
        <v>3587</v>
      </c>
      <c r="D7228" t="s">
        <v>29</v>
      </c>
      <c r="E7228" t="s">
        <v>46</v>
      </c>
      <c r="F7228" t="s">
        <v>1181</v>
      </c>
      <c r="G7228" t="s">
        <v>1182</v>
      </c>
      <c r="H7228" t="s">
        <v>10</v>
      </c>
      <c r="I7228" t="s">
        <v>34</v>
      </c>
      <c r="J7228" s="1">
        <v>9.8000000000000007</v>
      </c>
      <c r="K7228" s="1">
        <v>6.9</v>
      </c>
      <c r="L7228" s="1">
        <v>25</v>
      </c>
      <c r="M7228" s="1">
        <v>1690.5000000000002</v>
      </c>
      <c r="N7228" s="1">
        <v>1</v>
      </c>
      <c r="O7228" s="1">
        <v>6</v>
      </c>
      <c r="P7228" t="b">
        <v>0</v>
      </c>
    </row>
    <row r="7229" spans="1:16" x14ac:dyDescent="0.3">
      <c r="A7229">
        <v>176806</v>
      </c>
      <c r="B7229" s="3">
        <v>173395001002</v>
      </c>
      <c r="C7229" t="s">
        <v>3587</v>
      </c>
      <c r="D7229" t="s">
        <v>29</v>
      </c>
      <c r="E7229" t="s">
        <v>46</v>
      </c>
      <c r="F7229" t="s">
        <v>1181</v>
      </c>
      <c r="G7229" t="s">
        <v>1182</v>
      </c>
      <c r="H7229" t="s">
        <v>10</v>
      </c>
      <c r="I7229" t="s">
        <v>34</v>
      </c>
      <c r="J7229" s="1">
        <v>9.8000000000000007</v>
      </c>
      <c r="K7229" s="1">
        <v>6.9</v>
      </c>
      <c r="L7229" s="1">
        <v>25</v>
      </c>
      <c r="M7229" s="1">
        <v>1690.5000000000002</v>
      </c>
      <c r="N7229" s="1" t="s">
        <v>156</v>
      </c>
      <c r="O7229" s="1" t="s">
        <v>156</v>
      </c>
      <c r="P7229" t="b">
        <v>0</v>
      </c>
    </row>
    <row r="7230" spans="1:16" x14ac:dyDescent="0.3">
      <c r="A7230">
        <v>193347</v>
      </c>
      <c r="B7230" s="3">
        <v>387277001001</v>
      </c>
      <c r="C7230" t="s">
        <v>4126</v>
      </c>
      <c r="D7230" t="s">
        <v>29</v>
      </c>
      <c r="E7230" t="s">
        <v>46</v>
      </c>
      <c r="F7230" t="s">
        <v>1181</v>
      </c>
      <c r="G7230" t="s">
        <v>1182</v>
      </c>
      <c r="H7230" t="s">
        <v>10</v>
      </c>
      <c r="I7230" t="s">
        <v>34</v>
      </c>
      <c r="J7230" s="1">
        <v>7.3</v>
      </c>
      <c r="K7230" s="1">
        <v>7.3</v>
      </c>
      <c r="L7230" s="1">
        <v>27.6</v>
      </c>
      <c r="M7230" s="1">
        <v>1470.8040000000001</v>
      </c>
      <c r="N7230" s="1">
        <v>1</v>
      </c>
      <c r="O7230" s="1">
        <v>6</v>
      </c>
      <c r="P7230" t="b">
        <v>0</v>
      </c>
    </row>
    <row r="7231" spans="1:16" x14ac:dyDescent="0.3">
      <c r="A7231">
        <v>193348</v>
      </c>
      <c r="B7231" s="3">
        <v>387277001002</v>
      </c>
      <c r="C7231" t="s">
        <v>4126</v>
      </c>
      <c r="D7231" t="s">
        <v>29</v>
      </c>
      <c r="E7231" t="s">
        <v>46</v>
      </c>
      <c r="F7231" t="s">
        <v>1181</v>
      </c>
      <c r="G7231" t="s">
        <v>1182</v>
      </c>
      <c r="H7231" t="s">
        <v>10</v>
      </c>
      <c r="I7231" t="s">
        <v>34</v>
      </c>
      <c r="J7231" s="1">
        <v>7.3</v>
      </c>
      <c r="K7231" s="1">
        <v>7.3</v>
      </c>
      <c r="L7231" s="1">
        <v>27.6</v>
      </c>
      <c r="M7231" s="1">
        <v>1470.8040000000001</v>
      </c>
      <c r="N7231" s="1" t="s">
        <v>156</v>
      </c>
      <c r="O7231" s="1" t="s">
        <v>156</v>
      </c>
      <c r="P7231" t="b">
        <v>0</v>
      </c>
    </row>
    <row r="7232" spans="1:16" x14ac:dyDescent="0.3">
      <c r="A7232">
        <v>162148</v>
      </c>
      <c r="B7232" s="3">
        <v>161322001001</v>
      </c>
      <c r="C7232" t="s">
        <v>3325</v>
      </c>
      <c r="D7232" t="s">
        <v>29</v>
      </c>
      <c r="E7232" t="s">
        <v>46</v>
      </c>
      <c r="F7232" t="s">
        <v>1181</v>
      </c>
      <c r="G7232" t="s">
        <v>1182</v>
      </c>
      <c r="H7232" t="s">
        <v>10</v>
      </c>
      <c r="I7232" t="s">
        <v>34</v>
      </c>
      <c r="J7232" s="1">
        <v>9</v>
      </c>
      <c r="K7232" s="1">
        <v>18</v>
      </c>
      <c r="L7232" s="1">
        <v>22.5</v>
      </c>
      <c r="M7232" s="1">
        <v>3645</v>
      </c>
      <c r="N7232" s="1">
        <v>1</v>
      </c>
      <c r="O7232" s="1">
        <v>4</v>
      </c>
      <c r="P7232" t="b">
        <v>0</v>
      </c>
    </row>
    <row r="7233" spans="1:16" x14ac:dyDescent="0.3">
      <c r="A7233">
        <v>105370</v>
      </c>
      <c r="B7233" s="3">
        <v>683173001001</v>
      </c>
      <c r="C7233" t="s">
        <v>2576</v>
      </c>
      <c r="D7233" t="s">
        <v>29</v>
      </c>
      <c r="E7233" t="s">
        <v>46</v>
      </c>
      <c r="F7233" t="s">
        <v>1181</v>
      </c>
      <c r="G7233" t="s">
        <v>1182</v>
      </c>
      <c r="H7233" t="s">
        <v>10</v>
      </c>
      <c r="I7233" t="s">
        <v>34</v>
      </c>
      <c r="J7233" s="1">
        <v>11.5</v>
      </c>
      <c r="K7233" s="1">
        <v>11.5</v>
      </c>
      <c r="L7233" s="1">
        <v>20.6</v>
      </c>
      <c r="M7233" s="1">
        <v>2724.35</v>
      </c>
      <c r="N7233" s="1">
        <v>1</v>
      </c>
      <c r="O7233" s="1">
        <v>6</v>
      </c>
      <c r="P7233" t="b">
        <v>0</v>
      </c>
    </row>
    <row r="7234" spans="1:16" x14ac:dyDescent="0.3">
      <c r="A7234">
        <v>143178</v>
      </c>
      <c r="B7234" s="3">
        <v>145914001001</v>
      </c>
      <c r="C7234" t="s">
        <v>2945</v>
      </c>
      <c r="D7234" t="s">
        <v>29</v>
      </c>
      <c r="E7234" t="s">
        <v>46</v>
      </c>
      <c r="F7234" t="s">
        <v>1181</v>
      </c>
      <c r="G7234" t="s">
        <v>1182</v>
      </c>
      <c r="H7234" t="s">
        <v>10</v>
      </c>
      <c r="I7234" t="s">
        <v>34</v>
      </c>
      <c r="J7234" s="1">
        <v>8.1999999999999993</v>
      </c>
      <c r="K7234" s="1">
        <v>8.1999999999999993</v>
      </c>
      <c r="L7234" s="1">
        <v>29</v>
      </c>
      <c r="M7234" s="1">
        <v>1949.9599999999996</v>
      </c>
      <c r="N7234" s="1">
        <v>1</v>
      </c>
      <c r="O7234" s="1">
        <v>6</v>
      </c>
      <c r="P7234" t="b">
        <v>0</v>
      </c>
    </row>
    <row r="7235" spans="1:16" x14ac:dyDescent="0.3">
      <c r="A7235">
        <v>81900</v>
      </c>
      <c r="B7235" s="3">
        <v>651248001001</v>
      </c>
      <c r="C7235" t="s">
        <v>2264</v>
      </c>
      <c r="D7235" t="s">
        <v>103</v>
      </c>
      <c r="E7235" t="s">
        <v>416</v>
      </c>
      <c r="F7235" t="s">
        <v>612</v>
      </c>
      <c r="G7235" t="s">
        <v>2265</v>
      </c>
      <c r="H7235" t="s">
        <v>33</v>
      </c>
      <c r="I7235" t="s">
        <v>8522</v>
      </c>
      <c r="J7235" s="1">
        <v>29</v>
      </c>
      <c r="K7235" s="1">
        <v>14</v>
      </c>
      <c r="L7235" s="1">
        <v>10</v>
      </c>
      <c r="M7235" s="1">
        <v>4060</v>
      </c>
      <c r="N7235" s="1">
        <v>1</v>
      </c>
      <c r="O7235" s="1">
        <v>1</v>
      </c>
      <c r="P7235" t="b">
        <v>1</v>
      </c>
    </row>
    <row r="7236" spans="1:16" x14ac:dyDescent="0.3">
      <c r="A7236">
        <v>159025</v>
      </c>
      <c r="B7236" s="3">
        <v>157838001001</v>
      </c>
      <c r="C7236" t="s">
        <v>10507</v>
      </c>
      <c r="D7236" t="s">
        <v>41</v>
      </c>
      <c r="E7236" t="s">
        <v>947</v>
      </c>
      <c r="F7236" t="s">
        <v>8644</v>
      </c>
      <c r="G7236" t="s">
        <v>9063</v>
      </c>
      <c r="I7236" t="s">
        <v>8523</v>
      </c>
      <c r="N7236" s="1">
        <v>1</v>
      </c>
      <c r="O7236" s="1">
        <v>4</v>
      </c>
      <c r="P7236" t="b">
        <v>0</v>
      </c>
    </row>
    <row r="7237" spans="1:16" x14ac:dyDescent="0.3">
      <c r="A7237">
        <v>145478</v>
      </c>
      <c r="B7237" s="3">
        <v>145011001001</v>
      </c>
      <c r="C7237" t="s">
        <v>3011</v>
      </c>
      <c r="D7237" t="s">
        <v>41</v>
      </c>
      <c r="E7237" t="s">
        <v>947</v>
      </c>
      <c r="F7237" t="s">
        <v>948</v>
      </c>
      <c r="G7237" t="s">
        <v>1159</v>
      </c>
      <c r="H7237" t="s">
        <v>10</v>
      </c>
      <c r="I7237" t="s">
        <v>8523</v>
      </c>
      <c r="J7237" s="1">
        <v>7</v>
      </c>
      <c r="K7237" s="1">
        <v>9</v>
      </c>
      <c r="L7237" s="1">
        <v>24</v>
      </c>
      <c r="M7237" s="1">
        <v>1512</v>
      </c>
      <c r="N7237" s="1">
        <v>1</v>
      </c>
      <c r="O7237" s="1">
        <v>4</v>
      </c>
      <c r="P7237" t="b">
        <v>0</v>
      </c>
    </row>
    <row r="7238" spans="1:16" x14ac:dyDescent="0.3">
      <c r="A7238">
        <v>81917</v>
      </c>
      <c r="B7238" s="3">
        <v>651254001001</v>
      </c>
      <c r="C7238" t="s">
        <v>2271</v>
      </c>
      <c r="D7238" t="s">
        <v>103</v>
      </c>
      <c r="E7238" t="s">
        <v>416</v>
      </c>
      <c r="F7238" t="s">
        <v>612</v>
      </c>
      <c r="G7238" t="s">
        <v>2272</v>
      </c>
      <c r="H7238" t="s">
        <v>10</v>
      </c>
      <c r="I7238" t="s">
        <v>8522</v>
      </c>
      <c r="J7238" s="1">
        <v>29.5</v>
      </c>
      <c r="K7238" s="1">
        <v>39.5</v>
      </c>
      <c r="L7238" s="1">
        <v>14</v>
      </c>
      <c r="M7238" s="1">
        <v>16313.5</v>
      </c>
      <c r="N7238" s="1">
        <v>1</v>
      </c>
      <c r="O7238" s="1">
        <v>1</v>
      </c>
      <c r="P7238" t="b">
        <v>1</v>
      </c>
    </row>
    <row r="7239" spans="1:16" x14ac:dyDescent="0.3">
      <c r="A7239">
        <v>290943</v>
      </c>
      <c r="B7239" s="3">
        <v>880801001002</v>
      </c>
      <c r="C7239" t="s">
        <v>10582</v>
      </c>
      <c r="D7239" t="s">
        <v>211</v>
      </c>
      <c r="E7239" t="s">
        <v>1282</v>
      </c>
      <c r="F7239" t="s">
        <v>9022</v>
      </c>
      <c r="G7239" t="s">
        <v>9239</v>
      </c>
      <c r="I7239" t="s">
        <v>34</v>
      </c>
      <c r="N7239" s="1">
        <v>6</v>
      </c>
      <c r="O7239" s="1">
        <v>6</v>
      </c>
      <c r="P7239" t="b">
        <v>0</v>
      </c>
    </row>
    <row r="7240" spans="1:16" x14ac:dyDescent="0.3">
      <c r="A7240">
        <v>245925</v>
      </c>
      <c r="B7240" s="3">
        <v>838028001002</v>
      </c>
      <c r="C7240" t="s">
        <v>6024</v>
      </c>
      <c r="D7240" t="s">
        <v>211</v>
      </c>
      <c r="E7240" t="s">
        <v>1282</v>
      </c>
      <c r="F7240" t="s">
        <v>1722</v>
      </c>
      <c r="G7240" t="s">
        <v>2451</v>
      </c>
      <c r="H7240" t="s">
        <v>10</v>
      </c>
      <c r="I7240" t="s">
        <v>34</v>
      </c>
      <c r="J7240" s="1">
        <v>8.6999999999999993</v>
      </c>
      <c r="K7240" s="1">
        <v>8.6999999999999993</v>
      </c>
      <c r="L7240" s="1">
        <v>31.5</v>
      </c>
      <c r="M7240" s="1">
        <v>2384.2349999999992</v>
      </c>
      <c r="N7240" s="1">
        <v>6</v>
      </c>
      <c r="O7240" s="1">
        <v>6</v>
      </c>
      <c r="P7240" t="b">
        <v>0</v>
      </c>
    </row>
    <row r="7241" spans="1:16" x14ac:dyDescent="0.3">
      <c r="A7241">
        <v>245339</v>
      </c>
      <c r="B7241" s="3">
        <v>838029001001</v>
      </c>
      <c r="C7241" t="s">
        <v>6016</v>
      </c>
      <c r="D7241" t="s">
        <v>211</v>
      </c>
      <c r="E7241" t="s">
        <v>1282</v>
      </c>
      <c r="F7241" t="s">
        <v>1722</v>
      </c>
      <c r="G7241" t="s">
        <v>2451</v>
      </c>
      <c r="H7241" t="s">
        <v>10</v>
      </c>
      <c r="I7241" t="s">
        <v>34</v>
      </c>
      <c r="J7241" s="1">
        <v>15.4</v>
      </c>
      <c r="K7241" s="1">
        <v>15.4</v>
      </c>
      <c r="L7241" s="1">
        <v>15.4</v>
      </c>
      <c r="M7241" s="1">
        <v>3652.2640000000006</v>
      </c>
      <c r="N7241" s="1">
        <v>1</v>
      </c>
      <c r="O7241" s="1">
        <v>4</v>
      </c>
      <c r="P7241" t="b">
        <v>0</v>
      </c>
    </row>
    <row r="7242" spans="1:16" x14ac:dyDescent="0.3">
      <c r="A7242">
        <v>300229</v>
      </c>
      <c r="B7242" s="3">
        <v>900805001001</v>
      </c>
      <c r="C7242" t="s">
        <v>7812</v>
      </c>
      <c r="D7242" t="s">
        <v>41</v>
      </c>
      <c r="E7242" t="s">
        <v>50</v>
      </c>
      <c r="F7242" t="s">
        <v>51</v>
      </c>
      <c r="G7242" t="s">
        <v>7813</v>
      </c>
      <c r="H7242" t="s">
        <v>10</v>
      </c>
      <c r="I7242" t="s">
        <v>8523</v>
      </c>
      <c r="J7242" s="1" t="s">
        <v>156</v>
      </c>
      <c r="K7242" s="1" t="s">
        <v>156</v>
      </c>
      <c r="L7242" s="1" t="s">
        <v>156</v>
      </c>
      <c r="M7242" s="1" t="s">
        <v>156</v>
      </c>
      <c r="N7242" s="1">
        <v>1</v>
      </c>
      <c r="O7242" s="1">
        <v>2</v>
      </c>
      <c r="P7242" t="b">
        <v>0</v>
      </c>
    </row>
    <row r="7243" spans="1:16" x14ac:dyDescent="0.3">
      <c r="A7243">
        <v>228620</v>
      </c>
      <c r="B7243" s="3">
        <v>155688001002</v>
      </c>
      <c r="C7243" t="s">
        <v>5282</v>
      </c>
      <c r="D7243" t="s">
        <v>211</v>
      </c>
      <c r="E7243" t="s">
        <v>1282</v>
      </c>
      <c r="F7243" t="s">
        <v>1283</v>
      </c>
      <c r="G7243" t="s">
        <v>5105</v>
      </c>
      <c r="H7243" t="s">
        <v>10</v>
      </c>
      <c r="I7243" t="s">
        <v>34</v>
      </c>
      <c r="J7243" s="1">
        <v>8.6999999999999993</v>
      </c>
      <c r="K7243" s="1">
        <v>8.6999999999999993</v>
      </c>
      <c r="L7243" s="1">
        <v>29.6</v>
      </c>
      <c r="M7243" s="1">
        <v>2240.4239999999995</v>
      </c>
      <c r="N7243" s="1">
        <v>6</v>
      </c>
      <c r="O7243" s="1">
        <v>6</v>
      </c>
      <c r="P7243" t="b">
        <v>0</v>
      </c>
    </row>
    <row r="7244" spans="1:16" x14ac:dyDescent="0.3">
      <c r="A7244">
        <v>235416</v>
      </c>
      <c r="B7244" s="3">
        <v>829344001001</v>
      </c>
      <c r="C7244" t="s">
        <v>5404</v>
      </c>
      <c r="D7244" t="s">
        <v>103</v>
      </c>
      <c r="E7244" t="s">
        <v>416</v>
      </c>
      <c r="F7244" t="s">
        <v>612</v>
      </c>
      <c r="G7244" t="s">
        <v>613</v>
      </c>
      <c r="H7244" t="s">
        <v>10</v>
      </c>
      <c r="I7244" t="s">
        <v>8522</v>
      </c>
      <c r="J7244" s="1">
        <v>25</v>
      </c>
      <c r="K7244" s="1">
        <v>36</v>
      </c>
      <c r="L7244" s="1">
        <v>12</v>
      </c>
      <c r="M7244" s="1">
        <v>10800</v>
      </c>
      <c r="N7244" s="1">
        <v>1</v>
      </c>
      <c r="O7244" s="1">
        <v>1</v>
      </c>
      <c r="P7244" t="b">
        <v>1</v>
      </c>
    </row>
    <row r="7245" spans="1:16" x14ac:dyDescent="0.3">
      <c r="A7245">
        <v>50067</v>
      </c>
      <c r="B7245" s="3">
        <v>628207001001</v>
      </c>
      <c r="C7245" t="s">
        <v>1673</v>
      </c>
      <c r="D7245" t="s">
        <v>103</v>
      </c>
      <c r="E7245" t="s">
        <v>416</v>
      </c>
      <c r="F7245" t="s">
        <v>612</v>
      </c>
      <c r="G7245" t="s">
        <v>613</v>
      </c>
      <c r="H7245" t="s">
        <v>10</v>
      </c>
      <c r="I7245" t="s">
        <v>8522</v>
      </c>
      <c r="J7245" s="1" t="s">
        <v>156</v>
      </c>
      <c r="K7245" s="1" t="s">
        <v>156</v>
      </c>
      <c r="L7245" s="1" t="s">
        <v>156</v>
      </c>
      <c r="M7245" s="1" t="s">
        <v>156</v>
      </c>
      <c r="N7245" s="1">
        <v>1</v>
      </c>
      <c r="O7245" s="1">
        <v>12</v>
      </c>
      <c r="P7245" t="b">
        <v>0</v>
      </c>
    </row>
    <row r="7246" spans="1:16" x14ac:dyDescent="0.3">
      <c r="A7246">
        <v>238018</v>
      </c>
      <c r="B7246" s="3">
        <v>900114001001</v>
      </c>
      <c r="C7246" t="s">
        <v>5565</v>
      </c>
      <c r="D7246" t="s">
        <v>41</v>
      </c>
      <c r="E7246" t="s">
        <v>947</v>
      </c>
      <c r="F7246" t="s">
        <v>948</v>
      </c>
      <c r="G7246" t="s">
        <v>5566</v>
      </c>
      <c r="H7246" t="s">
        <v>10</v>
      </c>
      <c r="I7246" t="s">
        <v>8523</v>
      </c>
      <c r="J7246" s="1">
        <v>10.5</v>
      </c>
      <c r="K7246" s="1">
        <v>27.5</v>
      </c>
      <c r="L7246" s="1">
        <v>6.6</v>
      </c>
      <c r="M7246" s="1">
        <v>1905.75</v>
      </c>
      <c r="N7246" s="1">
        <v>1</v>
      </c>
      <c r="O7246" s="1">
        <v>3</v>
      </c>
      <c r="P7246" t="b">
        <v>0</v>
      </c>
    </row>
    <row r="7247" spans="1:16" x14ac:dyDescent="0.3">
      <c r="A7247">
        <v>149894</v>
      </c>
      <c r="B7247" s="3">
        <v>149124001001</v>
      </c>
      <c r="C7247" t="s">
        <v>3094</v>
      </c>
      <c r="D7247" t="s">
        <v>6</v>
      </c>
      <c r="E7247" t="s">
        <v>12</v>
      </c>
      <c r="F7247" t="s">
        <v>3095</v>
      </c>
      <c r="G7247" t="s">
        <v>3096</v>
      </c>
      <c r="H7247" t="s">
        <v>10</v>
      </c>
      <c r="I7247" t="s">
        <v>8520</v>
      </c>
      <c r="J7247" s="1">
        <v>11</v>
      </c>
      <c r="K7247" s="1">
        <v>11</v>
      </c>
      <c r="L7247" s="1">
        <v>9</v>
      </c>
      <c r="M7247" s="1">
        <v>1089</v>
      </c>
      <c r="N7247" s="1">
        <v>1</v>
      </c>
      <c r="O7247" s="1">
        <v>1</v>
      </c>
      <c r="P7247" t="b">
        <v>1</v>
      </c>
    </row>
    <row r="7248" spans="1:16" x14ac:dyDescent="0.3">
      <c r="A7248">
        <v>243637</v>
      </c>
      <c r="B7248" s="3">
        <v>836911001001</v>
      </c>
      <c r="C7248" t="s">
        <v>5907</v>
      </c>
      <c r="D7248" t="s">
        <v>6</v>
      </c>
      <c r="E7248" t="s">
        <v>12</v>
      </c>
      <c r="F7248" t="s">
        <v>3095</v>
      </c>
      <c r="G7248" t="s">
        <v>5908</v>
      </c>
      <c r="H7248" t="s">
        <v>33</v>
      </c>
      <c r="I7248" t="s">
        <v>8520</v>
      </c>
      <c r="J7248" s="1">
        <v>30</v>
      </c>
      <c r="K7248" s="1">
        <v>20.5</v>
      </c>
      <c r="L7248" s="1">
        <v>3.5</v>
      </c>
      <c r="M7248" s="1">
        <v>2152.5</v>
      </c>
      <c r="N7248" s="1">
        <v>1</v>
      </c>
      <c r="O7248" s="1">
        <v>8</v>
      </c>
      <c r="P7248" t="b">
        <v>0</v>
      </c>
    </row>
    <row r="7249" spans="1:16" x14ac:dyDescent="0.3">
      <c r="A7249">
        <v>57734</v>
      </c>
      <c r="B7249" s="3">
        <v>254732001001</v>
      </c>
      <c r="C7249" t="s">
        <v>1835</v>
      </c>
      <c r="D7249" t="s">
        <v>60</v>
      </c>
      <c r="E7249" t="s">
        <v>346</v>
      </c>
      <c r="F7249" t="s">
        <v>347</v>
      </c>
      <c r="G7249" t="s">
        <v>348</v>
      </c>
      <c r="H7249" t="s">
        <v>10</v>
      </c>
      <c r="I7249" t="s">
        <v>8521</v>
      </c>
      <c r="J7249" s="1">
        <v>39.4</v>
      </c>
      <c r="K7249" s="1">
        <v>29.2</v>
      </c>
      <c r="L7249" s="1">
        <v>10.8</v>
      </c>
      <c r="M7249" s="1">
        <v>12425.184000000001</v>
      </c>
      <c r="N7249" s="1">
        <v>1</v>
      </c>
      <c r="O7249" s="1">
        <v>1</v>
      </c>
      <c r="P7249" t="b">
        <v>1</v>
      </c>
    </row>
    <row r="7250" spans="1:16" x14ac:dyDescent="0.3">
      <c r="A7250">
        <v>163714</v>
      </c>
      <c r="B7250" s="3">
        <v>162675001001</v>
      </c>
      <c r="C7250" t="s">
        <v>3345</v>
      </c>
      <c r="D7250" t="s">
        <v>23</v>
      </c>
      <c r="E7250" t="s">
        <v>24</v>
      </c>
      <c r="F7250" t="s">
        <v>718</v>
      </c>
      <c r="G7250" t="s">
        <v>719</v>
      </c>
      <c r="H7250" t="s">
        <v>33</v>
      </c>
      <c r="I7250" t="s">
        <v>27</v>
      </c>
      <c r="J7250" s="1" t="s">
        <v>156</v>
      </c>
      <c r="K7250" s="1" t="s">
        <v>156</v>
      </c>
      <c r="L7250" s="1" t="s">
        <v>156</v>
      </c>
      <c r="M7250" s="1" t="s">
        <v>156</v>
      </c>
      <c r="N7250" s="1">
        <v>1</v>
      </c>
      <c r="O7250" s="1">
        <v>10</v>
      </c>
      <c r="P7250" t="b">
        <v>0</v>
      </c>
    </row>
    <row r="7251" spans="1:16" x14ac:dyDescent="0.3">
      <c r="A7251">
        <v>180408</v>
      </c>
      <c r="B7251" s="3">
        <v>177199001001</v>
      </c>
      <c r="C7251" t="s">
        <v>3694</v>
      </c>
      <c r="D7251" t="s">
        <v>103</v>
      </c>
      <c r="E7251" t="s">
        <v>416</v>
      </c>
      <c r="F7251" t="s">
        <v>612</v>
      </c>
      <c r="G7251" t="s">
        <v>3695</v>
      </c>
      <c r="H7251" t="s">
        <v>33</v>
      </c>
      <c r="I7251" t="s">
        <v>8522</v>
      </c>
      <c r="J7251" s="1">
        <v>15</v>
      </c>
      <c r="K7251" s="1">
        <v>12.5</v>
      </c>
      <c r="L7251" s="1">
        <v>11</v>
      </c>
      <c r="M7251" s="1">
        <v>2062.5</v>
      </c>
      <c r="N7251" s="1">
        <v>1</v>
      </c>
      <c r="O7251" s="1">
        <v>1</v>
      </c>
      <c r="P7251" t="b">
        <v>1</v>
      </c>
    </row>
    <row r="7252" spans="1:16" x14ac:dyDescent="0.3">
      <c r="A7252">
        <v>52914</v>
      </c>
      <c r="B7252" s="3">
        <v>249912001001</v>
      </c>
      <c r="C7252" t="s">
        <v>9408</v>
      </c>
      <c r="D7252" t="s">
        <v>98</v>
      </c>
      <c r="E7252" t="s">
        <v>160</v>
      </c>
      <c r="F7252" t="s">
        <v>208</v>
      </c>
      <c r="G7252" t="s">
        <v>1730</v>
      </c>
      <c r="H7252" t="s">
        <v>10</v>
      </c>
      <c r="I7252" t="s">
        <v>78</v>
      </c>
      <c r="J7252" s="1">
        <v>16.7</v>
      </c>
      <c r="K7252" s="1">
        <v>16</v>
      </c>
      <c r="L7252" s="1">
        <v>22.7</v>
      </c>
      <c r="M7252" s="1">
        <v>6065.44</v>
      </c>
      <c r="N7252" s="1">
        <v>1</v>
      </c>
      <c r="O7252" s="1">
        <v>6</v>
      </c>
      <c r="P7252" t="s">
        <v>156</v>
      </c>
    </row>
    <row r="7253" spans="1:16" x14ac:dyDescent="0.3">
      <c r="A7253">
        <v>247469</v>
      </c>
      <c r="B7253" s="3">
        <v>840370001001</v>
      </c>
      <c r="C7253" t="s">
        <v>6208</v>
      </c>
      <c r="D7253" t="s">
        <v>98</v>
      </c>
      <c r="E7253" t="s">
        <v>160</v>
      </c>
      <c r="F7253" t="s">
        <v>161</v>
      </c>
      <c r="G7253" t="s">
        <v>162</v>
      </c>
      <c r="H7253" t="s">
        <v>10</v>
      </c>
      <c r="I7253" t="s">
        <v>78</v>
      </c>
      <c r="J7253" s="1">
        <v>19.2</v>
      </c>
      <c r="K7253" s="1">
        <v>19.2</v>
      </c>
      <c r="L7253" s="1">
        <v>8</v>
      </c>
      <c r="M7253" s="1">
        <v>2949.12</v>
      </c>
      <c r="N7253" s="1">
        <v>1</v>
      </c>
      <c r="O7253" s="1">
        <v>9</v>
      </c>
      <c r="P7253" t="b">
        <v>0</v>
      </c>
    </row>
    <row r="7254" spans="1:16" x14ac:dyDescent="0.3">
      <c r="A7254">
        <v>298002</v>
      </c>
      <c r="B7254" s="3">
        <v>886961001001</v>
      </c>
      <c r="C7254" t="s">
        <v>7622</v>
      </c>
      <c r="D7254" t="s">
        <v>98</v>
      </c>
      <c r="E7254" t="s">
        <v>956</v>
      </c>
      <c r="F7254" t="s">
        <v>3607</v>
      </c>
      <c r="G7254" t="s">
        <v>1473</v>
      </c>
      <c r="H7254" t="s">
        <v>10</v>
      </c>
      <c r="I7254" t="s">
        <v>78</v>
      </c>
      <c r="J7254" s="1" t="s">
        <v>156</v>
      </c>
      <c r="K7254" s="1" t="s">
        <v>156</v>
      </c>
      <c r="L7254" s="1" t="s">
        <v>156</v>
      </c>
      <c r="M7254" s="1" t="s">
        <v>156</v>
      </c>
      <c r="N7254" s="1">
        <v>1</v>
      </c>
      <c r="O7254" s="1">
        <v>12</v>
      </c>
      <c r="P7254" t="b">
        <v>0</v>
      </c>
    </row>
    <row r="7255" spans="1:16" x14ac:dyDescent="0.3">
      <c r="A7255">
        <v>156564</v>
      </c>
      <c r="B7255" s="3">
        <v>155540001001</v>
      </c>
      <c r="C7255" t="s">
        <v>3205</v>
      </c>
      <c r="D7255" t="s">
        <v>98</v>
      </c>
      <c r="E7255" t="s">
        <v>956</v>
      </c>
      <c r="F7255" t="s">
        <v>957</v>
      </c>
      <c r="G7255" t="s">
        <v>1473</v>
      </c>
      <c r="H7255" t="s">
        <v>10</v>
      </c>
      <c r="I7255" t="s">
        <v>78</v>
      </c>
      <c r="J7255" s="1">
        <v>8.5</v>
      </c>
      <c r="K7255" s="1">
        <v>7</v>
      </c>
      <c r="L7255" s="1">
        <v>16.5</v>
      </c>
      <c r="M7255" s="1">
        <v>981.75</v>
      </c>
      <c r="N7255" s="1">
        <v>1</v>
      </c>
      <c r="O7255" s="1">
        <v>6</v>
      </c>
      <c r="P7255" t="b">
        <v>0</v>
      </c>
    </row>
    <row r="7256" spans="1:16" x14ac:dyDescent="0.3">
      <c r="A7256">
        <v>79994</v>
      </c>
      <c r="B7256" s="3">
        <v>687626001001</v>
      </c>
      <c r="C7256" t="s">
        <v>10380</v>
      </c>
      <c r="D7256" t="s">
        <v>98</v>
      </c>
      <c r="E7256" t="s">
        <v>9083</v>
      </c>
      <c r="F7256" t="s">
        <v>9084</v>
      </c>
      <c r="G7256" t="s">
        <v>9085</v>
      </c>
      <c r="I7256" t="s">
        <v>78</v>
      </c>
      <c r="N7256" s="1">
        <v>1</v>
      </c>
      <c r="O7256" s="1">
        <v>48</v>
      </c>
      <c r="P7256" t="b">
        <v>0</v>
      </c>
    </row>
    <row r="7257" spans="1:16" x14ac:dyDescent="0.3">
      <c r="A7257">
        <v>276472</v>
      </c>
      <c r="B7257" s="3">
        <v>867293001001</v>
      </c>
      <c r="C7257" t="s">
        <v>7014</v>
      </c>
      <c r="D7257" t="s">
        <v>98</v>
      </c>
      <c r="E7257" t="s">
        <v>956</v>
      </c>
      <c r="F7257" t="s">
        <v>957</v>
      </c>
      <c r="G7257" t="s">
        <v>3428</v>
      </c>
      <c r="H7257" t="s">
        <v>10</v>
      </c>
      <c r="I7257" t="s">
        <v>78</v>
      </c>
      <c r="J7257" s="1">
        <v>5</v>
      </c>
      <c r="K7257" s="1">
        <v>20</v>
      </c>
      <c r="L7257" s="1">
        <v>30</v>
      </c>
      <c r="M7257" s="1">
        <v>3000</v>
      </c>
      <c r="N7257" s="1">
        <v>1</v>
      </c>
      <c r="O7257" s="1">
        <v>12</v>
      </c>
      <c r="P7257" t="b">
        <v>0</v>
      </c>
    </row>
    <row r="7258" spans="1:16" x14ac:dyDescent="0.3">
      <c r="A7258">
        <v>145578</v>
      </c>
      <c r="B7258" s="3">
        <v>145117001001</v>
      </c>
      <c r="C7258" t="s">
        <v>3014</v>
      </c>
      <c r="D7258" t="s">
        <v>98</v>
      </c>
      <c r="E7258" t="s">
        <v>956</v>
      </c>
      <c r="F7258" t="s">
        <v>957</v>
      </c>
      <c r="G7258" t="s">
        <v>1473</v>
      </c>
      <c r="H7258" t="s">
        <v>10</v>
      </c>
      <c r="I7258" t="s">
        <v>78</v>
      </c>
      <c r="J7258" s="1">
        <v>18.5</v>
      </c>
      <c r="K7258" s="1">
        <v>18.100000000000001</v>
      </c>
      <c r="L7258" s="1">
        <v>7.3</v>
      </c>
      <c r="M7258" s="1">
        <v>2444.4049999999997</v>
      </c>
      <c r="N7258" s="1">
        <v>1</v>
      </c>
      <c r="O7258" s="1">
        <v>12</v>
      </c>
      <c r="P7258" t="b">
        <v>0</v>
      </c>
    </row>
    <row r="7259" spans="1:16" x14ac:dyDescent="0.3">
      <c r="A7259">
        <v>104769</v>
      </c>
      <c r="B7259" s="3">
        <v>669155001001</v>
      </c>
      <c r="C7259" t="s">
        <v>2572</v>
      </c>
      <c r="D7259" t="s">
        <v>98</v>
      </c>
      <c r="E7259" t="s">
        <v>956</v>
      </c>
      <c r="F7259" t="s">
        <v>957</v>
      </c>
      <c r="G7259" t="s">
        <v>1473</v>
      </c>
      <c r="H7259" t="s">
        <v>10</v>
      </c>
      <c r="I7259" t="s">
        <v>78</v>
      </c>
      <c r="J7259" s="1">
        <v>14.9</v>
      </c>
      <c r="K7259" s="1">
        <v>7.8</v>
      </c>
      <c r="L7259" s="1">
        <v>13.8</v>
      </c>
      <c r="M7259" s="1">
        <v>1603.836</v>
      </c>
      <c r="N7259" s="1">
        <v>1</v>
      </c>
      <c r="O7259" s="1">
        <v>10</v>
      </c>
      <c r="P7259" t="b">
        <v>0</v>
      </c>
    </row>
    <row r="7260" spans="1:16" x14ac:dyDescent="0.3">
      <c r="A7260">
        <v>199943</v>
      </c>
      <c r="B7260" s="3">
        <v>394325001001</v>
      </c>
      <c r="C7260" t="s">
        <v>4274</v>
      </c>
      <c r="D7260" t="s">
        <v>98</v>
      </c>
      <c r="E7260" t="s">
        <v>956</v>
      </c>
      <c r="F7260" t="s">
        <v>957</v>
      </c>
      <c r="G7260" t="s">
        <v>1473</v>
      </c>
      <c r="H7260" t="s">
        <v>33</v>
      </c>
      <c r="I7260" t="s">
        <v>78</v>
      </c>
      <c r="J7260" s="1">
        <v>14.9</v>
      </c>
      <c r="K7260" s="1">
        <v>7.8</v>
      </c>
      <c r="L7260" s="1">
        <v>13.8</v>
      </c>
      <c r="M7260" s="1">
        <v>1603.836</v>
      </c>
      <c r="N7260" s="1">
        <v>1</v>
      </c>
      <c r="O7260" s="1">
        <v>10</v>
      </c>
      <c r="P7260" t="b">
        <v>0</v>
      </c>
    </row>
    <row r="7261" spans="1:16" x14ac:dyDescent="0.3">
      <c r="A7261">
        <v>17142</v>
      </c>
      <c r="B7261" s="3">
        <v>217140001001</v>
      </c>
      <c r="C7261" t="s">
        <v>955</v>
      </c>
      <c r="D7261" t="s">
        <v>98</v>
      </c>
      <c r="E7261" t="s">
        <v>956</v>
      </c>
      <c r="F7261" t="s">
        <v>957</v>
      </c>
      <c r="G7261" t="s">
        <v>958</v>
      </c>
      <c r="H7261" t="s">
        <v>10</v>
      </c>
      <c r="I7261" t="s">
        <v>78</v>
      </c>
      <c r="J7261" s="1">
        <v>13.7</v>
      </c>
      <c r="K7261" s="1">
        <v>13.7</v>
      </c>
      <c r="L7261" s="1">
        <v>13.7</v>
      </c>
      <c r="M7261" s="1">
        <v>2571.3529999999996</v>
      </c>
      <c r="N7261" s="1" t="s">
        <v>156</v>
      </c>
      <c r="O7261" s="1" t="s">
        <v>156</v>
      </c>
      <c r="P7261" t="s">
        <v>156</v>
      </c>
    </row>
    <row r="7262" spans="1:16" x14ac:dyDescent="0.3">
      <c r="A7262">
        <v>193803</v>
      </c>
      <c r="B7262" s="3">
        <v>388527001001</v>
      </c>
      <c r="C7262" t="s">
        <v>4141</v>
      </c>
      <c r="D7262" t="s">
        <v>131</v>
      </c>
      <c r="E7262" t="s">
        <v>1795</v>
      </c>
      <c r="F7262" t="s">
        <v>2796</v>
      </c>
      <c r="G7262" t="s">
        <v>3174</v>
      </c>
      <c r="H7262" t="s">
        <v>10</v>
      </c>
      <c r="I7262" t="s">
        <v>135</v>
      </c>
      <c r="J7262" s="1">
        <v>4</v>
      </c>
      <c r="K7262" s="1">
        <v>13</v>
      </c>
      <c r="L7262" s="1">
        <v>34.799999999999997</v>
      </c>
      <c r="M7262" s="1">
        <v>1809.6</v>
      </c>
      <c r="N7262" s="1">
        <v>1</v>
      </c>
      <c r="O7262" s="1">
        <v>1</v>
      </c>
      <c r="P7262" t="b">
        <v>0</v>
      </c>
    </row>
    <row r="7263" spans="1:16" x14ac:dyDescent="0.3">
      <c r="A7263">
        <v>164159</v>
      </c>
      <c r="B7263" s="3">
        <v>163126001001</v>
      </c>
      <c r="C7263" t="s">
        <v>3357</v>
      </c>
      <c r="D7263" t="s">
        <v>74</v>
      </c>
      <c r="E7263" t="s">
        <v>1148</v>
      </c>
      <c r="F7263" t="s">
        <v>3358</v>
      </c>
      <c r="G7263" t="s">
        <v>1150</v>
      </c>
      <c r="H7263" t="s">
        <v>10</v>
      </c>
      <c r="I7263" t="s">
        <v>78</v>
      </c>
      <c r="J7263" s="1">
        <v>10.199999999999999</v>
      </c>
      <c r="K7263" s="1">
        <v>10.199999999999999</v>
      </c>
      <c r="L7263" s="1">
        <v>11.8</v>
      </c>
      <c r="M7263" s="1">
        <v>1227.6719999999998</v>
      </c>
      <c r="N7263" s="1">
        <v>1</v>
      </c>
      <c r="O7263" s="1">
        <v>12</v>
      </c>
      <c r="P7263" t="b">
        <v>0</v>
      </c>
    </row>
    <row r="7264" spans="1:16" x14ac:dyDescent="0.3">
      <c r="A7264">
        <v>195102</v>
      </c>
      <c r="B7264" s="3">
        <v>389410001001</v>
      </c>
      <c r="C7264" t="s">
        <v>4168</v>
      </c>
      <c r="D7264" t="s">
        <v>74</v>
      </c>
      <c r="E7264" t="s">
        <v>1148</v>
      </c>
      <c r="F7264" t="s">
        <v>3358</v>
      </c>
      <c r="G7264" t="s">
        <v>1150</v>
      </c>
      <c r="H7264" t="s">
        <v>33</v>
      </c>
      <c r="I7264" t="s">
        <v>78</v>
      </c>
      <c r="J7264" s="1">
        <v>15.5</v>
      </c>
      <c r="K7264" s="1">
        <v>15.5</v>
      </c>
      <c r="L7264" s="1">
        <v>6.5</v>
      </c>
      <c r="M7264" s="1">
        <v>1561.625</v>
      </c>
      <c r="N7264" s="1">
        <v>1</v>
      </c>
      <c r="O7264" s="1">
        <v>12</v>
      </c>
      <c r="P7264" t="b">
        <v>0</v>
      </c>
    </row>
    <row r="7265" spans="1:16" x14ac:dyDescent="0.3">
      <c r="A7265">
        <v>77864</v>
      </c>
      <c r="B7265" s="3">
        <v>319498001001</v>
      </c>
      <c r="C7265" t="s">
        <v>2187</v>
      </c>
      <c r="D7265" t="s">
        <v>74</v>
      </c>
      <c r="E7265" t="s">
        <v>1148</v>
      </c>
      <c r="F7265" t="s">
        <v>1149</v>
      </c>
      <c r="G7265" t="s">
        <v>1877</v>
      </c>
      <c r="H7265" t="s">
        <v>10</v>
      </c>
      <c r="I7265" t="s">
        <v>78</v>
      </c>
      <c r="J7265" s="1">
        <v>15.1</v>
      </c>
      <c r="K7265" s="1">
        <v>15.1</v>
      </c>
      <c r="L7265" s="1">
        <v>15.1</v>
      </c>
      <c r="M7265" s="1">
        <v>3442.9509999999996</v>
      </c>
      <c r="N7265" s="1">
        <v>1</v>
      </c>
      <c r="O7265" s="1">
        <v>6</v>
      </c>
      <c r="P7265" t="b">
        <v>0</v>
      </c>
    </row>
    <row r="7266" spans="1:16" x14ac:dyDescent="0.3">
      <c r="A7266">
        <v>59499</v>
      </c>
      <c r="B7266" s="3">
        <v>256497001001</v>
      </c>
      <c r="C7266" t="s">
        <v>1876</v>
      </c>
      <c r="D7266" t="s">
        <v>74</v>
      </c>
      <c r="E7266" t="s">
        <v>1148</v>
      </c>
      <c r="F7266" t="s">
        <v>1149</v>
      </c>
      <c r="G7266" t="s">
        <v>1877</v>
      </c>
      <c r="H7266" t="s">
        <v>10</v>
      </c>
      <c r="I7266" t="s">
        <v>78</v>
      </c>
      <c r="J7266" s="1">
        <v>10</v>
      </c>
      <c r="K7266" s="1">
        <v>10</v>
      </c>
      <c r="L7266" s="1">
        <v>11.8</v>
      </c>
      <c r="M7266" s="1">
        <v>1180</v>
      </c>
      <c r="N7266" s="1">
        <v>1</v>
      </c>
      <c r="O7266" s="1">
        <v>12</v>
      </c>
      <c r="P7266" t="b">
        <v>0</v>
      </c>
    </row>
    <row r="7267" spans="1:16" x14ac:dyDescent="0.3">
      <c r="A7267">
        <v>306147</v>
      </c>
      <c r="B7267" s="3">
        <v>894200001001</v>
      </c>
      <c r="C7267" t="s">
        <v>8232</v>
      </c>
      <c r="D7267" t="s">
        <v>74</v>
      </c>
      <c r="E7267" t="s">
        <v>1148</v>
      </c>
      <c r="F7267" t="s">
        <v>1149</v>
      </c>
      <c r="G7267" t="s">
        <v>1877</v>
      </c>
      <c r="H7267" t="s">
        <v>33</v>
      </c>
      <c r="I7267" t="s">
        <v>78</v>
      </c>
      <c r="J7267" s="1" t="s">
        <v>156</v>
      </c>
      <c r="K7267" s="1" t="s">
        <v>156</v>
      </c>
      <c r="L7267" s="1" t="s">
        <v>156</v>
      </c>
      <c r="M7267" s="1" t="s">
        <v>156</v>
      </c>
      <c r="N7267" s="1">
        <v>1</v>
      </c>
      <c r="O7267" s="1">
        <v>6</v>
      </c>
      <c r="P7267" t="b">
        <v>0</v>
      </c>
    </row>
    <row r="7268" spans="1:16" x14ac:dyDescent="0.3">
      <c r="A7268">
        <v>226494</v>
      </c>
      <c r="B7268" s="3">
        <v>821203001001</v>
      </c>
      <c r="C7268" t="s">
        <v>5194</v>
      </c>
      <c r="D7268" t="s">
        <v>74</v>
      </c>
      <c r="E7268" t="s">
        <v>1148</v>
      </c>
      <c r="F7268" t="s">
        <v>1149</v>
      </c>
      <c r="G7268" t="s">
        <v>1877</v>
      </c>
      <c r="H7268" t="s">
        <v>10</v>
      </c>
      <c r="I7268" t="s">
        <v>78</v>
      </c>
      <c r="J7268" s="1">
        <v>3</v>
      </c>
      <c r="K7268" s="1">
        <v>19</v>
      </c>
      <c r="L7268" s="1">
        <v>24</v>
      </c>
      <c r="M7268" s="1">
        <v>1368</v>
      </c>
      <c r="N7268" s="1">
        <v>1</v>
      </c>
      <c r="O7268" s="1">
        <v>6</v>
      </c>
      <c r="P7268" t="b">
        <v>0</v>
      </c>
    </row>
    <row r="7269" spans="1:16" x14ac:dyDescent="0.3">
      <c r="A7269">
        <v>241828</v>
      </c>
      <c r="B7269" s="3">
        <v>834809001001</v>
      </c>
      <c r="C7269" t="s">
        <v>5732</v>
      </c>
      <c r="D7269" t="s">
        <v>74</v>
      </c>
      <c r="E7269" t="s">
        <v>1148</v>
      </c>
      <c r="F7269" t="s">
        <v>1149</v>
      </c>
      <c r="G7269" t="s">
        <v>1877</v>
      </c>
      <c r="H7269" t="s">
        <v>10</v>
      </c>
      <c r="I7269" t="s">
        <v>78</v>
      </c>
      <c r="J7269" s="1">
        <v>20.5</v>
      </c>
      <c r="K7269" s="1">
        <v>26.6</v>
      </c>
      <c r="L7269" s="1">
        <v>1.9</v>
      </c>
      <c r="M7269" s="1">
        <v>1036.07</v>
      </c>
      <c r="N7269" s="1">
        <v>1</v>
      </c>
      <c r="O7269" s="1">
        <v>12</v>
      </c>
      <c r="P7269" t="b">
        <v>0</v>
      </c>
    </row>
    <row r="7270" spans="1:16" x14ac:dyDescent="0.3">
      <c r="A7270">
        <v>241564</v>
      </c>
      <c r="B7270" s="3">
        <v>835402001001</v>
      </c>
      <c r="C7270" t="s">
        <v>5690</v>
      </c>
      <c r="D7270" t="s">
        <v>74</v>
      </c>
      <c r="E7270" t="s">
        <v>1148</v>
      </c>
      <c r="F7270" t="s">
        <v>1149</v>
      </c>
      <c r="G7270" t="s">
        <v>1150</v>
      </c>
      <c r="H7270" t="s">
        <v>33</v>
      </c>
      <c r="I7270" t="s">
        <v>78</v>
      </c>
      <c r="J7270" s="1">
        <v>10.199999999999999</v>
      </c>
      <c r="K7270" s="1">
        <v>20.399999999999999</v>
      </c>
      <c r="L7270" s="1">
        <v>12.4</v>
      </c>
      <c r="M7270" s="1">
        <v>2580.1919999999996</v>
      </c>
      <c r="N7270" s="1">
        <v>1</v>
      </c>
      <c r="O7270" s="1">
        <v>3</v>
      </c>
      <c r="P7270" t="b">
        <v>0</v>
      </c>
    </row>
    <row r="7271" spans="1:16" x14ac:dyDescent="0.3">
      <c r="A7271">
        <v>23935</v>
      </c>
      <c r="B7271" s="3">
        <v>223933001001</v>
      </c>
      <c r="C7271" t="s">
        <v>1147</v>
      </c>
      <c r="D7271" t="s">
        <v>74</v>
      </c>
      <c r="E7271" t="s">
        <v>1148</v>
      </c>
      <c r="F7271" t="s">
        <v>1149</v>
      </c>
      <c r="G7271" t="s">
        <v>1150</v>
      </c>
      <c r="H7271" t="s">
        <v>10</v>
      </c>
      <c r="I7271" t="s">
        <v>78</v>
      </c>
      <c r="J7271" s="1">
        <v>8.5</v>
      </c>
      <c r="K7271" s="1">
        <v>25.8</v>
      </c>
      <c r="L7271" s="1">
        <v>8.5</v>
      </c>
      <c r="M7271" s="1">
        <v>1864.05</v>
      </c>
      <c r="N7271" s="1">
        <v>1</v>
      </c>
      <c r="O7271" s="1">
        <v>4</v>
      </c>
      <c r="P7271" t="b">
        <v>0</v>
      </c>
    </row>
    <row r="7272" spans="1:16" x14ac:dyDescent="0.3">
      <c r="A7272">
        <v>248205</v>
      </c>
      <c r="B7272" s="3">
        <v>841084001001</v>
      </c>
      <c r="C7272" t="s">
        <v>6283</v>
      </c>
      <c r="D7272" t="s">
        <v>74</v>
      </c>
      <c r="E7272" t="s">
        <v>1148</v>
      </c>
      <c r="F7272" t="s">
        <v>1149</v>
      </c>
      <c r="G7272" t="s">
        <v>1150</v>
      </c>
      <c r="H7272" t="s">
        <v>33</v>
      </c>
      <c r="I7272" t="s">
        <v>78</v>
      </c>
      <c r="J7272" s="1">
        <v>34.4</v>
      </c>
      <c r="K7272" s="1">
        <v>8.5</v>
      </c>
      <c r="L7272" s="1">
        <v>8.6</v>
      </c>
      <c r="M7272" s="1">
        <v>2514.64</v>
      </c>
      <c r="N7272" s="1">
        <v>1</v>
      </c>
      <c r="O7272" s="1">
        <v>6</v>
      </c>
      <c r="P7272" t="b">
        <v>0</v>
      </c>
    </row>
    <row r="7273" spans="1:16" x14ac:dyDescent="0.3">
      <c r="A7273">
        <v>202373</v>
      </c>
      <c r="B7273" s="3">
        <v>397362001002</v>
      </c>
      <c r="C7273" t="s">
        <v>4424</v>
      </c>
      <c r="D7273" t="s">
        <v>491</v>
      </c>
      <c r="E7273" t="s">
        <v>4366</v>
      </c>
      <c r="F7273" t="s">
        <v>4367</v>
      </c>
      <c r="G7273" t="s">
        <v>4386</v>
      </c>
      <c r="H7273" t="s">
        <v>10</v>
      </c>
      <c r="I7273" t="s">
        <v>495</v>
      </c>
      <c r="J7273" s="1">
        <v>23.2</v>
      </c>
      <c r="K7273" s="1">
        <v>31</v>
      </c>
      <c r="L7273" s="1">
        <v>30</v>
      </c>
      <c r="M7273" s="1">
        <v>21576</v>
      </c>
      <c r="N7273" s="1">
        <v>12</v>
      </c>
      <c r="O7273" s="1">
        <v>12</v>
      </c>
      <c r="P7273" t="b">
        <v>0</v>
      </c>
    </row>
    <row r="7274" spans="1:16" x14ac:dyDescent="0.3">
      <c r="A7274">
        <v>253259</v>
      </c>
      <c r="B7274" s="3">
        <v>846034001002</v>
      </c>
      <c r="C7274" t="s">
        <v>6373</v>
      </c>
      <c r="D7274" t="s">
        <v>491</v>
      </c>
      <c r="E7274" t="s">
        <v>4366</v>
      </c>
      <c r="F7274" t="s">
        <v>4367</v>
      </c>
      <c r="G7274" t="s">
        <v>4470</v>
      </c>
      <c r="H7274" t="s">
        <v>33</v>
      </c>
      <c r="I7274" t="s">
        <v>495</v>
      </c>
      <c r="J7274" s="1" t="s">
        <v>156</v>
      </c>
      <c r="K7274" s="1" t="s">
        <v>156</v>
      </c>
      <c r="L7274" s="1" t="s">
        <v>156</v>
      </c>
      <c r="M7274" s="1" t="s">
        <v>156</v>
      </c>
      <c r="N7274" s="1">
        <v>24</v>
      </c>
      <c r="O7274" s="1">
        <v>24</v>
      </c>
      <c r="P7274" t="b">
        <v>0</v>
      </c>
    </row>
    <row r="7275" spans="1:16" x14ac:dyDescent="0.3">
      <c r="A7275">
        <v>28497</v>
      </c>
      <c r="B7275" s="3">
        <v>675375001001</v>
      </c>
      <c r="C7275" t="s">
        <v>1212</v>
      </c>
      <c r="D7275" t="s">
        <v>491</v>
      </c>
      <c r="E7275" t="s">
        <v>1213</v>
      </c>
      <c r="F7275" t="s">
        <v>1214</v>
      </c>
      <c r="G7275" t="s">
        <v>1211</v>
      </c>
      <c r="H7275" t="s">
        <v>33</v>
      </c>
      <c r="I7275" t="s">
        <v>1209</v>
      </c>
      <c r="J7275" s="1">
        <v>40.4</v>
      </c>
      <c r="K7275" s="1">
        <v>40.4</v>
      </c>
      <c r="L7275" s="1">
        <v>36.5</v>
      </c>
      <c r="M7275" s="1">
        <v>59573.84</v>
      </c>
      <c r="N7275" s="1">
        <v>1</v>
      </c>
      <c r="O7275" s="1">
        <v>1</v>
      </c>
      <c r="P7275" t="b">
        <v>0</v>
      </c>
    </row>
    <row r="7276" spans="1:16" x14ac:dyDescent="0.3">
      <c r="A7276">
        <v>309011</v>
      </c>
      <c r="B7276" s="3">
        <v>896635001001</v>
      </c>
      <c r="C7276" t="s">
        <v>8483</v>
      </c>
      <c r="D7276" t="s">
        <v>491</v>
      </c>
      <c r="E7276" t="s">
        <v>3760</v>
      </c>
      <c r="F7276" t="s">
        <v>3761</v>
      </c>
      <c r="G7276" t="s">
        <v>1211</v>
      </c>
      <c r="H7276" t="s">
        <v>10</v>
      </c>
      <c r="I7276" t="s">
        <v>1209</v>
      </c>
      <c r="J7276" s="1" t="s">
        <v>156</v>
      </c>
      <c r="K7276" s="1" t="s">
        <v>156</v>
      </c>
      <c r="L7276" s="1" t="s">
        <v>156</v>
      </c>
      <c r="M7276" s="1" t="s">
        <v>156</v>
      </c>
      <c r="N7276" s="1">
        <v>1</v>
      </c>
      <c r="O7276" s="1">
        <v>1</v>
      </c>
      <c r="P7276" t="b">
        <v>0</v>
      </c>
    </row>
    <row r="7277" spans="1:16" x14ac:dyDescent="0.3">
      <c r="A7277">
        <v>201426</v>
      </c>
      <c r="B7277" s="3">
        <v>395999001001</v>
      </c>
      <c r="C7277" t="s">
        <v>4336</v>
      </c>
      <c r="D7277" t="s">
        <v>491</v>
      </c>
      <c r="E7277" t="s">
        <v>3760</v>
      </c>
      <c r="F7277" t="s">
        <v>3761</v>
      </c>
      <c r="G7277" t="s">
        <v>1211</v>
      </c>
      <c r="H7277" t="s">
        <v>33</v>
      </c>
      <c r="I7277" t="s">
        <v>1209</v>
      </c>
      <c r="J7277" s="1">
        <v>40.4</v>
      </c>
      <c r="K7277" s="1">
        <v>40.4</v>
      </c>
      <c r="L7277" s="1">
        <v>36.5</v>
      </c>
      <c r="M7277" s="1">
        <v>59573.84</v>
      </c>
      <c r="N7277" s="1" t="s">
        <v>156</v>
      </c>
      <c r="O7277" s="1" t="s">
        <v>156</v>
      </c>
      <c r="P7277" t="s">
        <v>156</v>
      </c>
    </row>
    <row r="7278" spans="1:16" x14ac:dyDescent="0.3">
      <c r="A7278">
        <v>251373</v>
      </c>
      <c r="B7278" s="3">
        <v>843969001001</v>
      </c>
      <c r="C7278" t="s">
        <v>6322</v>
      </c>
      <c r="D7278" t="s">
        <v>491</v>
      </c>
      <c r="E7278" t="s">
        <v>1213</v>
      </c>
      <c r="F7278" t="s">
        <v>6323</v>
      </c>
      <c r="G7278" t="s">
        <v>1211</v>
      </c>
      <c r="H7278" t="s">
        <v>33</v>
      </c>
      <c r="I7278" t="s">
        <v>1209</v>
      </c>
      <c r="J7278" s="1">
        <v>40</v>
      </c>
      <c r="K7278" s="1">
        <v>40</v>
      </c>
      <c r="L7278" s="1">
        <v>36.5</v>
      </c>
      <c r="M7278" s="1">
        <v>58400</v>
      </c>
      <c r="N7278" s="1">
        <v>1</v>
      </c>
      <c r="O7278" s="1">
        <v>1</v>
      </c>
      <c r="P7278" t="b">
        <v>0</v>
      </c>
    </row>
    <row r="7279" spans="1:16" x14ac:dyDescent="0.3">
      <c r="A7279">
        <v>28490</v>
      </c>
      <c r="B7279" s="3">
        <v>675374001001</v>
      </c>
      <c r="C7279" t="s">
        <v>1210</v>
      </c>
      <c r="D7279" t="s">
        <v>491</v>
      </c>
      <c r="E7279" t="s">
        <v>1206</v>
      </c>
      <c r="F7279" t="s">
        <v>1207</v>
      </c>
      <c r="G7279" t="s">
        <v>1211</v>
      </c>
      <c r="H7279" t="s">
        <v>10</v>
      </c>
      <c r="I7279" t="s">
        <v>1209</v>
      </c>
      <c r="J7279" s="1">
        <v>40.4</v>
      </c>
      <c r="K7279" s="1">
        <v>40.4</v>
      </c>
      <c r="L7279" s="1">
        <v>36.5</v>
      </c>
      <c r="M7279" s="1">
        <v>59573.84</v>
      </c>
      <c r="N7279" s="1">
        <v>1</v>
      </c>
      <c r="O7279" s="1">
        <v>1</v>
      </c>
      <c r="P7279" t="b">
        <v>0</v>
      </c>
    </row>
    <row r="7280" spans="1:16" x14ac:dyDescent="0.3">
      <c r="A7280">
        <v>703173</v>
      </c>
      <c r="B7280" s="3">
        <v>703173001001</v>
      </c>
      <c r="C7280" t="s">
        <v>9710</v>
      </c>
      <c r="D7280" t="s">
        <v>8524</v>
      </c>
      <c r="E7280" t="s">
        <v>8525</v>
      </c>
      <c r="F7280" t="s">
        <v>8526</v>
      </c>
      <c r="G7280" t="s">
        <v>8548</v>
      </c>
      <c r="I7280" t="s">
        <v>9290</v>
      </c>
      <c r="N7280" s="1">
        <v>2</v>
      </c>
      <c r="O7280" s="1">
        <v>2</v>
      </c>
      <c r="P7280" t="b">
        <v>0</v>
      </c>
    </row>
    <row r="7281" spans="1:16" x14ac:dyDescent="0.3">
      <c r="A7281">
        <v>703185</v>
      </c>
      <c r="B7281" s="3">
        <v>703185001001</v>
      </c>
      <c r="C7281" t="s">
        <v>10074</v>
      </c>
      <c r="D7281" t="s">
        <v>8524</v>
      </c>
      <c r="E7281" t="s">
        <v>8525</v>
      </c>
      <c r="F7281" t="s">
        <v>8526</v>
      </c>
      <c r="G7281" t="s">
        <v>8548</v>
      </c>
      <c r="I7281" t="s">
        <v>9290</v>
      </c>
      <c r="N7281" s="1">
        <v>2</v>
      </c>
      <c r="O7281" s="1">
        <v>2</v>
      </c>
      <c r="P7281" t="b">
        <v>0</v>
      </c>
    </row>
    <row r="7282" spans="1:16" x14ac:dyDescent="0.3">
      <c r="A7282">
        <v>307629</v>
      </c>
      <c r="B7282" s="3">
        <v>895590001001</v>
      </c>
      <c r="C7282" t="s">
        <v>8335</v>
      </c>
      <c r="D7282" t="s">
        <v>74</v>
      </c>
      <c r="E7282" t="s">
        <v>113</v>
      </c>
      <c r="F7282" t="s">
        <v>124</v>
      </c>
      <c r="G7282" t="s">
        <v>1657</v>
      </c>
      <c r="H7282" t="s">
        <v>10</v>
      </c>
      <c r="I7282" t="s">
        <v>78</v>
      </c>
      <c r="J7282" s="1" t="s">
        <v>156</v>
      </c>
      <c r="K7282" s="1" t="s">
        <v>156</v>
      </c>
      <c r="L7282" s="1" t="s">
        <v>156</v>
      </c>
      <c r="M7282" s="1" t="s">
        <v>156</v>
      </c>
      <c r="N7282" s="1">
        <v>1</v>
      </c>
      <c r="O7282" s="1">
        <v>10</v>
      </c>
      <c r="P7282" t="b">
        <v>0</v>
      </c>
    </row>
    <row r="7283" spans="1:16" x14ac:dyDescent="0.3">
      <c r="A7283">
        <v>703184</v>
      </c>
      <c r="B7283" s="3">
        <v>703184001001</v>
      </c>
      <c r="C7283" t="s">
        <v>9978</v>
      </c>
      <c r="D7283" t="s">
        <v>8524</v>
      </c>
      <c r="E7283" t="s">
        <v>8525</v>
      </c>
      <c r="F7283" t="s">
        <v>8526</v>
      </c>
      <c r="G7283" t="s">
        <v>8548</v>
      </c>
      <c r="I7283" t="s">
        <v>9290</v>
      </c>
      <c r="N7283" s="1">
        <v>2</v>
      </c>
      <c r="O7283" s="1">
        <v>2</v>
      </c>
      <c r="P7283" t="b">
        <v>0</v>
      </c>
    </row>
    <row r="7284" spans="1:16" x14ac:dyDescent="0.3">
      <c r="A7284">
        <v>700238</v>
      </c>
      <c r="B7284" s="3">
        <v>700238001001</v>
      </c>
      <c r="C7284" t="s">
        <v>9905</v>
      </c>
      <c r="D7284" t="s">
        <v>8524</v>
      </c>
      <c r="E7284" t="s">
        <v>8525</v>
      </c>
      <c r="F7284" t="s">
        <v>8526</v>
      </c>
      <c r="G7284" t="s">
        <v>8548</v>
      </c>
      <c r="I7284" t="s">
        <v>9290</v>
      </c>
      <c r="N7284" s="1">
        <v>1</v>
      </c>
      <c r="O7284" s="1">
        <v>1</v>
      </c>
      <c r="P7284" t="b">
        <v>0</v>
      </c>
    </row>
    <row r="7285" spans="1:16" x14ac:dyDescent="0.3">
      <c r="A7285">
        <v>290383</v>
      </c>
      <c r="B7285" s="3">
        <v>880330001001</v>
      </c>
      <c r="C7285" t="s">
        <v>7308</v>
      </c>
      <c r="D7285" t="s">
        <v>103</v>
      </c>
      <c r="E7285" t="s">
        <v>381</v>
      </c>
      <c r="F7285" t="s">
        <v>504</v>
      </c>
      <c r="G7285" t="s">
        <v>797</v>
      </c>
      <c r="H7285" t="s">
        <v>10</v>
      </c>
      <c r="I7285" t="s">
        <v>8522</v>
      </c>
      <c r="J7285" s="1">
        <v>26</v>
      </c>
      <c r="K7285" s="1">
        <v>24</v>
      </c>
      <c r="L7285" s="1">
        <v>3.5</v>
      </c>
      <c r="M7285" s="1">
        <v>2184</v>
      </c>
      <c r="N7285" s="1">
        <v>1</v>
      </c>
      <c r="O7285" s="1">
        <v>10</v>
      </c>
      <c r="P7285" t="b">
        <v>0</v>
      </c>
    </row>
    <row r="7286" spans="1:16" x14ac:dyDescent="0.3">
      <c r="A7286">
        <v>12577</v>
      </c>
      <c r="B7286" s="3">
        <v>659190001001</v>
      </c>
      <c r="C7286" t="s">
        <v>9327</v>
      </c>
      <c r="D7286" t="s">
        <v>6</v>
      </c>
      <c r="E7286" t="s">
        <v>193</v>
      </c>
      <c r="F7286" t="s">
        <v>366</v>
      </c>
      <c r="G7286" t="s">
        <v>786</v>
      </c>
      <c r="H7286" t="s">
        <v>10</v>
      </c>
      <c r="I7286" t="s">
        <v>8520</v>
      </c>
      <c r="J7286" s="1">
        <v>21.8</v>
      </c>
      <c r="K7286" s="1">
        <v>15.5</v>
      </c>
      <c r="L7286" s="1">
        <v>5.2</v>
      </c>
      <c r="M7286" s="1">
        <v>1757.0800000000002</v>
      </c>
      <c r="N7286" s="1">
        <v>1</v>
      </c>
      <c r="O7286" s="1">
        <v>4</v>
      </c>
      <c r="P7286" t="s">
        <v>156</v>
      </c>
    </row>
    <row r="7287" spans="1:16" x14ac:dyDescent="0.3">
      <c r="A7287">
        <v>190462</v>
      </c>
      <c r="B7287" s="3">
        <v>385331001001</v>
      </c>
      <c r="C7287" t="s">
        <v>3935</v>
      </c>
      <c r="D7287" t="s">
        <v>23</v>
      </c>
      <c r="E7287" t="s">
        <v>584</v>
      </c>
      <c r="F7287" t="s">
        <v>585</v>
      </c>
      <c r="G7287" t="s">
        <v>1360</v>
      </c>
      <c r="H7287" t="s">
        <v>10</v>
      </c>
      <c r="I7287" t="s">
        <v>27</v>
      </c>
      <c r="J7287" s="1">
        <v>37</v>
      </c>
      <c r="K7287" s="1">
        <v>28</v>
      </c>
      <c r="L7287" s="1">
        <v>12</v>
      </c>
      <c r="M7287" s="1">
        <v>12432</v>
      </c>
      <c r="N7287" s="1">
        <v>1</v>
      </c>
      <c r="O7287" s="1">
        <v>1</v>
      </c>
      <c r="P7287" t="b">
        <v>0</v>
      </c>
    </row>
    <row r="7288" spans="1:16" x14ac:dyDescent="0.3">
      <c r="A7288">
        <v>207497</v>
      </c>
      <c r="B7288" s="3">
        <v>804290001001</v>
      </c>
      <c r="C7288" t="s">
        <v>4636</v>
      </c>
      <c r="D7288" t="s">
        <v>23</v>
      </c>
      <c r="E7288" t="s">
        <v>584</v>
      </c>
      <c r="F7288" t="s">
        <v>585</v>
      </c>
      <c r="G7288" t="s">
        <v>1360</v>
      </c>
      <c r="H7288" t="s">
        <v>10</v>
      </c>
      <c r="I7288" t="s">
        <v>27</v>
      </c>
      <c r="J7288" s="1">
        <v>28</v>
      </c>
      <c r="K7288" s="1">
        <v>37</v>
      </c>
      <c r="L7288" s="1">
        <v>12</v>
      </c>
      <c r="M7288" s="1">
        <v>12432</v>
      </c>
      <c r="N7288" s="1">
        <v>1</v>
      </c>
      <c r="O7288" s="1">
        <v>1</v>
      </c>
      <c r="P7288" t="b">
        <v>0</v>
      </c>
    </row>
    <row r="7289" spans="1:16" x14ac:dyDescent="0.3">
      <c r="A7289">
        <v>190466</v>
      </c>
      <c r="B7289" s="3">
        <v>385353001001</v>
      </c>
      <c r="C7289" t="s">
        <v>3936</v>
      </c>
      <c r="D7289" t="s">
        <v>23</v>
      </c>
      <c r="E7289" t="s">
        <v>584</v>
      </c>
      <c r="F7289" t="s">
        <v>585</v>
      </c>
      <c r="G7289" t="s">
        <v>1360</v>
      </c>
      <c r="H7289" t="s">
        <v>10</v>
      </c>
      <c r="I7289" t="s">
        <v>27</v>
      </c>
      <c r="J7289" s="1">
        <v>37</v>
      </c>
      <c r="K7289" s="1">
        <v>28</v>
      </c>
      <c r="L7289" s="1">
        <v>12</v>
      </c>
      <c r="M7289" s="1">
        <v>12432</v>
      </c>
      <c r="N7289" s="1">
        <v>1</v>
      </c>
      <c r="O7289" s="1">
        <v>1</v>
      </c>
      <c r="P7289" t="b">
        <v>0</v>
      </c>
    </row>
    <row r="7290" spans="1:16" x14ac:dyDescent="0.3">
      <c r="A7290">
        <v>300413</v>
      </c>
      <c r="B7290" s="3">
        <v>889100001001</v>
      </c>
      <c r="C7290" t="s">
        <v>7837</v>
      </c>
      <c r="D7290" t="s">
        <v>23</v>
      </c>
      <c r="E7290" t="s">
        <v>584</v>
      </c>
      <c r="F7290" t="s">
        <v>585</v>
      </c>
      <c r="G7290" t="s">
        <v>1360</v>
      </c>
      <c r="H7290" t="s">
        <v>10</v>
      </c>
      <c r="I7290" t="s">
        <v>27</v>
      </c>
      <c r="J7290" s="1" t="s">
        <v>156</v>
      </c>
      <c r="K7290" s="1" t="s">
        <v>156</v>
      </c>
      <c r="L7290" s="1" t="s">
        <v>156</v>
      </c>
      <c r="M7290" s="1" t="s">
        <v>156</v>
      </c>
      <c r="N7290" s="1">
        <v>1</v>
      </c>
      <c r="O7290" s="1">
        <v>1</v>
      </c>
      <c r="P7290" t="b">
        <v>0</v>
      </c>
    </row>
    <row r="7291" spans="1:16" x14ac:dyDescent="0.3">
      <c r="A7291">
        <v>306115</v>
      </c>
      <c r="B7291" s="3">
        <v>894173001001</v>
      </c>
      <c r="C7291" t="s">
        <v>8226</v>
      </c>
      <c r="D7291" t="s">
        <v>23</v>
      </c>
      <c r="E7291" t="s">
        <v>584</v>
      </c>
      <c r="F7291" t="s">
        <v>585</v>
      </c>
      <c r="G7291" t="s">
        <v>1429</v>
      </c>
      <c r="H7291" t="s">
        <v>10</v>
      </c>
      <c r="I7291" t="s">
        <v>27</v>
      </c>
      <c r="J7291" s="1" t="s">
        <v>156</v>
      </c>
      <c r="K7291" s="1" t="s">
        <v>156</v>
      </c>
      <c r="L7291" s="1" t="s">
        <v>156</v>
      </c>
      <c r="M7291" s="1" t="s">
        <v>156</v>
      </c>
      <c r="N7291" s="1">
        <v>1</v>
      </c>
      <c r="O7291" s="1">
        <v>1</v>
      </c>
      <c r="P7291" t="b">
        <v>0</v>
      </c>
    </row>
    <row r="7292" spans="1:16" x14ac:dyDescent="0.3">
      <c r="A7292">
        <v>39040</v>
      </c>
      <c r="B7292" s="3">
        <v>630447001001</v>
      </c>
      <c r="C7292" t="s">
        <v>9378</v>
      </c>
      <c r="D7292" t="s">
        <v>41</v>
      </c>
      <c r="E7292" t="s">
        <v>42</v>
      </c>
      <c r="F7292" t="s">
        <v>296</v>
      </c>
      <c r="G7292" t="s">
        <v>1417</v>
      </c>
      <c r="H7292" t="s">
        <v>10</v>
      </c>
      <c r="I7292" t="s">
        <v>8523</v>
      </c>
      <c r="J7292" s="1">
        <v>26.5</v>
      </c>
      <c r="K7292" s="1">
        <v>6.5</v>
      </c>
      <c r="L7292" s="1">
        <v>6.5</v>
      </c>
      <c r="M7292" s="1">
        <v>1119.625</v>
      </c>
      <c r="N7292" s="1">
        <v>1</v>
      </c>
      <c r="O7292" s="1">
        <v>10</v>
      </c>
      <c r="P7292" t="s">
        <v>156</v>
      </c>
    </row>
    <row r="7293" spans="1:16" x14ac:dyDescent="0.3">
      <c r="A7293">
        <v>39048</v>
      </c>
      <c r="B7293" s="3">
        <v>630448001001</v>
      </c>
      <c r="C7293" t="s">
        <v>1418</v>
      </c>
      <c r="D7293" t="s">
        <v>41</v>
      </c>
      <c r="E7293" t="s">
        <v>42</v>
      </c>
      <c r="F7293" t="s">
        <v>296</v>
      </c>
      <c r="G7293" t="s">
        <v>1417</v>
      </c>
      <c r="H7293" t="s">
        <v>10</v>
      </c>
      <c r="I7293" t="s">
        <v>8523</v>
      </c>
      <c r="J7293" s="1">
        <v>26.5</v>
      </c>
      <c r="K7293" s="1">
        <v>6.5</v>
      </c>
      <c r="L7293" s="1">
        <v>6.5</v>
      </c>
      <c r="M7293" s="1">
        <v>1119.625</v>
      </c>
      <c r="N7293" s="1">
        <v>1</v>
      </c>
      <c r="O7293" s="1">
        <v>10</v>
      </c>
      <c r="P7293" t="b">
        <v>0</v>
      </c>
    </row>
    <row r="7294" spans="1:16" x14ac:dyDescent="0.3">
      <c r="A7294">
        <v>44387</v>
      </c>
      <c r="B7294" s="3">
        <v>241385001001</v>
      </c>
      <c r="C7294" t="s">
        <v>1543</v>
      </c>
      <c r="D7294" t="s">
        <v>41</v>
      </c>
      <c r="E7294" t="s">
        <v>42</v>
      </c>
      <c r="F7294" t="s">
        <v>296</v>
      </c>
      <c r="G7294" t="s">
        <v>1544</v>
      </c>
      <c r="H7294" t="s">
        <v>10</v>
      </c>
      <c r="I7294" t="s">
        <v>8523</v>
      </c>
      <c r="J7294" s="1">
        <v>26.5</v>
      </c>
      <c r="K7294" s="1">
        <v>6.5</v>
      </c>
      <c r="L7294" s="1">
        <v>6.5</v>
      </c>
      <c r="M7294" s="1">
        <v>1119.625</v>
      </c>
      <c r="N7294" s="1">
        <v>1</v>
      </c>
      <c r="O7294" s="1">
        <v>10</v>
      </c>
      <c r="P7294" t="b">
        <v>0</v>
      </c>
    </row>
    <row r="7295" spans="1:16" x14ac:dyDescent="0.3">
      <c r="A7295">
        <v>169838</v>
      </c>
      <c r="B7295" s="3">
        <v>167976001001</v>
      </c>
      <c r="C7295" t="s">
        <v>3455</v>
      </c>
      <c r="D7295" t="s">
        <v>6</v>
      </c>
      <c r="E7295" t="s">
        <v>12</v>
      </c>
      <c r="F7295" t="s">
        <v>1809</v>
      </c>
      <c r="G7295" t="s">
        <v>17</v>
      </c>
      <c r="H7295" t="s">
        <v>10</v>
      </c>
      <c r="I7295" t="s">
        <v>8520</v>
      </c>
      <c r="J7295" s="1">
        <v>9</v>
      </c>
      <c r="K7295" s="1">
        <v>3</v>
      </c>
      <c r="L7295" s="1">
        <v>8.6999999999999993</v>
      </c>
      <c r="M7295" s="1">
        <v>234.89999999999998</v>
      </c>
      <c r="N7295" s="1">
        <v>1</v>
      </c>
      <c r="O7295" s="1">
        <v>36</v>
      </c>
      <c r="P7295" t="b">
        <v>0</v>
      </c>
    </row>
    <row r="7296" spans="1:16" x14ac:dyDescent="0.3">
      <c r="A7296">
        <v>257510</v>
      </c>
      <c r="B7296" s="3">
        <v>850438001001</v>
      </c>
      <c r="C7296" t="s">
        <v>6456</v>
      </c>
      <c r="D7296" t="s">
        <v>6</v>
      </c>
      <c r="E7296" t="s">
        <v>865</v>
      </c>
      <c r="F7296" t="s">
        <v>6457</v>
      </c>
      <c r="G7296" t="s">
        <v>6458</v>
      </c>
      <c r="H7296" t="s">
        <v>10</v>
      </c>
      <c r="I7296" t="s">
        <v>8520</v>
      </c>
      <c r="J7296" s="1">
        <v>2.8</v>
      </c>
      <c r="K7296" s="1">
        <v>9</v>
      </c>
      <c r="L7296" s="1">
        <v>12</v>
      </c>
      <c r="M7296" s="1">
        <v>302.39999999999998</v>
      </c>
      <c r="N7296" s="1">
        <v>1</v>
      </c>
      <c r="O7296" s="1">
        <v>6</v>
      </c>
      <c r="P7296" t="b">
        <v>0</v>
      </c>
    </row>
    <row r="7297" spans="1:16" x14ac:dyDescent="0.3">
      <c r="A7297">
        <v>32785</v>
      </c>
      <c r="B7297" s="3">
        <v>671572001001</v>
      </c>
      <c r="C7297" t="s">
        <v>1303</v>
      </c>
      <c r="D7297" t="s">
        <v>74</v>
      </c>
      <c r="E7297" t="s">
        <v>113</v>
      </c>
      <c r="F7297" t="s">
        <v>1199</v>
      </c>
      <c r="G7297" t="s">
        <v>1304</v>
      </c>
      <c r="H7297" t="s">
        <v>10</v>
      </c>
      <c r="I7297" t="s">
        <v>78</v>
      </c>
      <c r="J7297" s="1">
        <v>4.7</v>
      </c>
      <c r="K7297" s="1">
        <v>10.5</v>
      </c>
      <c r="L7297" s="1">
        <v>7.8</v>
      </c>
      <c r="M7297" s="1">
        <v>384.93000000000006</v>
      </c>
      <c r="N7297" s="1" t="s">
        <v>156</v>
      </c>
      <c r="O7297" s="1" t="s">
        <v>156</v>
      </c>
      <c r="P7297" t="s">
        <v>156</v>
      </c>
    </row>
    <row r="7298" spans="1:16" x14ac:dyDescent="0.3">
      <c r="A7298">
        <v>89905</v>
      </c>
      <c r="B7298" s="3">
        <v>89905001001</v>
      </c>
      <c r="C7298" t="s">
        <v>9291</v>
      </c>
      <c r="D7298" t="s">
        <v>8524</v>
      </c>
      <c r="E7298" t="s">
        <v>8525</v>
      </c>
      <c r="F7298" t="s">
        <v>8565</v>
      </c>
      <c r="G7298" t="s">
        <v>8789</v>
      </c>
      <c r="I7298" t="s">
        <v>9290</v>
      </c>
      <c r="N7298" s="1">
        <v>1</v>
      </c>
      <c r="O7298" s="1">
        <v>1</v>
      </c>
      <c r="P7298" t="b">
        <v>0</v>
      </c>
    </row>
    <row r="7299" spans="1:16" x14ac:dyDescent="0.3">
      <c r="A7299">
        <v>714907</v>
      </c>
      <c r="B7299" s="3">
        <v>714907001001</v>
      </c>
      <c r="C7299" t="s">
        <v>10395</v>
      </c>
      <c r="D7299" t="s">
        <v>8524</v>
      </c>
      <c r="E7299" t="s">
        <v>8525</v>
      </c>
      <c r="F7299" t="s">
        <v>8565</v>
      </c>
      <c r="G7299" t="s">
        <v>9108</v>
      </c>
      <c r="I7299" t="s">
        <v>9290</v>
      </c>
      <c r="N7299" s="1">
        <v>1</v>
      </c>
      <c r="O7299" s="1">
        <v>1</v>
      </c>
      <c r="P7299" t="b">
        <v>0</v>
      </c>
    </row>
    <row r="7300" spans="1:16" x14ac:dyDescent="0.3">
      <c r="A7300">
        <v>762380</v>
      </c>
      <c r="B7300" s="3">
        <v>762380001001</v>
      </c>
      <c r="C7300" t="s">
        <v>10444</v>
      </c>
      <c r="D7300" t="s">
        <v>8524</v>
      </c>
      <c r="E7300" t="s">
        <v>8525</v>
      </c>
      <c r="F7300" t="s">
        <v>8565</v>
      </c>
      <c r="G7300" t="s">
        <v>8789</v>
      </c>
      <c r="I7300" t="s">
        <v>9290</v>
      </c>
      <c r="N7300" s="1">
        <v>1</v>
      </c>
      <c r="O7300" s="1">
        <v>1</v>
      </c>
      <c r="P7300" t="b">
        <v>0</v>
      </c>
    </row>
    <row r="7301" spans="1:16" x14ac:dyDescent="0.3">
      <c r="A7301">
        <v>30514</v>
      </c>
      <c r="B7301" s="3">
        <v>30514001002</v>
      </c>
      <c r="C7301" t="s">
        <v>10205</v>
      </c>
      <c r="D7301" t="s">
        <v>8524</v>
      </c>
      <c r="E7301" t="s">
        <v>8525</v>
      </c>
      <c r="F7301" t="s">
        <v>8565</v>
      </c>
      <c r="G7301" t="s">
        <v>8633</v>
      </c>
      <c r="I7301" t="s">
        <v>9290</v>
      </c>
      <c r="N7301" s="1">
        <v>1</v>
      </c>
      <c r="O7301" s="1">
        <v>9</v>
      </c>
      <c r="P7301" t="b">
        <v>0</v>
      </c>
    </row>
    <row r="7302" spans="1:16" x14ac:dyDescent="0.3">
      <c r="A7302">
        <v>7046</v>
      </c>
      <c r="B7302" s="3">
        <v>7046001001</v>
      </c>
      <c r="C7302" t="s">
        <v>9907</v>
      </c>
      <c r="D7302" t="s">
        <v>8524</v>
      </c>
      <c r="E7302" t="s">
        <v>8525</v>
      </c>
      <c r="F7302" t="s">
        <v>8565</v>
      </c>
      <c r="G7302" t="s">
        <v>8633</v>
      </c>
      <c r="I7302" t="s">
        <v>9290</v>
      </c>
      <c r="N7302" s="1">
        <v>1</v>
      </c>
      <c r="O7302" s="1">
        <v>1</v>
      </c>
      <c r="P7302" t="b">
        <v>0</v>
      </c>
    </row>
    <row r="7303" spans="1:16" x14ac:dyDescent="0.3">
      <c r="A7303">
        <v>85019</v>
      </c>
      <c r="B7303" s="3">
        <v>85019001002</v>
      </c>
      <c r="C7303" t="s">
        <v>10213</v>
      </c>
      <c r="D7303" t="s">
        <v>8524</v>
      </c>
      <c r="E7303" t="s">
        <v>8525</v>
      </c>
      <c r="F7303" t="s">
        <v>8565</v>
      </c>
      <c r="G7303" t="s">
        <v>8633</v>
      </c>
      <c r="I7303" t="s">
        <v>9290</v>
      </c>
      <c r="N7303" s="1">
        <v>1</v>
      </c>
      <c r="O7303" s="1">
        <v>12</v>
      </c>
      <c r="P7303" t="b">
        <v>0</v>
      </c>
    </row>
    <row r="7304" spans="1:16" x14ac:dyDescent="0.3">
      <c r="A7304">
        <v>711463</v>
      </c>
      <c r="B7304" s="3">
        <v>711463001001</v>
      </c>
      <c r="C7304" t="s">
        <v>9939</v>
      </c>
      <c r="D7304" t="s">
        <v>8524</v>
      </c>
      <c r="E7304" t="s">
        <v>8525</v>
      </c>
      <c r="F7304" t="s">
        <v>8565</v>
      </c>
      <c r="G7304" t="s">
        <v>8633</v>
      </c>
      <c r="I7304" t="s">
        <v>9290</v>
      </c>
      <c r="N7304" s="1">
        <v>1</v>
      </c>
      <c r="O7304" s="1">
        <v>1</v>
      </c>
      <c r="P7304" t="b">
        <v>0</v>
      </c>
    </row>
    <row r="7305" spans="1:16" x14ac:dyDescent="0.3">
      <c r="A7305">
        <v>77774</v>
      </c>
      <c r="B7305" s="3">
        <v>77774001001</v>
      </c>
      <c r="C7305" t="s">
        <v>9766</v>
      </c>
      <c r="D7305" t="s">
        <v>8524</v>
      </c>
      <c r="E7305" t="s">
        <v>8525</v>
      </c>
      <c r="F7305" t="s">
        <v>8565</v>
      </c>
      <c r="G7305" t="s">
        <v>8633</v>
      </c>
      <c r="I7305" t="s">
        <v>9290</v>
      </c>
      <c r="N7305" s="1">
        <v>1</v>
      </c>
      <c r="O7305" s="1">
        <v>1</v>
      </c>
      <c r="P7305" t="b">
        <v>0</v>
      </c>
    </row>
    <row r="7306" spans="1:16" x14ac:dyDescent="0.3">
      <c r="A7306">
        <v>77676</v>
      </c>
      <c r="B7306" s="3">
        <v>77676001002</v>
      </c>
      <c r="C7306" t="s">
        <v>10202</v>
      </c>
      <c r="D7306" t="s">
        <v>8524</v>
      </c>
      <c r="E7306" t="s">
        <v>8525</v>
      </c>
      <c r="F7306" t="s">
        <v>8565</v>
      </c>
      <c r="G7306" t="s">
        <v>8633</v>
      </c>
      <c r="I7306" t="s">
        <v>9290</v>
      </c>
      <c r="N7306" s="1">
        <v>1</v>
      </c>
      <c r="O7306" s="1">
        <v>12</v>
      </c>
      <c r="P7306" t="b">
        <v>0</v>
      </c>
    </row>
    <row r="7307" spans="1:16" x14ac:dyDescent="0.3">
      <c r="A7307">
        <v>14705</v>
      </c>
      <c r="B7307" s="3">
        <v>14705001002</v>
      </c>
      <c r="C7307" t="s">
        <v>10122</v>
      </c>
      <c r="D7307" t="s">
        <v>8524</v>
      </c>
      <c r="E7307" t="s">
        <v>8525</v>
      </c>
      <c r="F7307" t="s">
        <v>8565</v>
      </c>
      <c r="G7307" t="s">
        <v>8780</v>
      </c>
      <c r="I7307" t="s">
        <v>9290</v>
      </c>
      <c r="N7307" s="1">
        <v>1</v>
      </c>
      <c r="O7307" s="1">
        <v>9</v>
      </c>
      <c r="P7307" t="b">
        <v>0</v>
      </c>
    </row>
    <row r="7308" spans="1:16" x14ac:dyDescent="0.3">
      <c r="A7308">
        <v>700460</v>
      </c>
      <c r="B7308" s="3">
        <v>700460001001</v>
      </c>
      <c r="C7308" t="s">
        <v>9842</v>
      </c>
      <c r="D7308" t="s">
        <v>8524</v>
      </c>
      <c r="E7308" t="s">
        <v>8525</v>
      </c>
      <c r="F7308" t="s">
        <v>8565</v>
      </c>
      <c r="G7308" t="s">
        <v>8633</v>
      </c>
      <c r="I7308" t="s">
        <v>9290</v>
      </c>
      <c r="N7308" s="1">
        <v>1</v>
      </c>
      <c r="O7308" s="1">
        <v>1</v>
      </c>
      <c r="P7308" t="b">
        <v>0</v>
      </c>
    </row>
    <row r="7309" spans="1:16" x14ac:dyDescent="0.3">
      <c r="A7309">
        <v>9648</v>
      </c>
      <c r="B7309" s="3">
        <v>9648001001</v>
      </c>
      <c r="C7309" t="s">
        <v>10118</v>
      </c>
      <c r="D7309" t="s">
        <v>8524</v>
      </c>
      <c r="E7309" t="s">
        <v>8525</v>
      </c>
      <c r="F7309" t="s">
        <v>8565</v>
      </c>
      <c r="G7309" t="s">
        <v>8633</v>
      </c>
      <c r="I7309" t="s">
        <v>9290</v>
      </c>
      <c r="N7309" s="1">
        <v>1</v>
      </c>
      <c r="O7309" s="1">
        <v>1</v>
      </c>
      <c r="P7309" t="b">
        <v>0</v>
      </c>
    </row>
    <row r="7310" spans="1:16" x14ac:dyDescent="0.3">
      <c r="A7310">
        <v>82836</v>
      </c>
      <c r="B7310" s="3">
        <v>82836001001</v>
      </c>
      <c r="C7310" t="s">
        <v>9785</v>
      </c>
      <c r="D7310" t="s">
        <v>8524</v>
      </c>
      <c r="E7310" t="s">
        <v>8525</v>
      </c>
      <c r="F7310" t="s">
        <v>8565</v>
      </c>
      <c r="G7310" t="s">
        <v>8633</v>
      </c>
      <c r="I7310" t="s">
        <v>9290</v>
      </c>
      <c r="N7310" s="1">
        <v>1</v>
      </c>
      <c r="O7310" s="1">
        <v>1</v>
      </c>
      <c r="P7310" t="b">
        <v>0</v>
      </c>
    </row>
    <row r="7311" spans="1:16" x14ac:dyDescent="0.3">
      <c r="A7311">
        <v>712119</v>
      </c>
      <c r="B7311" s="3">
        <v>712119001002</v>
      </c>
      <c r="C7311" t="s">
        <v>10024</v>
      </c>
      <c r="D7311" t="s">
        <v>8524</v>
      </c>
      <c r="E7311" t="s">
        <v>8525</v>
      </c>
      <c r="F7311" t="s">
        <v>8565</v>
      </c>
      <c r="G7311" t="s">
        <v>8633</v>
      </c>
      <c r="I7311" t="s">
        <v>9290</v>
      </c>
      <c r="N7311" s="1">
        <v>1</v>
      </c>
      <c r="O7311" s="1">
        <v>12</v>
      </c>
      <c r="P7311" t="b">
        <v>0</v>
      </c>
    </row>
    <row r="7312" spans="1:16" x14ac:dyDescent="0.3">
      <c r="A7312">
        <v>760582</v>
      </c>
      <c r="B7312" s="3">
        <v>760582001001</v>
      </c>
      <c r="C7312" t="s">
        <v>10209</v>
      </c>
      <c r="D7312" t="s">
        <v>8524</v>
      </c>
      <c r="E7312" t="s">
        <v>8525</v>
      </c>
      <c r="F7312" t="s">
        <v>8565</v>
      </c>
      <c r="G7312" t="s">
        <v>8780</v>
      </c>
      <c r="I7312" t="s">
        <v>9290</v>
      </c>
      <c r="N7312" s="1">
        <v>1</v>
      </c>
      <c r="O7312" s="1">
        <v>1</v>
      </c>
      <c r="P7312" t="b">
        <v>0</v>
      </c>
    </row>
    <row r="7313" spans="1:16" x14ac:dyDescent="0.3">
      <c r="A7313">
        <v>702789</v>
      </c>
      <c r="B7313" s="3">
        <v>702789001002</v>
      </c>
      <c r="C7313" t="s">
        <v>9963</v>
      </c>
      <c r="D7313" t="s">
        <v>8524</v>
      </c>
      <c r="E7313" t="s">
        <v>8525</v>
      </c>
      <c r="F7313" t="s">
        <v>8565</v>
      </c>
      <c r="G7313" t="s">
        <v>8566</v>
      </c>
      <c r="I7313" t="s">
        <v>9290</v>
      </c>
      <c r="N7313" s="1">
        <v>1</v>
      </c>
      <c r="O7313" s="1">
        <v>1</v>
      </c>
      <c r="P7313" t="b">
        <v>0</v>
      </c>
    </row>
    <row r="7314" spans="1:16" x14ac:dyDescent="0.3">
      <c r="A7314">
        <v>89913</v>
      </c>
      <c r="B7314" s="3">
        <v>89913001001</v>
      </c>
      <c r="C7314" t="s">
        <v>9922</v>
      </c>
      <c r="D7314" t="s">
        <v>8524</v>
      </c>
      <c r="E7314" t="s">
        <v>8525</v>
      </c>
      <c r="F7314" t="s">
        <v>8565</v>
      </c>
      <c r="G7314" t="s">
        <v>8780</v>
      </c>
      <c r="I7314" t="s">
        <v>9290</v>
      </c>
      <c r="N7314" s="1">
        <v>1</v>
      </c>
      <c r="O7314" s="1">
        <v>1</v>
      </c>
      <c r="P7314" t="b">
        <v>0</v>
      </c>
    </row>
    <row r="7315" spans="1:16" x14ac:dyDescent="0.3">
      <c r="A7315">
        <v>762364</v>
      </c>
      <c r="B7315" s="3">
        <v>762364001001</v>
      </c>
      <c r="C7315" t="s">
        <v>9899</v>
      </c>
      <c r="D7315" t="s">
        <v>8524</v>
      </c>
      <c r="E7315" t="s">
        <v>8525</v>
      </c>
      <c r="F7315" t="s">
        <v>8565</v>
      </c>
      <c r="G7315" t="s">
        <v>8762</v>
      </c>
      <c r="I7315" t="s">
        <v>9290</v>
      </c>
      <c r="N7315" s="1">
        <v>1</v>
      </c>
      <c r="O7315" s="1">
        <v>1</v>
      </c>
      <c r="P7315" t="b">
        <v>0</v>
      </c>
    </row>
    <row r="7316" spans="1:16" x14ac:dyDescent="0.3">
      <c r="A7316">
        <v>710714</v>
      </c>
      <c r="B7316" s="3">
        <v>710714001001</v>
      </c>
      <c r="C7316" t="s">
        <v>9917</v>
      </c>
      <c r="D7316" t="s">
        <v>8524</v>
      </c>
      <c r="E7316" t="s">
        <v>8525</v>
      </c>
      <c r="F7316" t="s">
        <v>8565</v>
      </c>
      <c r="G7316" t="s">
        <v>8775</v>
      </c>
      <c r="I7316" t="s">
        <v>9290</v>
      </c>
      <c r="N7316" s="1">
        <v>1</v>
      </c>
      <c r="O7316" s="1">
        <v>1</v>
      </c>
      <c r="P7316" t="b">
        <v>0</v>
      </c>
    </row>
    <row r="7317" spans="1:16" x14ac:dyDescent="0.3">
      <c r="A7317">
        <v>713564</v>
      </c>
      <c r="B7317" s="3">
        <v>713564001001</v>
      </c>
      <c r="C7317" t="s">
        <v>10199</v>
      </c>
      <c r="D7317" t="s">
        <v>8524</v>
      </c>
      <c r="E7317" t="s">
        <v>8525</v>
      </c>
      <c r="F7317" t="s">
        <v>8565</v>
      </c>
      <c r="G7317" t="s">
        <v>8775</v>
      </c>
      <c r="I7317" t="s">
        <v>9290</v>
      </c>
      <c r="N7317" s="1">
        <v>1</v>
      </c>
      <c r="O7317" s="1">
        <v>1</v>
      </c>
      <c r="P7317" t="b">
        <v>0</v>
      </c>
    </row>
    <row r="7318" spans="1:16" x14ac:dyDescent="0.3">
      <c r="A7318">
        <v>761865</v>
      </c>
      <c r="B7318" s="3">
        <v>761865001002</v>
      </c>
      <c r="C7318" t="s">
        <v>9719</v>
      </c>
      <c r="D7318" t="s">
        <v>8524</v>
      </c>
      <c r="E7318" t="s">
        <v>8525</v>
      </c>
      <c r="F7318" t="s">
        <v>8565</v>
      </c>
      <c r="G7318" t="s">
        <v>8566</v>
      </c>
      <c r="I7318" t="s">
        <v>9290</v>
      </c>
      <c r="N7318" s="1">
        <v>1</v>
      </c>
      <c r="O7318" s="1">
        <v>56</v>
      </c>
      <c r="P7318" t="b">
        <v>0</v>
      </c>
    </row>
    <row r="7319" spans="1:16" x14ac:dyDescent="0.3">
      <c r="A7319">
        <v>761206</v>
      </c>
      <c r="B7319" s="3">
        <v>761206001002</v>
      </c>
      <c r="C7319" t="s">
        <v>10011</v>
      </c>
      <c r="D7319" t="s">
        <v>8524</v>
      </c>
      <c r="E7319" t="s">
        <v>8525</v>
      </c>
      <c r="F7319" t="s">
        <v>8565</v>
      </c>
      <c r="G7319" t="s">
        <v>8566</v>
      </c>
      <c r="I7319" t="s">
        <v>9290</v>
      </c>
      <c r="N7319" s="1">
        <v>1</v>
      </c>
      <c r="O7319" s="1">
        <v>56</v>
      </c>
      <c r="P7319" t="b">
        <v>0</v>
      </c>
    </row>
    <row r="7320" spans="1:16" x14ac:dyDescent="0.3">
      <c r="A7320">
        <v>704105</v>
      </c>
      <c r="B7320" s="3">
        <v>704105001001</v>
      </c>
      <c r="C7320" t="s">
        <v>10073</v>
      </c>
      <c r="D7320" t="s">
        <v>8524</v>
      </c>
      <c r="E7320" t="s">
        <v>8525</v>
      </c>
      <c r="F7320" t="s">
        <v>8565</v>
      </c>
      <c r="G7320" t="s">
        <v>8566</v>
      </c>
      <c r="I7320" t="s">
        <v>9290</v>
      </c>
      <c r="N7320" s="1">
        <v>1</v>
      </c>
      <c r="O7320" s="1">
        <v>1</v>
      </c>
      <c r="P7320" t="b">
        <v>0</v>
      </c>
    </row>
    <row r="7321" spans="1:16" x14ac:dyDescent="0.3">
      <c r="A7321">
        <v>241825</v>
      </c>
      <c r="B7321" s="3">
        <v>834806001001</v>
      </c>
      <c r="C7321" t="s">
        <v>9609</v>
      </c>
      <c r="D7321" t="s">
        <v>74</v>
      </c>
      <c r="E7321" t="s">
        <v>144</v>
      </c>
      <c r="F7321" t="s">
        <v>2620</v>
      </c>
      <c r="G7321" t="s">
        <v>2621</v>
      </c>
      <c r="H7321" t="s">
        <v>10</v>
      </c>
      <c r="I7321" t="s">
        <v>78</v>
      </c>
      <c r="J7321" s="1">
        <v>9.5</v>
      </c>
      <c r="K7321" s="1">
        <v>6.3</v>
      </c>
      <c r="L7321" s="1">
        <v>16.600000000000001</v>
      </c>
      <c r="M7321" s="1">
        <v>993.5100000000001</v>
      </c>
      <c r="N7321" s="1">
        <v>1</v>
      </c>
      <c r="O7321" s="1">
        <v>12</v>
      </c>
      <c r="P7321" t="s">
        <v>156</v>
      </c>
    </row>
    <row r="7322" spans="1:16" x14ac:dyDescent="0.3">
      <c r="A7322">
        <v>305932</v>
      </c>
      <c r="B7322" s="3">
        <v>893995001001</v>
      </c>
      <c r="C7322" t="s">
        <v>8214</v>
      </c>
      <c r="D7322" t="s">
        <v>60</v>
      </c>
      <c r="E7322" t="s">
        <v>61</v>
      </c>
      <c r="F7322" t="s">
        <v>831</v>
      </c>
      <c r="G7322" t="s">
        <v>1232</v>
      </c>
      <c r="H7322" t="s">
        <v>33</v>
      </c>
      <c r="I7322" t="s">
        <v>8521</v>
      </c>
      <c r="J7322" s="1" t="s">
        <v>156</v>
      </c>
      <c r="K7322" s="1" t="s">
        <v>156</v>
      </c>
      <c r="L7322" s="1" t="s">
        <v>156</v>
      </c>
      <c r="M7322" s="1" t="s">
        <v>156</v>
      </c>
      <c r="N7322" s="1">
        <v>1</v>
      </c>
      <c r="O7322" s="1">
        <v>1</v>
      </c>
      <c r="P7322" t="b">
        <v>1</v>
      </c>
    </row>
    <row r="7323" spans="1:16" x14ac:dyDescent="0.3">
      <c r="A7323">
        <v>190957</v>
      </c>
      <c r="B7323" s="3">
        <v>385885001001</v>
      </c>
      <c r="C7323" t="s">
        <v>3961</v>
      </c>
      <c r="D7323" t="s">
        <v>60</v>
      </c>
      <c r="E7323" t="s">
        <v>61</v>
      </c>
      <c r="F7323" t="s">
        <v>2317</v>
      </c>
      <c r="G7323" t="s">
        <v>63</v>
      </c>
      <c r="H7323" t="s">
        <v>10</v>
      </c>
      <c r="I7323" t="s">
        <v>8521</v>
      </c>
      <c r="J7323" s="1">
        <v>40</v>
      </c>
      <c r="K7323" s="1">
        <v>29</v>
      </c>
      <c r="L7323" s="1">
        <v>12</v>
      </c>
      <c r="M7323" s="1">
        <v>13920</v>
      </c>
      <c r="N7323" s="1">
        <v>1</v>
      </c>
      <c r="O7323" s="1">
        <v>1</v>
      </c>
      <c r="P7323" t="b">
        <v>1</v>
      </c>
    </row>
    <row r="7324" spans="1:16" x14ac:dyDescent="0.3">
      <c r="A7324">
        <v>184932</v>
      </c>
      <c r="B7324" s="3">
        <v>181649001001</v>
      </c>
      <c r="C7324" t="s">
        <v>3786</v>
      </c>
      <c r="D7324" t="s">
        <v>41</v>
      </c>
      <c r="E7324" t="s">
        <v>255</v>
      </c>
      <c r="F7324" t="s">
        <v>256</v>
      </c>
      <c r="G7324" t="s">
        <v>1565</v>
      </c>
      <c r="H7324" t="s">
        <v>10</v>
      </c>
      <c r="I7324" t="s">
        <v>8523</v>
      </c>
      <c r="J7324" s="1">
        <v>14.4</v>
      </c>
      <c r="K7324" s="1">
        <v>14.4</v>
      </c>
      <c r="L7324" s="1">
        <v>8.3000000000000007</v>
      </c>
      <c r="M7324" s="1">
        <v>1721.0880000000002</v>
      </c>
      <c r="N7324" s="1">
        <v>1</v>
      </c>
      <c r="O7324" s="1">
        <v>4</v>
      </c>
      <c r="P7324" t="b">
        <v>0</v>
      </c>
    </row>
    <row r="7325" spans="1:16" x14ac:dyDescent="0.3">
      <c r="A7325">
        <v>46477</v>
      </c>
      <c r="B7325" s="3">
        <v>243475001001</v>
      </c>
      <c r="C7325" t="s">
        <v>1564</v>
      </c>
      <c r="D7325" t="s">
        <v>41</v>
      </c>
      <c r="E7325" t="s">
        <v>255</v>
      </c>
      <c r="F7325" t="s">
        <v>256</v>
      </c>
      <c r="G7325" t="s">
        <v>1565</v>
      </c>
      <c r="H7325" t="s">
        <v>10</v>
      </c>
      <c r="I7325" t="s">
        <v>8523</v>
      </c>
      <c r="J7325" s="1">
        <v>11.8</v>
      </c>
      <c r="K7325" s="1">
        <v>11.8</v>
      </c>
      <c r="L7325" s="1">
        <v>6.4</v>
      </c>
      <c r="M7325" s="1">
        <v>891.13600000000019</v>
      </c>
      <c r="N7325" s="1">
        <v>1</v>
      </c>
      <c r="O7325" s="1">
        <v>6</v>
      </c>
      <c r="P7325" t="b">
        <v>0</v>
      </c>
    </row>
    <row r="7326" spans="1:16" x14ac:dyDescent="0.3">
      <c r="A7326">
        <v>301</v>
      </c>
      <c r="B7326" s="3">
        <v>672914001001</v>
      </c>
      <c r="C7326" t="s">
        <v>49</v>
      </c>
      <c r="D7326" t="s">
        <v>41</v>
      </c>
      <c r="E7326" t="s">
        <v>50</v>
      </c>
      <c r="F7326" t="s">
        <v>51</v>
      </c>
      <c r="G7326" t="s">
        <v>52</v>
      </c>
      <c r="H7326" t="s">
        <v>10</v>
      </c>
      <c r="I7326" t="s">
        <v>8523</v>
      </c>
      <c r="J7326" s="1">
        <v>25.7</v>
      </c>
      <c r="K7326" s="1">
        <v>18.600000000000001</v>
      </c>
      <c r="L7326" s="1">
        <v>4.5999999999999996</v>
      </c>
      <c r="M7326" s="1">
        <v>2198.8919999999998</v>
      </c>
      <c r="N7326" s="1">
        <v>1</v>
      </c>
      <c r="O7326" s="1">
        <v>4</v>
      </c>
      <c r="P7326" t="b">
        <v>0</v>
      </c>
    </row>
    <row r="7327" spans="1:16" x14ac:dyDescent="0.3">
      <c r="A7327">
        <v>57379</v>
      </c>
      <c r="B7327" s="3">
        <v>633967001001</v>
      </c>
      <c r="C7327" t="s">
        <v>1821</v>
      </c>
      <c r="D7327" t="s">
        <v>41</v>
      </c>
      <c r="E7327" t="s">
        <v>50</v>
      </c>
      <c r="F7327" t="s">
        <v>51</v>
      </c>
      <c r="G7327" t="s">
        <v>52</v>
      </c>
      <c r="H7327" t="s">
        <v>10</v>
      </c>
      <c r="I7327" t="s">
        <v>8523</v>
      </c>
      <c r="J7327" s="1">
        <v>25.7</v>
      </c>
      <c r="K7327" s="1">
        <v>18.600000000000001</v>
      </c>
      <c r="L7327" s="1">
        <v>4.5999999999999996</v>
      </c>
      <c r="M7327" s="1">
        <v>2198.8919999999998</v>
      </c>
      <c r="N7327" s="1">
        <v>1</v>
      </c>
      <c r="O7327" s="1">
        <v>4</v>
      </c>
      <c r="P7327" t="b">
        <v>0</v>
      </c>
    </row>
    <row r="7328" spans="1:16" x14ac:dyDescent="0.3">
      <c r="A7328">
        <v>264695</v>
      </c>
      <c r="B7328" s="3">
        <v>857577001001</v>
      </c>
      <c r="C7328" t="s">
        <v>6655</v>
      </c>
      <c r="D7328" t="s">
        <v>41</v>
      </c>
      <c r="E7328" t="s">
        <v>50</v>
      </c>
      <c r="F7328" t="s">
        <v>51</v>
      </c>
      <c r="G7328" t="s">
        <v>52</v>
      </c>
      <c r="H7328" t="s">
        <v>10</v>
      </c>
      <c r="I7328" t="s">
        <v>8523</v>
      </c>
      <c r="J7328" s="1">
        <v>25.7</v>
      </c>
      <c r="K7328" s="1">
        <v>18.600000000000001</v>
      </c>
      <c r="L7328" s="1">
        <v>4.5999999999999996</v>
      </c>
      <c r="M7328" s="1">
        <v>2198.8919999999998</v>
      </c>
      <c r="N7328" s="1">
        <v>1</v>
      </c>
      <c r="O7328" s="1">
        <v>4</v>
      </c>
      <c r="P7328" t="b">
        <v>0</v>
      </c>
    </row>
    <row r="7329" spans="1:16" x14ac:dyDescent="0.3">
      <c r="A7329">
        <v>241961</v>
      </c>
      <c r="B7329" s="3">
        <v>834943001001</v>
      </c>
      <c r="C7329" t="s">
        <v>5780</v>
      </c>
      <c r="D7329" t="s">
        <v>74</v>
      </c>
      <c r="E7329" t="s">
        <v>75</v>
      </c>
      <c r="F7329" t="s">
        <v>1027</v>
      </c>
      <c r="G7329" t="s">
        <v>1925</v>
      </c>
      <c r="H7329" t="s">
        <v>10</v>
      </c>
      <c r="I7329" t="s">
        <v>78</v>
      </c>
      <c r="J7329" s="1">
        <v>15.7</v>
      </c>
      <c r="K7329" s="1">
        <v>15.7</v>
      </c>
      <c r="L7329" s="1">
        <v>15.7</v>
      </c>
      <c r="M7329" s="1">
        <v>3869.8929999999996</v>
      </c>
      <c r="N7329" s="1">
        <v>1</v>
      </c>
      <c r="O7329" s="1">
        <v>6</v>
      </c>
      <c r="P7329" t="b">
        <v>0</v>
      </c>
    </row>
    <row r="7330" spans="1:16" x14ac:dyDescent="0.3">
      <c r="A7330">
        <v>241975</v>
      </c>
      <c r="B7330" s="3">
        <v>834957001001</v>
      </c>
      <c r="C7330" t="s">
        <v>5783</v>
      </c>
      <c r="D7330" t="s">
        <v>74</v>
      </c>
      <c r="E7330" t="s">
        <v>75</v>
      </c>
      <c r="F7330" t="s">
        <v>1027</v>
      </c>
      <c r="G7330" t="s">
        <v>1925</v>
      </c>
      <c r="H7330" t="s">
        <v>10</v>
      </c>
      <c r="I7330" t="s">
        <v>78</v>
      </c>
      <c r="J7330" s="1">
        <v>16</v>
      </c>
      <c r="K7330" s="1">
        <v>16</v>
      </c>
      <c r="L7330" s="1">
        <v>23.8</v>
      </c>
      <c r="M7330" s="1">
        <v>6092.8</v>
      </c>
      <c r="N7330" s="1" t="s">
        <v>156</v>
      </c>
      <c r="O7330" s="1" t="s">
        <v>156</v>
      </c>
      <c r="P7330" t="s">
        <v>156</v>
      </c>
    </row>
    <row r="7331" spans="1:16" x14ac:dyDescent="0.3">
      <c r="A7331">
        <v>175356</v>
      </c>
      <c r="B7331" s="3">
        <v>172398001001</v>
      </c>
      <c r="C7331" t="s">
        <v>3557</v>
      </c>
      <c r="D7331" t="s">
        <v>74</v>
      </c>
      <c r="E7331" t="s">
        <v>1931</v>
      </c>
      <c r="F7331" t="s">
        <v>3551</v>
      </c>
      <c r="G7331" t="s">
        <v>3552</v>
      </c>
      <c r="H7331" t="s">
        <v>10</v>
      </c>
      <c r="I7331" t="s">
        <v>78</v>
      </c>
      <c r="J7331" s="1" t="s">
        <v>156</v>
      </c>
      <c r="K7331" s="1" t="s">
        <v>156</v>
      </c>
      <c r="L7331" s="1" t="s">
        <v>156</v>
      </c>
      <c r="M7331" s="1" t="s">
        <v>156</v>
      </c>
      <c r="N7331" s="1">
        <v>1</v>
      </c>
      <c r="O7331" s="1">
        <v>4</v>
      </c>
      <c r="P7331" t="b">
        <v>0</v>
      </c>
    </row>
    <row r="7332" spans="1:16" x14ac:dyDescent="0.3">
      <c r="A7332">
        <v>175353</v>
      </c>
      <c r="B7332" s="3">
        <v>172395001001</v>
      </c>
      <c r="C7332" t="s">
        <v>3553</v>
      </c>
      <c r="D7332" t="s">
        <v>74</v>
      </c>
      <c r="E7332" t="s">
        <v>1931</v>
      </c>
      <c r="F7332" t="s">
        <v>3551</v>
      </c>
      <c r="G7332" t="s">
        <v>3552</v>
      </c>
      <c r="H7332" t="s">
        <v>10</v>
      </c>
      <c r="I7332" t="s">
        <v>78</v>
      </c>
      <c r="J7332" s="1">
        <v>16</v>
      </c>
      <c r="K7332" s="1">
        <v>27</v>
      </c>
      <c r="L7332" s="1">
        <v>5.5</v>
      </c>
      <c r="M7332" s="1">
        <v>2376</v>
      </c>
      <c r="N7332" s="1">
        <v>1</v>
      </c>
      <c r="O7332" s="1">
        <v>4</v>
      </c>
      <c r="P7332" t="b">
        <v>0</v>
      </c>
    </row>
    <row r="7333" spans="1:16" x14ac:dyDescent="0.3">
      <c r="A7333">
        <v>175349</v>
      </c>
      <c r="B7333" s="3">
        <v>172391001001</v>
      </c>
      <c r="C7333" t="s">
        <v>3550</v>
      </c>
      <c r="D7333" t="s">
        <v>74</v>
      </c>
      <c r="E7333" t="s">
        <v>1931</v>
      </c>
      <c r="F7333" t="s">
        <v>3551</v>
      </c>
      <c r="G7333" t="s">
        <v>3552</v>
      </c>
      <c r="H7333" t="s">
        <v>10</v>
      </c>
      <c r="I7333" t="s">
        <v>78</v>
      </c>
      <c r="J7333" s="1">
        <v>16</v>
      </c>
      <c r="K7333" s="1">
        <v>27</v>
      </c>
      <c r="L7333" s="1">
        <v>5.5</v>
      </c>
      <c r="M7333" s="1">
        <v>2376</v>
      </c>
      <c r="N7333" s="1">
        <v>1</v>
      </c>
      <c r="O7333" s="1">
        <v>4</v>
      </c>
      <c r="P7333" t="b">
        <v>0</v>
      </c>
    </row>
    <row r="7334" spans="1:16" x14ac:dyDescent="0.3">
      <c r="A7334">
        <v>35395</v>
      </c>
      <c r="B7334" s="3">
        <v>232393001001</v>
      </c>
      <c r="C7334" t="s">
        <v>10346</v>
      </c>
      <c r="D7334" t="s">
        <v>74</v>
      </c>
      <c r="E7334" t="s">
        <v>75</v>
      </c>
      <c r="F7334" t="s">
        <v>8995</v>
      </c>
      <c r="G7334" t="s">
        <v>8996</v>
      </c>
      <c r="I7334" t="s">
        <v>78</v>
      </c>
      <c r="N7334" s="1">
        <v>1</v>
      </c>
      <c r="O7334" s="1">
        <v>3</v>
      </c>
      <c r="P7334" t="b">
        <v>0</v>
      </c>
    </row>
    <row r="7335" spans="1:16" x14ac:dyDescent="0.3">
      <c r="A7335">
        <v>241862</v>
      </c>
      <c r="B7335" s="3">
        <v>834844001001</v>
      </c>
      <c r="C7335" t="s">
        <v>5746</v>
      </c>
      <c r="D7335" t="s">
        <v>74</v>
      </c>
      <c r="E7335" t="s">
        <v>75</v>
      </c>
      <c r="F7335" t="s">
        <v>1027</v>
      </c>
      <c r="G7335" t="s">
        <v>3354</v>
      </c>
      <c r="H7335" t="s">
        <v>10</v>
      </c>
      <c r="I7335" t="s">
        <v>129</v>
      </c>
      <c r="J7335" s="1">
        <v>15.8</v>
      </c>
      <c r="K7335" s="1">
        <v>15.8</v>
      </c>
      <c r="L7335" s="1">
        <v>23.5</v>
      </c>
      <c r="M7335" s="1">
        <v>5866.5400000000009</v>
      </c>
      <c r="N7335" s="1">
        <v>1</v>
      </c>
      <c r="O7335" s="1">
        <v>3</v>
      </c>
      <c r="P7335" t="b">
        <v>0</v>
      </c>
    </row>
    <row r="7336" spans="1:16" x14ac:dyDescent="0.3">
      <c r="A7336">
        <v>241854</v>
      </c>
      <c r="B7336" s="3">
        <v>834836001001</v>
      </c>
      <c r="C7336" t="s">
        <v>9612</v>
      </c>
      <c r="D7336" t="s">
        <v>74</v>
      </c>
      <c r="E7336" t="s">
        <v>75</v>
      </c>
      <c r="F7336" t="s">
        <v>1027</v>
      </c>
      <c r="G7336" t="s">
        <v>3354</v>
      </c>
      <c r="H7336" t="s">
        <v>10</v>
      </c>
      <c r="I7336" t="s">
        <v>78</v>
      </c>
      <c r="J7336" s="1">
        <v>15.8</v>
      </c>
      <c r="K7336" s="1">
        <v>15.8</v>
      </c>
      <c r="L7336" s="1">
        <v>23.5</v>
      </c>
      <c r="M7336" s="1">
        <v>5866.5400000000009</v>
      </c>
      <c r="N7336" s="1">
        <v>1</v>
      </c>
      <c r="O7336" s="1">
        <v>3</v>
      </c>
      <c r="P7336" t="s">
        <v>156</v>
      </c>
    </row>
    <row r="7337" spans="1:16" x14ac:dyDescent="0.3">
      <c r="A7337">
        <v>94034</v>
      </c>
      <c r="B7337" s="3">
        <v>323673001001</v>
      </c>
      <c r="C7337" t="s">
        <v>2434</v>
      </c>
      <c r="D7337" t="s">
        <v>41</v>
      </c>
      <c r="E7337" t="s">
        <v>50</v>
      </c>
      <c r="F7337" t="s">
        <v>51</v>
      </c>
      <c r="G7337" t="s">
        <v>52</v>
      </c>
      <c r="H7337" t="s">
        <v>33</v>
      </c>
      <c r="I7337" t="s">
        <v>8523</v>
      </c>
      <c r="J7337" s="1">
        <v>19.5</v>
      </c>
      <c r="K7337" s="1">
        <v>19.5</v>
      </c>
      <c r="L7337" s="1">
        <v>13.5</v>
      </c>
      <c r="M7337" s="1">
        <v>5133.375</v>
      </c>
      <c r="N7337" s="1">
        <v>1</v>
      </c>
      <c r="O7337" s="1">
        <v>2</v>
      </c>
      <c r="P7337" t="b">
        <v>0</v>
      </c>
    </row>
    <row r="7338" spans="1:16" x14ac:dyDescent="0.3">
      <c r="A7338">
        <v>233691</v>
      </c>
      <c r="B7338" s="3">
        <v>827774001001</v>
      </c>
      <c r="C7338" t="s">
        <v>5382</v>
      </c>
      <c r="D7338" t="s">
        <v>74</v>
      </c>
      <c r="E7338" t="s">
        <v>1931</v>
      </c>
      <c r="F7338" t="s">
        <v>3551</v>
      </c>
      <c r="G7338" t="s">
        <v>3552</v>
      </c>
      <c r="H7338" t="s">
        <v>10</v>
      </c>
      <c r="I7338" t="s">
        <v>78</v>
      </c>
      <c r="J7338" s="1">
        <v>10.8</v>
      </c>
      <c r="K7338" s="1">
        <v>10.8</v>
      </c>
      <c r="L7338" s="1">
        <v>16</v>
      </c>
      <c r="M7338" s="1">
        <v>1866.2400000000002</v>
      </c>
      <c r="N7338" s="1">
        <v>1</v>
      </c>
      <c r="O7338" s="1">
        <v>6</v>
      </c>
      <c r="P7338" t="b">
        <v>0</v>
      </c>
    </row>
    <row r="7339" spans="1:16" x14ac:dyDescent="0.3">
      <c r="A7339">
        <v>166872</v>
      </c>
      <c r="B7339" s="3">
        <v>164947001001</v>
      </c>
      <c r="C7339" t="s">
        <v>10623</v>
      </c>
      <c r="D7339" t="s">
        <v>6</v>
      </c>
      <c r="E7339" t="s">
        <v>8544</v>
      </c>
      <c r="F7339" t="s">
        <v>8674</v>
      </c>
      <c r="G7339" t="s">
        <v>9269</v>
      </c>
      <c r="I7339" t="s">
        <v>8520</v>
      </c>
      <c r="N7339" s="1">
        <v>1</v>
      </c>
      <c r="O7339" s="1">
        <v>4</v>
      </c>
      <c r="P7339" t="b">
        <v>0</v>
      </c>
    </row>
    <row r="7340" spans="1:16" x14ac:dyDescent="0.3">
      <c r="A7340">
        <v>235445</v>
      </c>
      <c r="B7340" s="3">
        <v>829373001001</v>
      </c>
      <c r="C7340" t="s">
        <v>5417</v>
      </c>
      <c r="D7340" t="s">
        <v>6</v>
      </c>
      <c r="E7340" t="s">
        <v>12</v>
      </c>
      <c r="F7340" t="s">
        <v>248</v>
      </c>
      <c r="G7340" t="s">
        <v>14</v>
      </c>
      <c r="H7340" t="s">
        <v>33</v>
      </c>
      <c r="I7340" t="s">
        <v>8520</v>
      </c>
      <c r="J7340" s="1">
        <v>9.5</v>
      </c>
      <c r="K7340" s="1">
        <v>20</v>
      </c>
      <c r="L7340" s="1">
        <v>6.5</v>
      </c>
      <c r="M7340" s="1">
        <v>1235</v>
      </c>
      <c r="N7340" s="1">
        <v>1</v>
      </c>
      <c r="O7340" s="1">
        <v>1</v>
      </c>
      <c r="P7340" t="b">
        <v>1</v>
      </c>
    </row>
    <row r="7341" spans="1:16" x14ac:dyDescent="0.3">
      <c r="A7341">
        <v>71202</v>
      </c>
      <c r="B7341" s="3">
        <v>650316001001</v>
      </c>
      <c r="C7341" t="s">
        <v>2078</v>
      </c>
      <c r="D7341" t="s">
        <v>6</v>
      </c>
      <c r="E7341" t="s">
        <v>372</v>
      </c>
      <c r="F7341" t="s">
        <v>446</v>
      </c>
      <c r="G7341" t="s">
        <v>604</v>
      </c>
      <c r="H7341" t="s">
        <v>33</v>
      </c>
      <c r="I7341" t="s">
        <v>8520</v>
      </c>
      <c r="J7341" s="1">
        <v>14</v>
      </c>
      <c r="K7341" s="1">
        <v>22.3</v>
      </c>
      <c r="L7341" s="1">
        <v>3.6</v>
      </c>
      <c r="M7341" s="1">
        <v>1123.92</v>
      </c>
      <c r="N7341" s="1">
        <v>1</v>
      </c>
      <c r="O7341" s="1">
        <v>8</v>
      </c>
      <c r="P7341" t="b">
        <v>0</v>
      </c>
    </row>
    <row r="7342" spans="1:16" x14ac:dyDescent="0.3">
      <c r="A7342">
        <v>309419</v>
      </c>
      <c r="B7342" s="3">
        <v>897045001001</v>
      </c>
      <c r="C7342" t="s">
        <v>8508</v>
      </c>
      <c r="D7342" t="s">
        <v>6</v>
      </c>
      <c r="E7342" t="s">
        <v>12</v>
      </c>
      <c r="F7342" t="s">
        <v>248</v>
      </c>
      <c r="G7342" t="s">
        <v>14</v>
      </c>
      <c r="H7342" t="s">
        <v>10</v>
      </c>
      <c r="I7342" t="s">
        <v>8520</v>
      </c>
      <c r="J7342" s="1" t="s">
        <v>156</v>
      </c>
      <c r="K7342" s="1" t="s">
        <v>156</v>
      </c>
      <c r="L7342" s="1" t="s">
        <v>156</v>
      </c>
      <c r="M7342" s="1" t="s">
        <v>156</v>
      </c>
      <c r="N7342" s="1">
        <v>1</v>
      </c>
      <c r="O7342" s="1">
        <v>1</v>
      </c>
      <c r="P7342" t="b">
        <v>1</v>
      </c>
    </row>
    <row r="7343" spans="1:16" x14ac:dyDescent="0.3">
      <c r="A7343">
        <v>35321</v>
      </c>
      <c r="B7343" s="3">
        <v>672826001001</v>
      </c>
      <c r="C7343" t="s">
        <v>1331</v>
      </c>
      <c r="D7343" t="s">
        <v>6</v>
      </c>
      <c r="E7343" t="s">
        <v>12</v>
      </c>
      <c r="F7343" t="s">
        <v>248</v>
      </c>
      <c r="G7343" t="s">
        <v>14</v>
      </c>
      <c r="H7343" t="s">
        <v>10</v>
      </c>
      <c r="I7343" t="s">
        <v>8520</v>
      </c>
      <c r="J7343" s="1">
        <v>21</v>
      </c>
      <c r="K7343" s="1">
        <v>21</v>
      </c>
      <c r="L7343" s="1">
        <v>6</v>
      </c>
      <c r="M7343" s="1">
        <v>2646</v>
      </c>
      <c r="N7343" s="1" t="s">
        <v>156</v>
      </c>
      <c r="O7343" s="1" t="s">
        <v>156</v>
      </c>
      <c r="P7343" t="s">
        <v>156</v>
      </c>
    </row>
    <row r="7344" spans="1:16" x14ac:dyDescent="0.3">
      <c r="A7344">
        <v>236462</v>
      </c>
      <c r="B7344" s="3">
        <v>829241001001</v>
      </c>
      <c r="C7344" t="s">
        <v>5511</v>
      </c>
      <c r="D7344" t="s">
        <v>6</v>
      </c>
      <c r="E7344" t="s">
        <v>12</v>
      </c>
      <c r="F7344" t="s">
        <v>248</v>
      </c>
      <c r="G7344" t="s">
        <v>14</v>
      </c>
      <c r="H7344" t="s">
        <v>10</v>
      </c>
      <c r="I7344" t="s">
        <v>8520</v>
      </c>
      <c r="J7344" s="1">
        <v>22</v>
      </c>
      <c r="K7344" s="1">
        <v>22</v>
      </c>
      <c r="L7344" s="1">
        <v>4.5</v>
      </c>
      <c r="M7344" s="1">
        <v>2178</v>
      </c>
      <c r="N7344" s="1">
        <v>1</v>
      </c>
      <c r="O7344" s="1">
        <v>1</v>
      </c>
      <c r="P7344" t="b">
        <v>1</v>
      </c>
    </row>
    <row r="7345" spans="1:16" x14ac:dyDescent="0.3">
      <c r="A7345">
        <v>270257</v>
      </c>
      <c r="B7345" s="3">
        <v>862169001001</v>
      </c>
      <c r="C7345" t="s">
        <v>6831</v>
      </c>
      <c r="D7345" t="s">
        <v>6</v>
      </c>
      <c r="E7345" t="s">
        <v>12</v>
      </c>
      <c r="F7345" t="s">
        <v>5426</v>
      </c>
      <c r="G7345" t="s">
        <v>3096</v>
      </c>
      <c r="H7345" t="s">
        <v>10</v>
      </c>
      <c r="I7345" t="s">
        <v>8520</v>
      </c>
      <c r="J7345" s="1">
        <v>20</v>
      </c>
      <c r="K7345" s="1">
        <v>20</v>
      </c>
      <c r="L7345" s="1">
        <v>6</v>
      </c>
      <c r="M7345" s="1">
        <v>2400</v>
      </c>
      <c r="N7345" s="1">
        <v>1</v>
      </c>
      <c r="O7345" s="1">
        <v>1</v>
      </c>
      <c r="P7345" t="b">
        <v>1</v>
      </c>
    </row>
    <row r="7346" spans="1:16" x14ac:dyDescent="0.3">
      <c r="A7346">
        <v>235937</v>
      </c>
      <c r="B7346" s="3">
        <v>829410001001</v>
      </c>
      <c r="C7346" t="s">
        <v>5425</v>
      </c>
      <c r="D7346" t="s">
        <v>6</v>
      </c>
      <c r="E7346" t="s">
        <v>12</v>
      </c>
      <c r="F7346" t="s">
        <v>5426</v>
      </c>
      <c r="G7346" t="s">
        <v>3096</v>
      </c>
      <c r="H7346" t="s">
        <v>10</v>
      </c>
      <c r="I7346" t="s">
        <v>8520</v>
      </c>
      <c r="J7346" s="1">
        <v>19.5</v>
      </c>
      <c r="K7346" s="1">
        <v>19.5</v>
      </c>
      <c r="L7346" s="1">
        <v>6.5</v>
      </c>
      <c r="M7346" s="1">
        <v>2471.625</v>
      </c>
      <c r="N7346" s="1">
        <v>1</v>
      </c>
      <c r="O7346" s="1">
        <v>1</v>
      </c>
      <c r="P7346" t="b">
        <v>1</v>
      </c>
    </row>
    <row r="7347" spans="1:16" x14ac:dyDescent="0.3">
      <c r="A7347">
        <v>236064</v>
      </c>
      <c r="B7347" s="3">
        <v>829518001001</v>
      </c>
      <c r="C7347" t="s">
        <v>5445</v>
      </c>
      <c r="D7347" t="s">
        <v>6</v>
      </c>
      <c r="E7347" t="s">
        <v>12</v>
      </c>
      <c r="F7347" t="s">
        <v>5426</v>
      </c>
      <c r="G7347" t="s">
        <v>3096</v>
      </c>
      <c r="H7347" t="s">
        <v>10</v>
      </c>
      <c r="I7347" t="s">
        <v>8520</v>
      </c>
      <c r="J7347" s="1">
        <v>19</v>
      </c>
      <c r="K7347" s="1">
        <v>19</v>
      </c>
      <c r="L7347" s="1">
        <v>7</v>
      </c>
      <c r="M7347" s="1">
        <v>2527</v>
      </c>
      <c r="N7347" s="1">
        <v>1</v>
      </c>
      <c r="O7347" s="1">
        <v>1</v>
      </c>
      <c r="P7347" t="b">
        <v>1</v>
      </c>
    </row>
    <row r="7348" spans="1:16" x14ac:dyDescent="0.3">
      <c r="A7348">
        <v>291345</v>
      </c>
      <c r="B7348" s="3">
        <v>881201001001</v>
      </c>
      <c r="C7348" t="s">
        <v>7340</v>
      </c>
      <c r="D7348" t="s">
        <v>6</v>
      </c>
      <c r="E7348" t="s">
        <v>372</v>
      </c>
      <c r="F7348" t="s">
        <v>446</v>
      </c>
      <c r="G7348" t="s">
        <v>604</v>
      </c>
      <c r="H7348" t="s">
        <v>33</v>
      </c>
      <c r="I7348" t="s">
        <v>8520</v>
      </c>
      <c r="J7348" s="1">
        <v>5</v>
      </c>
      <c r="K7348" s="1">
        <v>5</v>
      </c>
      <c r="L7348" s="1">
        <v>9</v>
      </c>
      <c r="M7348" s="1">
        <v>225</v>
      </c>
      <c r="N7348" s="1">
        <v>1</v>
      </c>
      <c r="O7348" s="1">
        <v>6</v>
      </c>
      <c r="P7348" t="b">
        <v>0</v>
      </c>
    </row>
    <row r="7349" spans="1:16" x14ac:dyDescent="0.3">
      <c r="A7349">
        <v>49375</v>
      </c>
      <c r="B7349" s="3">
        <v>686565001001</v>
      </c>
      <c r="C7349" t="s">
        <v>1633</v>
      </c>
      <c r="D7349" t="s">
        <v>54</v>
      </c>
      <c r="E7349" t="s">
        <v>1634</v>
      </c>
      <c r="F7349" t="s">
        <v>1635</v>
      </c>
      <c r="G7349" t="s">
        <v>1636</v>
      </c>
      <c r="H7349" t="s">
        <v>10</v>
      </c>
      <c r="I7349" t="s">
        <v>58</v>
      </c>
      <c r="J7349" s="1">
        <v>42.5</v>
      </c>
      <c r="K7349" s="1">
        <v>35.5</v>
      </c>
      <c r="L7349" s="1">
        <v>22</v>
      </c>
      <c r="M7349" s="1">
        <v>33192.5</v>
      </c>
      <c r="N7349" s="1">
        <v>1</v>
      </c>
      <c r="O7349" s="1">
        <v>8</v>
      </c>
      <c r="P7349" t="b">
        <v>0</v>
      </c>
    </row>
    <row r="7350" spans="1:16" x14ac:dyDescent="0.3">
      <c r="A7350">
        <v>304737</v>
      </c>
      <c r="B7350" s="3">
        <v>892886001001</v>
      </c>
      <c r="C7350" t="s">
        <v>8073</v>
      </c>
      <c r="D7350" t="s">
        <v>98</v>
      </c>
      <c r="E7350" t="s">
        <v>205</v>
      </c>
      <c r="F7350" t="s">
        <v>448</v>
      </c>
      <c r="G7350" t="s">
        <v>1971</v>
      </c>
      <c r="H7350" t="s">
        <v>10</v>
      </c>
      <c r="I7350" t="s">
        <v>78</v>
      </c>
      <c r="J7350" s="1" t="s">
        <v>156</v>
      </c>
      <c r="K7350" s="1" t="s">
        <v>156</v>
      </c>
      <c r="L7350" s="1" t="s">
        <v>156</v>
      </c>
      <c r="M7350" s="1" t="s">
        <v>156</v>
      </c>
      <c r="N7350" s="1">
        <v>1</v>
      </c>
      <c r="O7350" s="1">
        <v>6</v>
      </c>
      <c r="P7350" t="b">
        <v>0</v>
      </c>
    </row>
    <row r="7351" spans="1:16" x14ac:dyDescent="0.3">
      <c r="A7351">
        <v>304733</v>
      </c>
      <c r="B7351" s="3">
        <v>892883001001</v>
      </c>
      <c r="C7351" t="s">
        <v>8070</v>
      </c>
      <c r="D7351" t="s">
        <v>98</v>
      </c>
      <c r="E7351" t="s">
        <v>205</v>
      </c>
      <c r="F7351" t="s">
        <v>448</v>
      </c>
      <c r="G7351" t="s">
        <v>1971</v>
      </c>
      <c r="H7351" t="s">
        <v>10</v>
      </c>
      <c r="I7351" t="s">
        <v>78</v>
      </c>
      <c r="J7351" s="1" t="s">
        <v>156</v>
      </c>
      <c r="K7351" s="1" t="s">
        <v>156</v>
      </c>
      <c r="L7351" s="1" t="s">
        <v>156</v>
      </c>
      <c r="M7351" s="1" t="s">
        <v>156</v>
      </c>
      <c r="N7351" s="1">
        <v>1</v>
      </c>
      <c r="O7351" s="1">
        <v>6</v>
      </c>
      <c r="P7351" t="b">
        <v>0</v>
      </c>
    </row>
    <row r="7352" spans="1:16" x14ac:dyDescent="0.3">
      <c r="A7352">
        <v>304735</v>
      </c>
      <c r="B7352" s="3">
        <v>892881001001</v>
      </c>
      <c r="C7352" t="s">
        <v>8072</v>
      </c>
      <c r="D7352" t="s">
        <v>98</v>
      </c>
      <c r="E7352" t="s">
        <v>205</v>
      </c>
      <c r="F7352" t="s">
        <v>448</v>
      </c>
      <c r="G7352" t="s">
        <v>1971</v>
      </c>
      <c r="H7352" t="s">
        <v>10</v>
      </c>
      <c r="I7352" t="s">
        <v>78</v>
      </c>
      <c r="J7352" s="1" t="s">
        <v>156</v>
      </c>
      <c r="K7352" s="1" t="s">
        <v>156</v>
      </c>
      <c r="L7352" s="1" t="s">
        <v>156</v>
      </c>
      <c r="M7352" s="1" t="s">
        <v>156</v>
      </c>
      <c r="N7352" s="1">
        <v>1</v>
      </c>
      <c r="O7352" s="1">
        <v>6</v>
      </c>
      <c r="P7352" t="b">
        <v>0</v>
      </c>
    </row>
    <row r="7353" spans="1:16" x14ac:dyDescent="0.3">
      <c r="A7353">
        <v>304739</v>
      </c>
      <c r="B7353" s="3">
        <v>892889001001</v>
      </c>
      <c r="C7353" t="s">
        <v>8074</v>
      </c>
      <c r="D7353" t="s">
        <v>98</v>
      </c>
      <c r="E7353" t="s">
        <v>205</v>
      </c>
      <c r="F7353" t="s">
        <v>448</v>
      </c>
      <c r="G7353" t="s">
        <v>2524</v>
      </c>
      <c r="H7353" t="s">
        <v>10</v>
      </c>
      <c r="I7353" t="s">
        <v>78</v>
      </c>
      <c r="J7353" s="1" t="s">
        <v>156</v>
      </c>
      <c r="K7353" s="1" t="s">
        <v>156</v>
      </c>
      <c r="L7353" s="1" t="s">
        <v>156</v>
      </c>
      <c r="M7353" s="1" t="s">
        <v>156</v>
      </c>
      <c r="N7353" s="1">
        <v>1</v>
      </c>
      <c r="O7353" s="1">
        <v>6</v>
      </c>
      <c r="P7353" t="b">
        <v>0</v>
      </c>
    </row>
    <row r="7354" spans="1:16" x14ac:dyDescent="0.3">
      <c r="A7354">
        <v>300557</v>
      </c>
      <c r="B7354" s="3">
        <v>889299001001</v>
      </c>
      <c r="C7354" t="s">
        <v>7856</v>
      </c>
      <c r="D7354" t="s">
        <v>103</v>
      </c>
      <c r="E7354" t="s">
        <v>543</v>
      </c>
      <c r="F7354" t="s">
        <v>544</v>
      </c>
      <c r="G7354" t="s">
        <v>545</v>
      </c>
      <c r="H7354" t="s">
        <v>33</v>
      </c>
      <c r="I7354" t="s">
        <v>8522</v>
      </c>
      <c r="J7354" s="1" t="s">
        <v>156</v>
      </c>
      <c r="K7354" s="1" t="s">
        <v>156</v>
      </c>
      <c r="L7354" s="1" t="s">
        <v>156</v>
      </c>
      <c r="M7354" s="1" t="s">
        <v>156</v>
      </c>
      <c r="N7354" s="1">
        <v>1</v>
      </c>
      <c r="O7354" s="1">
        <v>5</v>
      </c>
      <c r="P7354" t="b">
        <v>0</v>
      </c>
    </row>
    <row r="7355" spans="1:16" x14ac:dyDescent="0.3">
      <c r="A7355">
        <v>304734</v>
      </c>
      <c r="B7355" s="3">
        <v>892884001001</v>
      </c>
      <c r="C7355" t="s">
        <v>8071</v>
      </c>
      <c r="D7355" t="s">
        <v>98</v>
      </c>
      <c r="E7355" t="s">
        <v>205</v>
      </c>
      <c r="F7355" t="s">
        <v>448</v>
      </c>
      <c r="G7355" t="s">
        <v>2526</v>
      </c>
      <c r="H7355" t="s">
        <v>10</v>
      </c>
      <c r="I7355" t="s">
        <v>78</v>
      </c>
      <c r="J7355" s="1" t="s">
        <v>156</v>
      </c>
      <c r="K7355" s="1" t="s">
        <v>156</v>
      </c>
      <c r="L7355" s="1" t="s">
        <v>156</v>
      </c>
      <c r="M7355" s="1" t="s">
        <v>156</v>
      </c>
      <c r="N7355" s="1">
        <v>1</v>
      </c>
      <c r="O7355" s="1">
        <v>6</v>
      </c>
      <c r="P7355" t="b">
        <v>0</v>
      </c>
    </row>
    <row r="7356" spans="1:16" x14ac:dyDescent="0.3">
      <c r="A7356">
        <v>304732</v>
      </c>
      <c r="B7356" s="3">
        <v>892882001001</v>
      </c>
      <c r="C7356" t="s">
        <v>8069</v>
      </c>
      <c r="D7356" t="s">
        <v>98</v>
      </c>
      <c r="E7356" t="s">
        <v>205</v>
      </c>
      <c r="F7356" t="s">
        <v>448</v>
      </c>
      <c r="G7356" t="s">
        <v>1971</v>
      </c>
      <c r="H7356" t="s">
        <v>10</v>
      </c>
      <c r="I7356" t="s">
        <v>78</v>
      </c>
      <c r="J7356" s="1" t="s">
        <v>156</v>
      </c>
      <c r="K7356" s="1" t="s">
        <v>156</v>
      </c>
      <c r="L7356" s="1" t="s">
        <v>156</v>
      </c>
      <c r="M7356" s="1" t="s">
        <v>156</v>
      </c>
      <c r="N7356" s="1">
        <v>1</v>
      </c>
      <c r="O7356" s="1">
        <v>6</v>
      </c>
      <c r="P7356" t="b">
        <v>0</v>
      </c>
    </row>
    <row r="7357" spans="1:16" x14ac:dyDescent="0.3">
      <c r="A7357">
        <v>264134</v>
      </c>
      <c r="B7357" s="3">
        <v>856704001001</v>
      </c>
      <c r="C7357" t="s">
        <v>6634</v>
      </c>
      <c r="D7357" t="s">
        <v>98</v>
      </c>
      <c r="E7357" t="s">
        <v>205</v>
      </c>
      <c r="F7357" t="s">
        <v>448</v>
      </c>
      <c r="G7357" t="s">
        <v>1971</v>
      </c>
      <c r="H7357" t="s">
        <v>10</v>
      </c>
      <c r="I7357" t="s">
        <v>78</v>
      </c>
      <c r="J7357" s="1">
        <v>6.7</v>
      </c>
      <c r="K7357" s="1">
        <v>9.5</v>
      </c>
      <c r="L7357" s="1">
        <v>26.3</v>
      </c>
      <c r="M7357" s="1">
        <v>1673.9950000000001</v>
      </c>
      <c r="N7357" s="1">
        <v>1</v>
      </c>
      <c r="O7357" s="1">
        <v>8</v>
      </c>
      <c r="P7357" t="b">
        <v>0</v>
      </c>
    </row>
    <row r="7358" spans="1:16" x14ac:dyDescent="0.3">
      <c r="A7358">
        <v>76178</v>
      </c>
      <c r="B7358" s="3">
        <v>672087001001</v>
      </c>
      <c r="C7358" t="s">
        <v>2172</v>
      </c>
      <c r="D7358" t="s">
        <v>54</v>
      </c>
      <c r="E7358" t="s">
        <v>85</v>
      </c>
      <c r="F7358" t="s">
        <v>86</v>
      </c>
      <c r="G7358" t="s">
        <v>87</v>
      </c>
      <c r="H7358" t="s">
        <v>10</v>
      </c>
      <c r="I7358" t="s">
        <v>58</v>
      </c>
      <c r="J7358" s="1">
        <v>14</v>
      </c>
      <c r="K7358" s="1">
        <v>1.5</v>
      </c>
      <c r="L7358" s="1">
        <v>23</v>
      </c>
      <c r="M7358" s="1">
        <v>483</v>
      </c>
      <c r="N7358" s="1">
        <v>1</v>
      </c>
      <c r="O7358" s="1">
        <v>30</v>
      </c>
      <c r="P7358" t="b">
        <v>0</v>
      </c>
    </row>
    <row r="7359" spans="1:16" x14ac:dyDescent="0.3">
      <c r="A7359">
        <v>241906</v>
      </c>
      <c r="B7359" s="3">
        <v>834888001001</v>
      </c>
      <c r="C7359" t="s">
        <v>9615</v>
      </c>
      <c r="D7359" t="s">
        <v>74</v>
      </c>
      <c r="E7359" t="s">
        <v>1196</v>
      </c>
      <c r="F7359" t="s">
        <v>1482</v>
      </c>
      <c r="G7359" t="s">
        <v>1483</v>
      </c>
      <c r="H7359" t="s">
        <v>33</v>
      </c>
      <c r="I7359" t="s">
        <v>96</v>
      </c>
      <c r="J7359" s="1">
        <v>28.5</v>
      </c>
      <c r="K7359" s="1">
        <v>54</v>
      </c>
      <c r="L7359" s="1">
        <v>11.5</v>
      </c>
      <c r="M7359" s="1">
        <v>17698.5</v>
      </c>
      <c r="N7359" s="1">
        <v>1</v>
      </c>
      <c r="O7359" s="1">
        <v>3</v>
      </c>
      <c r="P7359" t="s">
        <v>156</v>
      </c>
    </row>
    <row r="7360" spans="1:16" x14ac:dyDescent="0.3">
      <c r="A7360">
        <v>245893</v>
      </c>
      <c r="B7360" s="3">
        <v>838817001001</v>
      </c>
      <c r="C7360" t="s">
        <v>6020</v>
      </c>
      <c r="D7360" t="s">
        <v>98</v>
      </c>
      <c r="E7360" t="s">
        <v>768</v>
      </c>
      <c r="F7360" t="s">
        <v>769</v>
      </c>
      <c r="G7360" t="s">
        <v>770</v>
      </c>
      <c r="H7360" t="s">
        <v>10</v>
      </c>
      <c r="I7360" t="s">
        <v>78</v>
      </c>
      <c r="J7360" s="1">
        <v>25</v>
      </c>
      <c r="K7360" s="1">
        <v>6</v>
      </c>
      <c r="L7360" s="1">
        <v>41</v>
      </c>
      <c r="M7360" s="1">
        <v>6150</v>
      </c>
      <c r="N7360" s="1">
        <v>1</v>
      </c>
      <c r="O7360" s="1">
        <v>10</v>
      </c>
      <c r="P7360" t="b">
        <v>0</v>
      </c>
    </row>
    <row r="7361" spans="1:16" x14ac:dyDescent="0.3">
      <c r="A7361">
        <v>307575</v>
      </c>
      <c r="B7361" s="3">
        <v>895483001001</v>
      </c>
      <c r="C7361" t="s">
        <v>8328</v>
      </c>
      <c r="D7361" t="s">
        <v>41</v>
      </c>
      <c r="E7361" t="s">
        <v>42</v>
      </c>
      <c r="F7361" t="s">
        <v>127</v>
      </c>
      <c r="G7361" t="s">
        <v>128</v>
      </c>
      <c r="H7361" t="s">
        <v>10</v>
      </c>
      <c r="I7361" t="s">
        <v>8523</v>
      </c>
      <c r="J7361" s="1" t="s">
        <v>156</v>
      </c>
      <c r="K7361" s="1" t="s">
        <v>156</v>
      </c>
      <c r="L7361" s="1" t="s">
        <v>156</v>
      </c>
      <c r="M7361" s="1" t="s">
        <v>156</v>
      </c>
      <c r="N7361" s="1">
        <v>1</v>
      </c>
      <c r="O7361" s="1">
        <v>6</v>
      </c>
      <c r="P7361" t="b">
        <v>0</v>
      </c>
    </row>
    <row r="7362" spans="1:16" x14ac:dyDescent="0.3">
      <c r="A7362">
        <v>205445</v>
      </c>
      <c r="B7362" s="3">
        <v>399585001001</v>
      </c>
      <c r="C7362" t="s">
        <v>4573</v>
      </c>
      <c r="D7362" t="s">
        <v>98</v>
      </c>
      <c r="E7362" t="s">
        <v>768</v>
      </c>
      <c r="F7362" t="s">
        <v>769</v>
      </c>
      <c r="G7362" t="s">
        <v>772</v>
      </c>
      <c r="H7362" t="s">
        <v>10</v>
      </c>
      <c r="I7362" t="s">
        <v>78</v>
      </c>
      <c r="J7362" s="1">
        <v>25</v>
      </c>
      <c r="K7362" s="1">
        <v>6</v>
      </c>
      <c r="L7362" s="1">
        <v>41</v>
      </c>
      <c r="M7362" s="1">
        <v>6150</v>
      </c>
      <c r="N7362" s="1">
        <v>1</v>
      </c>
      <c r="O7362" s="1">
        <v>10</v>
      </c>
      <c r="P7362" t="b">
        <v>0</v>
      </c>
    </row>
    <row r="7363" spans="1:16" x14ac:dyDescent="0.3">
      <c r="A7363">
        <v>307573</v>
      </c>
      <c r="B7363" s="3">
        <v>895481001001</v>
      </c>
      <c r="C7363" t="s">
        <v>8327</v>
      </c>
      <c r="D7363" t="s">
        <v>41</v>
      </c>
      <c r="E7363" t="s">
        <v>42</v>
      </c>
      <c r="F7363" t="s">
        <v>127</v>
      </c>
      <c r="G7363" t="s">
        <v>128</v>
      </c>
      <c r="H7363" t="s">
        <v>10</v>
      </c>
      <c r="I7363" t="s">
        <v>8523</v>
      </c>
      <c r="J7363" s="1" t="s">
        <v>156</v>
      </c>
      <c r="K7363" s="1" t="s">
        <v>156</v>
      </c>
      <c r="L7363" s="1" t="s">
        <v>156</v>
      </c>
      <c r="M7363" s="1" t="s">
        <v>156</v>
      </c>
      <c r="N7363" s="1">
        <v>1</v>
      </c>
      <c r="O7363" s="1">
        <v>12</v>
      </c>
      <c r="P7363" t="b">
        <v>0</v>
      </c>
    </row>
    <row r="7364" spans="1:16" x14ac:dyDescent="0.3">
      <c r="A7364">
        <v>1220</v>
      </c>
      <c r="B7364" s="3">
        <v>673000001001</v>
      </c>
      <c r="C7364" t="s">
        <v>126</v>
      </c>
      <c r="D7364" t="s">
        <v>41</v>
      </c>
      <c r="E7364" t="s">
        <v>42</v>
      </c>
      <c r="F7364" t="s">
        <v>127</v>
      </c>
      <c r="G7364" t="s">
        <v>128</v>
      </c>
      <c r="H7364" t="s">
        <v>10</v>
      </c>
      <c r="I7364" t="s">
        <v>8523</v>
      </c>
      <c r="J7364" s="1">
        <v>21.8</v>
      </c>
      <c r="K7364" s="1">
        <v>22.1</v>
      </c>
      <c r="L7364" s="1">
        <v>2.6</v>
      </c>
      <c r="M7364" s="1">
        <v>1252.6280000000002</v>
      </c>
      <c r="N7364" s="1">
        <v>1</v>
      </c>
      <c r="O7364" s="1">
        <v>14</v>
      </c>
      <c r="P7364" t="b">
        <v>0</v>
      </c>
    </row>
    <row r="7365" spans="1:16" x14ac:dyDescent="0.3">
      <c r="A7365">
        <v>142281</v>
      </c>
      <c r="B7365" s="3">
        <v>141800001001</v>
      </c>
      <c r="C7365" t="s">
        <v>2919</v>
      </c>
      <c r="D7365" t="s">
        <v>41</v>
      </c>
      <c r="E7365" t="s">
        <v>42</v>
      </c>
      <c r="F7365" t="s">
        <v>127</v>
      </c>
      <c r="G7365" t="s">
        <v>128</v>
      </c>
      <c r="H7365" t="s">
        <v>10</v>
      </c>
      <c r="I7365" t="s">
        <v>8523</v>
      </c>
      <c r="J7365" s="1">
        <v>26.1</v>
      </c>
      <c r="K7365" s="1">
        <v>26.2</v>
      </c>
      <c r="L7365" s="1">
        <v>2.7</v>
      </c>
      <c r="M7365" s="1">
        <v>1846.3140000000003</v>
      </c>
      <c r="N7365" s="1">
        <v>1</v>
      </c>
      <c r="O7365" s="1">
        <v>8</v>
      </c>
      <c r="P7365" t="b">
        <v>0</v>
      </c>
    </row>
    <row r="7366" spans="1:16" x14ac:dyDescent="0.3">
      <c r="A7366">
        <v>236559</v>
      </c>
      <c r="B7366" s="3">
        <v>829909001001</v>
      </c>
      <c r="C7366" t="s">
        <v>5527</v>
      </c>
      <c r="D7366" t="s">
        <v>41</v>
      </c>
      <c r="E7366" t="s">
        <v>42</v>
      </c>
      <c r="F7366" t="s">
        <v>127</v>
      </c>
      <c r="G7366" t="s">
        <v>128</v>
      </c>
      <c r="H7366" t="s">
        <v>10</v>
      </c>
      <c r="I7366" t="s">
        <v>8523</v>
      </c>
      <c r="J7366" s="1">
        <v>38.5</v>
      </c>
      <c r="K7366" s="1">
        <v>34.200000000000003</v>
      </c>
      <c r="L7366" s="1">
        <v>23.7</v>
      </c>
      <c r="M7366" s="1">
        <v>31205.79</v>
      </c>
      <c r="N7366" s="1">
        <v>1</v>
      </c>
      <c r="O7366" s="1">
        <v>6</v>
      </c>
      <c r="P7366" t="b">
        <v>0</v>
      </c>
    </row>
    <row r="7367" spans="1:16" x14ac:dyDescent="0.3">
      <c r="A7367">
        <v>236558</v>
      </c>
      <c r="B7367" s="3">
        <v>829909001002</v>
      </c>
      <c r="C7367" t="s">
        <v>5527</v>
      </c>
      <c r="D7367" t="s">
        <v>41</v>
      </c>
      <c r="E7367" t="s">
        <v>42</v>
      </c>
      <c r="F7367" t="s">
        <v>127</v>
      </c>
      <c r="G7367" t="s">
        <v>128</v>
      </c>
      <c r="H7367" t="s">
        <v>10</v>
      </c>
      <c r="I7367" t="s">
        <v>8523</v>
      </c>
      <c r="J7367" s="1">
        <v>38.5</v>
      </c>
      <c r="K7367" s="1">
        <v>34.200000000000003</v>
      </c>
      <c r="L7367" s="1">
        <v>23.7</v>
      </c>
      <c r="M7367" s="1">
        <v>31205.79</v>
      </c>
      <c r="N7367" s="1">
        <v>6</v>
      </c>
      <c r="O7367" s="1">
        <v>6</v>
      </c>
      <c r="P7367" t="b">
        <v>0</v>
      </c>
    </row>
    <row r="7368" spans="1:16" x14ac:dyDescent="0.3">
      <c r="A7368">
        <v>12230</v>
      </c>
      <c r="B7368" s="3">
        <v>659156001001</v>
      </c>
      <c r="C7368" t="s">
        <v>767</v>
      </c>
      <c r="D7368" t="s">
        <v>98</v>
      </c>
      <c r="E7368" t="s">
        <v>768</v>
      </c>
      <c r="F7368" t="s">
        <v>769</v>
      </c>
      <c r="G7368" t="s">
        <v>770</v>
      </c>
      <c r="H7368" t="s">
        <v>10</v>
      </c>
      <c r="I7368" t="s">
        <v>78</v>
      </c>
      <c r="J7368" s="1">
        <v>67</v>
      </c>
      <c r="K7368" s="1">
        <v>19.5</v>
      </c>
      <c r="L7368" s="1">
        <v>40</v>
      </c>
      <c r="M7368" s="1">
        <v>52260</v>
      </c>
      <c r="N7368" s="1">
        <v>1</v>
      </c>
      <c r="O7368" s="1">
        <v>12</v>
      </c>
      <c r="P7368" t="b">
        <v>0</v>
      </c>
    </row>
    <row r="7369" spans="1:16" x14ac:dyDescent="0.3">
      <c r="A7369">
        <v>50398</v>
      </c>
      <c r="B7369" s="3">
        <v>332920001001</v>
      </c>
      <c r="C7369" t="s">
        <v>1697</v>
      </c>
      <c r="D7369" t="s">
        <v>98</v>
      </c>
      <c r="E7369" t="s">
        <v>768</v>
      </c>
      <c r="F7369" t="s">
        <v>769</v>
      </c>
      <c r="G7369" t="s">
        <v>770</v>
      </c>
      <c r="H7369" t="s">
        <v>10</v>
      </c>
      <c r="I7369" t="s">
        <v>78</v>
      </c>
      <c r="J7369" s="1">
        <v>25</v>
      </c>
      <c r="K7369" s="1">
        <v>6</v>
      </c>
      <c r="L7369" s="1">
        <v>41</v>
      </c>
      <c r="M7369" s="1">
        <v>6150</v>
      </c>
      <c r="N7369" s="1">
        <v>1</v>
      </c>
      <c r="O7369" s="1">
        <v>10</v>
      </c>
      <c r="P7369" t="b">
        <v>0</v>
      </c>
    </row>
    <row r="7370" spans="1:16" x14ac:dyDescent="0.3">
      <c r="A7370">
        <v>12233</v>
      </c>
      <c r="B7370" s="3">
        <v>659157001001</v>
      </c>
      <c r="C7370" t="s">
        <v>771</v>
      </c>
      <c r="D7370" t="s">
        <v>98</v>
      </c>
      <c r="E7370" t="s">
        <v>768</v>
      </c>
      <c r="F7370" t="s">
        <v>769</v>
      </c>
      <c r="G7370" t="s">
        <v>772</v>
      </c>
      <c r="H7370" t="s">
        <v>10</v>
      </c>
      <c r="I7370" t="s">
        <v>78</v>
      </c>
      <c r="J7370" s="1">
        <v>18.5</v>
      </c>
      <c r="K7370" s="1">
        <v>3.5</v>
      </c>
      <c r="L7370" s="1">
        <v>41</v>
      </c>
      <c r="M7370" s="1">
        <v>2654.75</v>
      </c>
      <c r="N7370" s="1">
        <v>1</v>
      </c>
      <c r="O7370" s="1">
        <v>12</v>
      </c>
      <c r="P7370" t="b">
        <v>0</v>
      </c>
    </row>
    <row r="7371" spans="1:16" x14ac:dyDescent="0.3">
      <c r="A7371">
        <v>236370</v>
      </c>
      <c r="B7371" s="3">
        <v>829908001001</v>
      </c>
      <c r="C7371" t="s">
        <v>5496</v>
      </c>
      <c r="D7371" t="s">
        <v>41</v>
      </c>
      <c r="E7371" t="s">
        <v>42</v>
      </c>
      <c r="F7371" t="s">
        <v>127</v>
      </c>
      <c r="G7371" t="s">
        <v>128</v>
      </c>
      <c r="H7371" t="s">
        <v>10</v>
      </c>
      <c r="I7371" t="s">
        <v>8523</v>
      </c>
      <c r="J7371" s="1">
        <v>33</v>
      </c>
      <c r="K7371" s="1">
        <v>33</v>
      </c>
      <c r="L7371" s="1">
        <v>3</v>
      </c>
      <c r="M7371" s="1">
        <v>3267</v>
      </c>
      <c r="N7371" s="1">
        <v>1</v>
      </c>
      <c r="O7371" s="1">
        <v>6</v>
      </c>
      <c r="P7371" t="b">
        <v>0</v>
      </c>
    </row>
    <row r="7372" spans="1:16" x14ac:dyDescent="0.3">
      <c r="A7372">
        <v>236371</v>
      </c>
      <c r="B7372" s="3">
        <v>829908001002</v>
      </c>
      <c r="C7372" t="s">
        <v>5496</v>
      </c>
      <c r="D7372" t="s">
        <v>41</v>
      </c>
      <c r="E7372" t="s">
        <v>42</v>
      </c>
      <c r="F7372" t="s">
        <v>127</v>
      </c>
      <c r="G7372" t="s">
        <v>128</v>
      </c>
      <c r="H7372" t="s">
        <v>10</v>
      </c>
      <c r="I7372" t="s">
        <v>8523</v>
      </c>
      <c r="J7372" s="1">
        <v>33</v>
      </c>
      <c r="K7372" s="1">
        <v>33</v>
      </c>
      <c r="L7372" s="1">
        <v>3</v>
      </c>
      <c r="M7372" s="1">
        <v>3267</v>
      </c>
      <c r="N7372" s="1" t="s">
        <v>156</v>
      </c>
      <c r="O7372" s="1" t="s">
        <v>156</v>
      </c>
      <c r="P7372" t="b">
        <v>0</v>
      </c>
    </row>
    <row r="7373" spans="1:16" x14ac:dyDescent="0.3">
      <c r="A7373">
        <v>190546</v>
      </c>
      <c r="B7373" s="3">
        <v>385472001001</v>
      </c>
      <c r="C7373" t="s">
        <v>3937</v>
      </c>
      <c r="D7373" t="s">
        <v>41</v>
      </c>
      <c r="E7373" t="s">
        <v>42</v>
      </c>
      <c r="F7373" t="s">
        <v>127</v>
      </c>
      <c r="G7373" t="s">
        <v>128</v>
      </c>
      <c r="H7373" t="s">
        <v>33</v>
      </c>
      <c r="I7373" t="s">
        <v>8523</v>
      </c>
      <c r="J7373" s="1">
        <v>21.8</v>
      </c>
      <c r="K7373" s="1">
        <v>22.1</v>
      </c>
      <c r="L7373" s="1">
        <v>2.5</v>
      </c>
      <c r="M7373" s="1">
        <v>1204.45</v>
      </c>
      <c r="N7373" s="1" t="s">
        <v>156</v>
      </c>
      <c r="O7373" s="1" t="s">
        <v>156</v>
      </c>
      <c r="P7373" t="s">
        <v>156</v>
      </c>
    </row>
    <row r="7374" spans="1:16" x14ac:dyDescent="0.3">
      <c r="A7374">
        <v>8083</v>
      </c>
      <c r="B7374" s="3">
        <v>208081001001</v>
      </c>
      <c r="C7374" t="s">
        <v>547</v>
      </c>
      <c r="D7374" t="s">
        <v>98</v>
      </c>
      <c r="E7374" t="s">
        <v>99</v>
      </c>
      <c r="F7374" t="s">
        <v>100</v>
      </c>
      <c r="G7374" t="s">
        <v>101</v>
      </c>
      <c r="H7374" t="s">
        <v>10</v>
      </c>
      <c r="I7374" t="s">
        <v>78</v>
      </c>
      <c r="J7374" s="1">
        <v>10</v>
      </c>
      <c r="K7374" s="1">
        <v>10</v>
      </c>
      <c r="L7374" s="1">
        <v>11.5</v>
      </c>
      <c r="M7374" s="1">
        <v>1150</v>
      </c>
      <c r="N7374" s="1">
        <v>1</v>
      </c>
      <c r="O7374" s="1">
        <v>6</v>
      </c>
      <c r="P7374" t="b">
        <v>0</v>
      </c>
    </row>
    <row r="7375" spans="1:16" x14ac:dyDescent="0.3">
      <c r="A7375">
        <v>69060</v>
      </c>
      <c r="B7375" s="3">
        <v>266058001001</v>
      </c>
      <c r="C7375" t="s">
        <v>9439</v>
      </c>
      <c r="D7375" t="s">
        <v>6</v>
      </c>
      <c r="E7375" t="s">
        <v>486</v>
      </c>
      <c r="F7375" t="s">
        <v>487</v>
      </c>
      <c r="G7375" t="s">
        <v>542</v>
      </c>
      <c r="H7375" t="s">
        <v>10</v>
      </c>
      <c r="I7375" t="s">
        <v>8520</v>
      </c>
      <c r="J7375" s="1">
        <v>18.5</v>
      </c>
      <c r="K7375" s="1">
        <v>13</v>
      </c>
      <c r="L7375" s="1">
        <v>7.5</v>
      </c>
      <c r="M7375" s="1">
        <v>1803.75</v>
      </c>
      <c r="N7375" s="1">
        <v>1</v>
      </c>
      <c r="O7375" s="1">
        <v>4</v>
      </c>
      <c r="P7375" t="s">
        <v>156</v>
      </c>
    </row>
    <row r="7376" spans="1:16" x14ac:dyDescent="0.3">
      <c r="A7376">
        <v>221904</v>
      </c>
      <c r="B7376" s="3">
        <v>814778001002</v>
      </c>
      <c r="C7376" t="s">
        <v>5097</v>
      </c>
      <c r="D7376" t="s">
        <v>211</v>
      </c>
      <c r="E7376" t="s">
        <v>906</v>
      </c>
      <c r="F7376" t="s">
        <v>2590</v>
      </c>
      <c r="G7376" t="s">
        <v>5098</v>
      </c>
      <c r="H7376" t="s">
        <v>10</v>
      </c>
      <c r="I7376" t="s">
        <v>34</v>
      </c>
      <c r="J7376" s="1">
        <v>16.399999999999999</v>
      </c>
      <c r="K7376" s="1">
        <v>24.6</v>
      </c>
      <c r="L7376" s="1">
        <v>31</v>
      </c>
      <c r="M7376" s="1">
        <v>12506.64</v>
      </c>
      <c r="N7376" s="1">
        <v>6</v>
      </c>
      <c r="O7376" s="1">
        <v>6</v>
      </c>
      <c r="P7376" t="b">
        <v>0</v>
      </c>
    </row>
    <row r="7377" spans="1:16" x14ac:dyDescent="0.3">
      <c r="A7377">
        <v>262699</v>
      </c>
      <c r="B7377" s="3">
        <v>855332001001</v>
      </c>
      <c r="C7377" t="s">
        <v>6583</v>
      </c>
      <c r="D7377" t="s">
        <v>211</v>
      </c>
      <c r="E7377" t="s">
        <v>906</v>
      </c>
      <c r="F7377" t="s">
        <v>2590</v>
      </c>
      <c r="G7377" t="s">
        <v>5098</v>
      </c>
      <c r="H7377" t="s">
        <v>10</v>
      </c>
      <c r="I7377" t="s">
        <v>34</v>
      </c>
      <c r="J7377" s="1">
        <v>19.5</v>
      </c>
      <c r="K7377" s="1">
        <v>19.5</v>
      </c>
      <c r="L7377" s="1">
        <v>33</v>
      </c>
      <c r="M7377" s="1">
        <v>12548.25</v>
      </c>
      <c r="N7377" s="1">
        <v>1</v>
      </c>
      <c r="O7377" s="1">
        <v>1</v>
      </c>
      <c r="P7377" t="b">
        <v>0</v>
      </c>
    </row>
    <row r="7378" spans="1:16" x14ac:dyDescent="0.3">
      <c r="A7378">
        <v>34597</v>
      </c>
      <c r="B7378" s="3">
        <v>34597001002</v>
      </c>
      <c r="C7378" t="s">
        <v>9756</v>
      </c>
      <c r="D7378" t="s">
        <v>8572</v>
      </c>
      <c r="E7378" t="s">
        <v>8582</v>
      </c>
      <c r="F7378" t="s">
        <v>8622</v>
      </c>
      <c r="G7378" t="s">
        <v>8623</v>
      </c>
      <c r="I7378" t="s">
        <v>9288</v>
      </c>
      <c r="N7378" s="1">
        <v>1</v>
      </c>
      <c r="O7378" s="1">
        <v>10</v>
      </c>
      <c r="P7378" t="b">
        <v>1</v>
      </c>
    </row>
    <row r="7379" spans="1:16" x14ac:dyDescent="0.3">
      <c r="A7379">
        <v>298964</v>
      </c>
      <c r="B7379" s="3">
        <v>887890001001</v>
      </c>
      <c r="C7379" t="s">
        <v>7701</v>
      </c>
      <c r="D7379" t="s">
        <v>491</v>
      </c>
      <c r="E7379" t="s">
        <v>6287</v>
      </c>
      <c r="F7379" t="s">
        <v>7700</v>
      </c>
      <c r="G7379" t="s">
        <v>3058</v>
      </c>
      <c r="H7379" t="s">
        <v>10</v>
      </c>
      <c r="I7379" t="s">
        <v>495</v>
      </c>
      <c r="J7379" s="1" t="s">
        <v>156</v>
      </c>
      <c r="K7379" s="1" t="s">
        <v>156</v>
      </c>
      <c r="L7379" s="1" t="s">
        <v>156</v>
      </c>
      <c r="M7379" s="1" t="s">
        <v>156</v>
      </c>
      <c r="N7379" s="1">
        <v>1</v>
      </c>
      <c r="O7379" s="1">
        <v>1</v>
      </c>
      <c r="P7379" t="b">
        <v>0</v>
      </c>
    </row>
    <row r="7380" spans="1:16" x14ac:dyDescent="0.3">
      <c r="A7380">
        <v>248439</v>
      </c>
      <c r="B7380" s="3">
        <v>841298001002</v>
      </c>
      <c r="C7380" t="s">
        <v>6286</v>
      </c>
      <c r="D7380" t="s">
        <v>491</v>
      </c>
      <c r="E7380" t="s">
        <v>6287</v>
      </c>
      <c r="F7380" t="s">
        <v>6288</v>
      </c>
      <c r="G7380" t="s">
        <v>4405</v>
      </c>
      <c r="H7380" t="s">
        <v>33</v>
      </c>
      <c r="I7380" t="s">
        <v>495</v>
      </c>
      <c r="J7380" s="1">
        <v>24.2</v>
      </c>
      <c r="K7380" s="1">
        <v>18</v>
      </c>
      <c r="L7380" s="1">
        <v>14.9</v>
      </c>
      <c r="M7380" s="1">
        <v>6490.44</v>
      </c>
      <c r="N7380" s="1">
        <v>12</v>
      </c>
      <c r="O7380" s="1">
        <v>12</v>
      </c>
      <c r="P7380" t="b">
        <v>0</v>
      </c>
    </row>
    <row r="7381" spans="1:16" x14ac:dyDescent="0.3">
      <c r="A7381">
        <v>298962</v>
      </c>
      <c r="B7381" s="3">
        <v>887889001001</v>
      </c>
      <c r="C7381" t="s">
        <v>7699</v>
      </c>
      <c r="D7381" t="s">
        <v>491</v>
      </c>
      <c r="E7381" t="s">
        <v>6287</v>
      </c>
      <c r="F7381" t="s">
        <v>7700</v>
      </c>
      <c r="G7381" t="s">
        <v>3058</v>
      </c>
      <c r="H7381" t="s">
        <v>10</v>
      </c>
      <c r="I7381" t="s">
        <v>495</v>
      </c>
      <c r="J7381" s="1" t="s">
        <v>156</v>
      </c>
      <c r="K7381" s="1" t="s">
        <v>156</v>
      </c>
      <c r="L7381" s="1" t="s">
        <v>156</v>
      </c>
      <c r="M7381" s="1" t="s">
        <v>156</v>
      </c>
      <c r="N7381" s="1">
        <v>1</v>
      </c>
      <c r="O7381" s="1">
        <v>1</v>
      </c>
      <c r="P7381" t="b">
        <v>0</v>
      </c>
    </row>
    <row r="7382" spans="1:16" x14ac:dyDescent="0.3">
      <c r="A7382">
        <v>184242</v>
      </c>
      <c r="B7382" s="3">
        <v>180783001001</v>
      </c>
      <c r="C7382" t="s">
        <v>3771</v>
      </c>
      <c r="D7382" t="s">
        <v>23</v>
      </c>
      <c r="E7382" t="s">
        <v>226</v>
      </c>
      <c r="F7382" t="s">
        <v>3361</v>
      </c>
      <c r="G7382" t="s">
        <v>3362</v>
      </c>
      <c r="H7382" t="s">
        <v>10</v>
      </c>
      <c r="I7382" t="s">
        <v>27</v>
      </c>
      <c r="J7382" s="1">
        <v>34</v>
      </c>
      <c r="K7382" s="1">
        <v>28</v>
      </c>
      <c r="L7382" s="1">
        <v>9</v>
      </c>
      <c r="M7382" s="1">
        <v>8568</v>
      </c>
      <c r="N7382" s="1">
        <v>1</v>
      </c>
      <c r="O7382" s="1">
        <v>5</v>
      </c>
      <c r="P7382" t="b">
        <v>0</v>
      </c>
    </row>
    <row r="7383" spans="1:16" x14ac:dyDescent="0.3">
      <c r="A7383">
        <v>262694</v>
      </c>
      <c r="B7383" s="3">
        <v>855208001001</v>
      </c>
      <c r="C7383" t="s">
        <v>6581</v>
      </c>
      <c r="D7383" t="s">
        <v>23</v>
      </c>
      <c r="E7383" t="s">
        <v>226</v>
      </c>
      <c r="F7383" t="s">
        <v>2765</v>
      </c>
      <c r="G7383" t="s">
        <v>6582</v>
      </c>
      <c r="H7383" t="s">
        <v>10</v>
      </c>
      <c r="I7383" t="s">
        <v>27</v>
      </c>
      <c r="J7383" s="1">
        <v>13.6</v>
      </c>
      <c r="K7383" s="1">
        <v>19</v>
      </c>
      <c r="L7383" s="1">
        <v>8.6999999999999993</v>
      </c>
      <c r="M7383" s="1">
        <v>2248.08</v>
      </c>
      <c r="N7383" s="1">
        <v>1</v>
      </c>
      <c r="O7383" s="1">
        <v>8</v>
      </c>
      <c r="P7383" t="b">
        <v>0</v>
      </c>
    </row>
    <row r="7384" spans="1:16" x14ac:dyDescent="0.3">
      <c r="A7384">
        <v>294169</v>
      </c>
      <c r="B7384" s="3">
        <v>883490001001</v>
      </c>
      <c r="C7384" t="s">
        <v>7445</v>
      </c>
      <c r="D7384" t="s">
        <v>6</v>
      </c>
      <c r="E7384" t="s">
        <v>12</v>
      </c>
      <c r="F7384" t="s">
        <v>6472</v>
      </c>
      <c r="G7384" t="s">
        <v>17</v>
      </c>
      <c r="H7384" t="s">
        <v>33</v>
      </c>
      <c r="I7384" t="s">
        <v>8520</v>
      </c>
      <c r="J7384" s="1">
        <v>4</v>
      </c>
      <c r="K7384" s="1">
        <v>13</v>
      </c>
      <c r="L7384" s="1">
        <v>12</v>
      </c>
      <c r="M7384" s="1">
        <v>624</v>
      </c>
      <c r="N7384" s="1">
        <v>1</v>
      </c>
      <c r="O7384" s="1">
        <v>6</v>
      </c>
      <c r="P7384" t="b">
        <v>0</v>
      </c>
    </row>
    <row r="7385" spans="1:16" x14ac:dyDescent="0.3">
      <c r="A7385">
        <v>120376</v>
      </c>
      <c r="B7385" s="3">
        <v>120399001003</v>
      </c>
      <c r="C7385" t="s">
        <v>2764</v>
      </c>
      <c r="D7385" t="s">
        <v>23</v>
      </c>
      <c r="E7385" t="s">
        <v>226</v>
      </c>
      <c r="F7385" t="s">
        <v>2765</v>
      </c>
      <c r="G7385" t="s">
        <v>2766</v>
      </c>
      <c r="H7385" t="s">
        <v>10</v>
      </c>
      <c r="I7385" t="s">
        <v>27</v>
      </c>
      <c r="J7385" s="1">
        <v>19</v>
      </c>
      <c r="K7385" s="1">
        <v>13.6</v>
      </c>
      <c r="L7385" s="1">
        <v>7.7</v>
      </c>
      <c r="M7385" s="1">
        <v>1989.68</v>
      </c>
      <c r="N7385" s="1">
        <v>1</v>
      </c>
      <c r="O7385" s="1">
        <v>8</v>
      </c>
      <c r="P7385" t="b">
        <v>0</v>
      </c>
    </row>
    <row r="7386" spans="1:16" x14ac:dyDescent="0.3">
      <c r="A7386">
        <v>144701</v>
      </c>
      <c r="B7386" s="3">
        <v>144222001001</v>
      </c>
      <c r="C7386" t="s">
        <v>2993</v>
      </c>
      <c r="D7386" t="s">
        <v>23</v>
      </c>
      <c r="E7386" t="s">
        <v>1192</v>
      </c>
      <c r="F7386" t="s">
        <v>1193</v>
      </c>
      <c r="G7386" t="s">
        <v>2994</v>
      </c>
      <c r="H7386" t="s">
        <v>10</v>
      </c>
      <c r="I7386" t="s">
        <v>27</v>
      </c>
      <c r="J7386" s="1">
        <v>25</v>
      </c>
      <c r="K7386" s="1">
        <v>28</v>
      </c>
      <c r="L7386" s="1">
        <v>7</v>
      </c>
      <c r="M7386" s="1">
        <v>4900</v>
      </c>
      <c r="N7386" s="1">
        <v>1</v>
      </c>
      <c r="O7386" s="1">
        <v>10</v>
      </c>
      <c r="P7386" t="b">
        <v>0</v>
      </c>
    </row>
    <row r="7387" spans="1:16" x14ac:dyDescent="0.3">
      <c r="A7387">
        <v>220392</v>
      </c>
      <c r="B7387" s="3">
        <v>813919001001</v>
      </c>
      <c r="C7387" t="s">
        <v>5033</v>
      </c>
      <c r="D7387" t="s">
        <v>23</v>
      </c>
      <c r="E7387" t="s">
        <v>24</v>
      </c>
      <c r="F7387" t="s">
        <v>71</v>
      </c>
      <c r="G7387" t="s">
        <v>4624</v>
      </c>
      <c r="H7387" t="s">
        <v>33</v>
      </c>
      <c r="I7387" t="s">
        <v>27</v>
      </c>
      <c r="J7387" s="1" t="s">
        <v>156</v>
      </c>
      <c r="K7387" s="1" t="s">
        <v>156</v>
      </c>
      <c r="L7387" s="1" t="s">
        <v>156</v>
      </c>
      <c r="M7387" s="1" t="s">
        <v>156</v>
      </c>
      <c r="N7387" s="1">
        <v>1</v>
      </c>
      <c r="O7387" s="1">
        <v>6</v>
      </c>
      <c r="P7387" t="b">
        <v>0</v>
      </c>
    </row>
    <row r="7388" spans="1:16" x14ac:dyDescent="0.3">
      <c r="A7388">
        <v>302263</v>
      </c>
      <c r="B7388" s="3">
        <v>891363001001</v>
      </c>
      <c r="C7388" t="s">
        <v>7917</v>
      </c>
      <c r="D7388" t="s">
        <v>98</v>
      </c>
      <c r="E7388" t="s">
        <v>240</v>
      </c>
      <c r="F7388" t="s">
        <v>423</v>
      </c>
      <c r="G7388" t="s">
        <v>424</v>
      </c>
      <c r="H7388" t="s">
        <v>33</v>
      </c>
      <c r="I7388" t="s">
        <v>78</v>
      </c>
      <c r="J7388" s="1" t="s">
        <v>156</v>
      </c>
      <c r="K7388" s="1" t="s">
        <v>156</v>
      </c>
      <c r="L7388" s="1" t="s">
        <v>156</v>
      </c>
      <c r="M7388" s="1" t="s">
        <v>156</v>
      </c>
      <c r="N7388" s="1">
        <v>1</v>
      </c>
      <c r="O7388" s="1">
        <v>1</v>
      </c>
      <c r="P7388" t="b">
        <v>0</v>
      </c>
    </row>
    <row r="7389" spans="1:16" x14ac:dyDescent="0.3">
      <c r="A7389">
        <v>139420</v>
      </c>
      <c r="B7389" s="3">
        <v>139367001001</v>
      </c>
      <c r="C7389" t="s">
        <v>2889</v>
      </c>
      <c r="D7389" t="s">
        <v>23</v>
      </c>
      <c r="E7389" t="s">
        <v>454</v>
      </c>
      <c r="F7389" t="s">
        <v>2771</v>
      </c>
      <c r="G7389" t="s">
        <v>2823</v>
      </c>
      <c r="H7389" t="s">
        <v>33</v>
      </c>
      <c r="I7389" t="s">
        <v>27</v>
      </c>
      <c r="J7389" s="1">
        <v>20</v>
      </c>
      <c r="K7389" s="1">
        <v>25</v>
      </c>
      <c r="L7389" s="1">
        <v>3.1</v>
      </c>
      <c r="M7389" s="1">
        <v>1550</v>
      </c>
      <c r="N7389" s="1">
        <v>1</v>
      </c>
      <c r="O7389" s="1">
        <v>12</v>
      </c>
      <c r="P7389" t="b">
        <v>0</v>
      </c>
    </row>
    <row r="7390" spans="1:16" x14ac:dyDescent="0.3">
      <c r="A7390">
        <v>303512</v>
      </c>
      <c r="B7390" s="3">
        <v>891815001001</v>
      </c>
      <c r="C7390" t="s">
        <v>7967</v>
      </c>
      <c r="D7390" t="s">
        <v>103</v>
      </c>
      <c r="E7390" t="s">
        <v>543</v>
      </c>
      <c r="F7390" t="s">
        <v>544</v>
      </c>
      <c r="G7390" t="s">
        <v>833</v>
      </c>
      <c r="H7390" t="s">
        <v>33</v>
      </c>
      <c r="I7390" t="s">
        <v>8522</v>
      </c>
      <c r="J7390" s="1" t="s">
        <v>156</v>
      </c>
      <c r="K7390" s="1" t="s">
        <v>156</v>
      </c>
      <c r="L7390" s="1" t="s">
        <v>156</v>
      </c>
      <c r="M7390" s="1" t="s">
        <v>156</v>
      </c>
      <c r="N7390" s="1">
        <v>1</v>
      </c>
      <c r="O7390" s="1">
        <v>4</v>
      </c>
      <c r="P7390" t="b">
        <v>0</v>
      </c>
    </row>
    <row r="7391" spans="1:16" x14ac:dyDescent="0.3">
      <c r="A7391">
        <v>300566</v>
      </c>
      <c r="B7391" s="3">
        <v>889306001001</v>
      </c>
      <c r="C7391" t="s">
        <v>7858</v>
      </c>
      <c r="D7391" t="s">
        <v>103</v>
      </c>
      <c r="E7391" t="s">
        <v>385</v>
      </c>
      <c r="F7391" t="s">
        <v>386</v>
      </c>
      <c r="G7391" t="s">
        <v>1290</v>
      </c>
      <c r="H7391" t="s">
        <v>10</v>
      </c>
      <c r="I7391" t="s">
        <v>8522</v>
      </c>
      <c r="J7391" s="1" t="s">
        <v>156</v>
      </c>
      <c r="K7391" s="1" t="s">
        <v>156</v>
      </c>
      <c r="L7391" s="1" t="s">
        <v>156</v>
      </c>
      <c r="M7391" s="1" t="s">
        <v>156</v>
      </c>
      <c r="N7391" s="1">
        <v>1</v>
      </c>
      <c r="O7391" s="1">
        <v>8</v>
      </c>
      <c r="P7391" t="b">
        <v>0</v>
      </c>
    </row>
    <row r="7392" spans="1:16" x14ac:dyDescent="0.3">
      <c r="A7392">
        <v>35252</v>
      </c>
      <c r="B7392" s="3">
        <v>630219001001</v>
      </c>
      <c r="C7392" t="s">
        <v>1327</v>
      </c>
      <c r="D7392" t="s">
        <v>103</v>
      </c>
      <c r="E7392" t="s">
        <v>385</v>
      </c>
      <c r="F7392" t="s">
        <v>386</v>
      </c>
      <c r="G7392" t="s">
        <v>1290</v>
      </c>
      <c r="H7392" t="s">
        <v>10</v>
      </c>
      <c r="I7392" t="s">
        <v>8522</v>
      </c>
      <c r="J7392" s="1">
        <v>21.5</v>
      </c>
      <c r="K7392" s="1">
        <v>16.5</v>
      </c>
      <c r="L7392" s="1">
        <v>4</v>
      </c>
      <c r="M7392" s="1">
        <v>1419</v>
      </c>
      <c r="N7392" s="1">
        <v>1</v>
      </c>
      <c r="O7392" s="1">
        <v>1</v>
      </c>
      <c r="P7392" t="b">
        <v>1</v>
      </c>
    </row>
    <row r="7393" spans="1:16" x14ac:dyDescent="0.3">
      <c r="A7393">
        <v>254874</v>
      </c>
      <c r="B7393" s="3">
        <v>847850001001</v>
      </c>
      <c r="C7393" t="s">
        <v>6423</v>
      </c>
      <c r="D7393" t="s">
        <v>103</v>
      </c>
      <c r="E7393" t="s">
        <v>385</v>
      </c>
      <c r="F7393" t="s">
        <v>386</v>
      </c>
      <c r="G7393" t="s">
        <v>1290</v>
      </c>
      <c r="H7393" t="s">
        <v>10</v>
      </c>
      <c r="I7393" t="s">
        <v>8522</v>
      </c>
      <c r="J7393" s="1">
        <v>18</v>
      </c>
      <c r="K7393" s="1">
        <v>14</v>
      </c>
      <c r="L7393" s="1">
        <v>5.5</v>
      </c>
      <c r="M7393" s="1">
        <v>1386</v>
      </c>
      <c r="N7393" s="1">
        <v>1</v>
      </c>
      <c r="O7393" s="1">
        <v>6</v>
      </c>
      <c r="P7393" t="b">
        <v>0</v>
      </c>
    </row>
    <row r="7394" spans="1:16" x14ac:dyDescent="0.3">
      <c r="A7394">
        <v>11909</v>
      </c>
      <c r="B7394" s="3">
        <v>674121001001</v>
      </c>
      <c r="C7394" t="s">
        <v>1767</v>
      </c>
      <c r="D7394" t="s">
        <v>41</v>
      </c>
      <c r="E7394" t="s">
        <v>290</v>
      </c>
      <c r="F7394" t="s">
        <v>8916</v>
      </c>
      <c r="G7394" t="s">
        <v>8968</v>
      </c>
      <c r="I7394" t="s">
        <v>8523</v>
      </c>
      <c r="N7394" s="1">
        <v>1</v>
      </c>
      <c r="O7394" s="1">
        <v>10</v>
      </c>
      <c r="P7394" t="b">
        <v>0</v>
      </c>
    </row>
    <row r="7395" spans="1:16" x14ac:dyDescent="0.3">
      <c r="A7395">
        <v>55422</v>
      </c>
      <c r="B7395" s="3">
        <v>252420001001</v>
      </c>
      <c r="C7395" t="s">
        <v>1767</v>
      </c>
      <c r="D7395" t="s">
        <v>41</v>
      </c>
      <c r="E7395" t="s">
        <v>290</v>
      </c>
      <c r="F7395" t="s">
        <v>291</v>
      </c>
      <c r="G7395" t="s">
        <v>1768</v>
      </c>
      <c r="H7395" t="s">
        <v>10</v>
      </c>
      <c r="I7395" t="s">
        <v>8523</v>
      </c>
      <c r="J7395" s="1">
        <v>33</v>
      </c>
      <c r="K7395" s="1">
        <v>25</v>
      </c>
      <c r="L7395" s="1">
        <v>2</v>
      </c>
      <c r="M7395" s="1">
        <v>1650</v>
      </c>
      <c r="N7395" s="1">
        <v>1</v>
      </c>
      <c r="O7395" s="1">
        <v>10</v>
      </c>
      <c r="P7395" t="b">
        <v>0</v>
      </c>
    </row>
    <row r="7396" spans="1:16" x14ac:dyDescent="0.3">
      <c r="A7396">
        <v>199698</v>
      </c>
      <c r="B7396" s="3">
        <v>393979001001</v>
      </c>
      <c r="C7396" t="s">
        <v>1767</v>
      </c>
      <c r="D7396" t="s">
        <v>41</v>
      </c>
      <c r="E7396" t="s">
        <v>290</v>
      </c>
      <c r="F7396" t="s">
        <v>291</v>
      </c>
      <c r="G7396" t="s">
        <v>1768</v>
      </c>
      <c r="H7396" t="s">
        <v>33</v>
      </c>
      <c r="I7396" t="s">
        <v>8523</v>
      </c>
      <c r="J7396" s="1">
        <v>18</v>
      </c>
      <c r="K7396" s="1">
        <v>23.4</v>
      </c>
      <c r="L7396" s="1">
        <v>1</v>
      </c>
      <c r="M7396" s="1">
        <v>421.2</v>
      </c>
      <c r="N7396" s="1">
        <v>1</v>
      </c>
      <c r="O7396" s="1">
        <v>5</v>
      </c>
      <c r="P7396" t="b">
        <v>0</v>
      </c>
    </row>
    <row r="7397" spans="1:16" x14ac:dyDescent="0.3">
      <c r="A7397">
        <v>292425</v>
      </c>
      <c r="B7397" s="3">
        <v>900731001001</v>
      </c>
      <c r="C7397" t="s">
        <v>7385</v>
      </c>
      <c r="D7397" t="s">
        <v>41</v>
      </c>
      <c r="E7397" t="s">
        <v>852</v>
      </c>
      <c r="F7397" t="s">
        <v>853</v>
      </c>
      <c r="G7397" t="s">
        <v>854</v>
      </c>
      <c r="H7397" t="s">
        <v>33</v>
      </c>
      <c r="I7397" t="s">
        <v>8523</v>
      </c>
      <c r="J7397" s="1">
        <v>1.5</v>
      </c>
      <c r="K7397" s="1">
        <v>12.6</v>
      </c>
      <c r="L7397" s="1">
        <v>21.6</v>
      </c>
      <c r="M7397" s="1">
        <v>408.24000000000007</v>
      </c>
      <c r="N7397" s="1">
        <v>1</v>
      </c>
      <c r="O7397" s="1">
        <v>10</v>
      </c>
      <c r="P7397" t="b">
        <v>0</v>
      </c>
    </row>
    <row r="7398" spans="1:16" x14ac:dyDescent="0.3">
      <c r="A7398">
        <v>182598</v>
      </c>
      <c r="B7398" s="3">
        <v>179305001001</v>
      </c>
      <c r="C7398" t="s">
        <v>3722</v>
      </c>
      <c r="D7398" t="s">
        <v>60</v>
      </c>
      <c r="E7398" t="s">
        <v>232</v>
      </c>
      <c r="F7398" t="s">
        <v>3176</v>
      </c>
      <c r="G7398" t="s">
        <v>3723</v>
      </c>
      <c r="H7398" t="s">
        <v>10</v>
      </c>
      <c r="I7398" t="s">
        <v>8521</v>
      </c>
      <c r="J7398" s="1">
        <v>20</v>
      </c>
      <c r="K7398" s="1">
        <v>35</v>
      </c>
      <c r="L7398" s="1">
        <v>10</v>
      </c>
      <c r="M7398" s="1">
        <v>7000</v>
      </c>
      <c r="N7398" s="1">
        <v>1</v>
      </c>
      <c r="O7398" s="1">
        <v>1</v>
      </c>
      <c r="P7398" t="b">
        <v>1</v>
      </c>
    </row>
    <row r="7399" spans="1:16" x14ac:dyDescent="0.3">
      <c r="A7399">
        <v>11162</v>
      </c>
      <c r="B7399" s="3">
        <v>674030001001</v>
      </c>
      <c r="C7399" t="s">
        <v>725</v>
      </c>
      <c r="D7399" t="s">
        <v>60</v>
      </c>
      <c r="E7399" t="s">
        <v>232</v>
      </c>
      <c r="F7399" t="s">
        <v>233</v>
      </c>
      <c r="G7399" t="s">
        <v>726</v>
      </c>
      <c r="H7399" t="s">
        <v>10</v>
      </c>
      <c r="I7399" t="s">
        <v>8521</v>
      </c>
      <c r="J7399" s="1">
        <v>20</v>
      </c>
      <c r="K7399" s="1">
        <v>35</v>
      </c>
      <c r="L7399" s="1">
        <v>10</v>
      </c>
      <c r="M7399" s="1">
        <v>7000</v>
      </c>
      <c r="N7399" s="1">
        <v>1</v>
      </c>
      <c r="O7399" s="1">
        <v>1</v>
      </c>
      <c r="P7399" t="b">
        <v>1</v>
      </c>
    </row>
    <row r="7400" spans="1:16" x14ac:dyDescent="0.3">
      <c r="A7400">
        <v>70670</v>
      </c>
      <c r="B7400" s="3">
        <v>665056001001</v>
      </c>
      <c r="C7400" t="s">
        <v>2073</v>
      </c>
      <c r="D7400" t="s">
        <v>98</v>
      </c>
      <c r="E7400" t="s">
        <v>1789</v>
      </c>
      <c r="F7400" t="s">
        <v>1790</v>
      </c>
      <c r="G7400" t="s">
        <v>1791</v>
      </c>
      <c r="H7400" t="s">
        <v>10</v>
      </c>
      <c r="I7400" t="s">
        <v>78</v>
      </c>
      <c r="J7400" s="1">
        <v>19.2</v>
      </c>
      <c r="K7400" s="1">
        <v>9.3000000000000007</v>
      </c>
      <c r="L7400" s="1">
        <v>32.700000000000003</v>
      </c>
      <c r="M7400" s="1">
        <v>5838.9120000000012</v>
      </c>
      <c r="N7400" s="1">
        <v>1</v>
      </c>
      <c r="O7400" s="1">
        <v>12</v>
      </c>
      <c r="P7400" t="b">
        <v>0</v>
      </c>
    </row>
    <row r="7401" spans="1:16" x14ac:dyDescent="0.3">
      <c r="A7401">
        <v>56354</v>
      </c>
      <c r="B7401" s="3">
        <v>677872001001</v>
      </c>
      <c r="C7401" t="s">
        <v>1788</v>
      </c>
      <c r="D7401" t="s">
        <v>98</v>
      </c>
      <c r="E7401" t="s">
        <v>1789</v>
      </c>
      <c r="F7401" t="s">
        <v>1790</v>
      </c>
      <c r="G7401" t="s">
        <v>1791</v>
      </c>
      <c r="H7401" t="s">
        <v>10</v>
      </c>
      <c r="I7401" t="s">
        <v>78</v>
      </c>
      <c r="J7401" s="1">
        <v>19.2</v>
      </c>
      <c r="K7401" s="1">
        <v>9.3000000000000007</v>
      </c>
      <c r="L7401" s="1">
        <v>32.700000000000003</v>
      </c>
      <c r="M7401" s="1">
        <v>5838.9120000000012</v>
      </c>
      <c r="N7401" s="1">
        <v>1</v>
      </c>
      <c r="O7401" s="1">
        <v>12</v>
      </c>
      <c r="P7401" t="b">
        <v>0</v>
      </c>
    </row>
    <row r="7402" spans="1:16" x14ac:dyDescent="0.3">
      <c r="A7402">
        <v>230949</v>
      </c>
      <c r="B7402" s="3">
        <v>824437001001</v>
      </c>
      <c r="C7402" t="s">
        <v>5304</v>
      </c>
      <c r="D7402" t="s">
        <v>103</v>
      </c>
      <c r="E7402" t="s">
        <v>416</v>
      </c>
      <c r="F7402" t="s">
        <v>417</v>
      </c>
      <c r="G7402" t="s">
        <v>4674</v>
      </c>
      <c r="H7402" t="s">
        <v>33</v>
      </c>
      <c r="I7402" t="s">
        <v>8522</v>
      </c>
      <c r="J7402" s="1" t="s">
        <v>156</v>
      </c>
      <c r="K7402" s="1" t="s">
        <v>156</v>
      </c>
      <c r="L7402" s="1" t="s">
        <v>156</v>
      </c>
      <c r="M7402" s="1" t="s">
        <v>156</v>
      </c>
      <c r="N7402" s="1" t="s">
        <v>156</v>
      </c>
      <c r="O7402" s="1" t="s">
        <v>156</v>
      </c>
      <c r="P7402" t="s">
        <v>156</v>
      </c>
    </row>
    <row r="7403" spans="1:16" x14ac:dyDescent="0.3">
      <c r="A7403">
        <v>231551</v>
      </c>
      <c r="B7403" s="3">
        <v>825005001001</v>
      </c>
      <c r="C7403" t="s">
        <v>5318</v>
      </c>
      <c r="D7403" t="s">
        <v>98</v>
      </c>
      <c r="E7403" t="s">
        <v>768</v>
      </c>
      <c r="F7403" t="s">
        <v>1638</v>
      </c>
      <c r="G7403" t="s">
        <v>3477</v>
      </c>
      <c r="H7403" t="s">
        <v>10</v>
      </c>
      <c r="I7403" t="s">
        <v>78</v>
      </c>
      <c r="J7403" s="1">
        <v>26</v>
      </c>
      <c r="K7403" s="1">
        <v>11</v>
      </c>
      <c r="L7403" s="1">
        <v>25</v>
      </c>
      <c r="M7403" s="1">
        <v>7150</v>
      </c>
      <c r="N7403" s="1">
        <v>1</v>
      </c>
      <c r="O7403" s="1">
        <v>10</v>
      </c>
      <c r="P7403" t="b">
        <v>0</v>
      </c>
    </row>
    <row r="7404" spans="1:16" x14ac:dyDescent="0.3">
      <c r="A7404">
        <v>171318</v>
      </c>
      <c r="B7404" s="3">
        <v>169079001001</v>
      </c>
      <c r="C7404" t="s">
        <v>3481</v>
      </c>
      <c r="D7404" t="s">
        <v>23</v>
      </c>
      <c r="E7404" t="s">
        <v>279</v>
      </c>
      <c r="F7404" t="s">
        <v>350</v>
      </c>
      <c r="G7404" t="s">
        <v>351</v>
      </c>
      <c r="H7404" t="s">
        <v>10</v>
      </c>
      <c r="I7404" t="s">
        <v>27</v>
      </c>
      <c r="J7404" s="1">
        <v>3</v>
      </c>
      <c r="K7404" s="1">
        <v>26</v>
      </c>
      <c r="L7404" s="1">
        <v>46</v>
      </c>
      <c r="M7404" s="1">
        <v>3588</v>
      </c>
      <c r="N7404" s="1">
        <v>1</v>
      </c>
      <c r="O7404" s="1">
        <v>4</v>
      </c>
      <c r="P7404" t="b">
        <v>0</v>
      </c>
    </row>
    <row r="7405" spans="1:16" x14ac:dyDescent="0.3">
      <c r="A7405">
        <v>201573</v>
      </c>
      <c r="B7405" s="3">
        <v>396245001001</v>
      </c>
      <c r="C7405" t="s">
        <v>10115</v>
      </c>
      <c r="D7405" t="s">
        <v>8524</v>
      </c>
      <c r="E7405" t="s">
        <v>8533</v>
      </c>
      <c r="F7405" t="s">
        <v>8534</v>
      </c>
      <c r="G7405" t="s">
        <v>8535</v>
      </c>
      <c r="I7405" t="s">
        <v>9290</v>
      </c>
      <c r="N7405" s="1">
        <v>1</v>
      </c>
      <c r="O7405" s="1">
        <v>3</v>
      </c>
      <c r="P7405" t="b">
        <v>0</v>
      </c>
    </row>
    <row r="7406" spans="1:16" x14ac:dyDescent="0.3">
      <c r="A7406">
        <v>192243</v>
      </c>
      <c r="B7406" s="3">
        <v>386954001001</v>
      </c>
      <c r="C7406" t="s">
        <v>3987</v>
      </c>
      <c r="D7406" t="s">
        <v>74</v>
      </c>
      <c r="E7406" t="s">
        <v>1485</v>
      </c>
      <c r="F7406" t="s">
        <v>1486</v>
      </c>
      <c r="G7406" t="s">
        <v>1487</v>
      </c>
      <c r="H7406" t="s">
        <v>10</v>
      </c>
      <c r="I7406" t="s">
        <v>78</v>
      </c>
      <c r="J7406" s="1">
        <v>7.5</v>
      </c>
      <c r="K7406" s="1">
        <v>10.5</v>
      </c>
      <c r="L7406" s="1">
        <v>18</v>
      </c>
      <c r="M7406" s="1">
        <v>1417.5</v>
      </c>
      <c r="N7406" s="1">
        <v>1</v>
      </c>
      <c r="O7406" s="1">
        <v>10</v>
      </c>
      <c r="P7406" t="b">
        <v>0</v>
      </c>
    </row>
    <row r="7407" spans="1:16" x14ac:dyDescent="0.3">
      <c r="A7407">
        <v>90408</v>
      </c>
      <c r="B7407" s="3">
        <v>667273001001</v>
      </c>
      <c r="C7407" t="s">
        <v>9471</v>
      </c>
      <c r="D7407" t="s">
        <v>41</v>
      </c>
      <c r="E7407" t="s">
        <v>50</v>
      </c>
      <c r="F7407" t="s">
        <v>51</v>
      </c>
      <c r="G7407" t="s">
        <v>2344</v>
      </c>
      <c r="H7407" t="s">
        <v>10</v>
      </c>
      <c r="I7407" t="s">
        <v>8523</v>
      </c>
      <c r="J7407" s="1">
        <v>19.899999999999999</v>
      </c>
      <c r="K7407" s="1">
        <v>19.899999999999999</v>
      </c>
      <c r="L7407" s="1">
        <v>5.2</v>
      </c>
      <c r="M7407" s="1">
        <v>2059.2519999999995</v>
      </c>
      <c r="N7407" s="1">
        <v>1</v>
      </c>
      <c r="O7407" s="1">
        <v>4</v>
      </c>
      <c r="P7407" t="s">
        <v>156</v>
      </c>
    </row>
    <row r="7408" spans="1:16" x14ac:dyDescent="0.3">
      <c r="A7408">
        <v>211146</v>
      </c>
      <c r="B7408" s="3">
        <v>805362001001</v>
      </c>
      <c r="C7408" t="s">
        <v>4673</v>
      </c>
      <c r="D7408" t="s">
        <v>103</v>
      </c>
      <c r="E7408" t="s">
        <v>416</v>
      </c>
      <c r="F7408" t="s">
        <v>417</v>
      </c>
      <c r="G7408" t="s">
        <v>4674</v>
      </c>
      <c r="H7408" t="s">
        <v>33</v>
      </c>
      <c r="I7408" t="s">
        <v>8522</v>
      </c>
      <c r="J7408" s="1">
        <v>28</v>
      </c>
      <c r="K7408" s="1">
        <v>18</v>
      </c>
      <c r="L7408" s="1">
        <v>8.6</v>
      </c>
      <c r="M7408" s="1">
        <v>4334.3999999999996</v>
      </c>
      <c r="N7408" s="1">
        <v>1</v>
      </c>
      <c r="O7408" s="1">
        <v>2</v>
      </c>
      <c r="P7408" t="b">
        <v>0</v>
      </c>
    </row>
    <row r="7409" spans="1:16" x14ac:dyDescent="0.3">
      <c r="A7409">
        <v>290674</v>
      </c>
      <c r="B7409" s="3">
        <v>880581001001</v>
      </c>
      <c r="C7409" t="s">
        <v>7324</v>
      </c>
      <c r="D7409" t="s">
        <v>6</v>
      </c>
      <c r="E7409" t="s">
        <v>318</v>
      </c>
      <c r="F7409" t="s">
        <v>490</v>
      </c>
      <c r="G7409" t="s">
        <v>436</v>
      </c>
      <c r="H7409" t="s">
        <v>33</v>
      </c>
      <c r="I7409" t="s">
        <v>8520</v>
      </c>
      <c r="J7409" s="1">
        <v>13</v>
      </c>
      <c r="K7409" s="1">
        <v>13</v>
      </c>
      <c r="L7409" s="1">
        <v>6</v>
      </c>
      <c r="M7409" s="1">
        <v>1014</v>
      </c>
      <c r="N7409" s="1">
        <v>1</v>
      </c>
      <c r="O7409" s="1">
        <v>4</v>
      </c>
      <c r="P7409" t="b">
        <v>0</v>
      </c>
    </row>
    <row r="7410" spans="1:16" x14ac:dyDescent="0.3">
      <c r="A7410">
        <v>206704</v>
      </c>
      <c r="B7410" s="3">
        <v>396434001003</v>
      </c>
      <c r="C7410" t="s">
        <v>4616</v>
      </c>
      <c r="D7410" t="s">
        <v>491</v>
      </c>
      <c r="E7410" t="s">
        <v>1213</v>
      </c>
      <c r="F7410" t="s">
        <v>1217</v>
      </c>
      <c r="G7410" t="s">
        <v>3058</v>
      </c>
      <c r="H7410" t="s">
        <v>10</v>
      </c>
      <c r="I7410" t="s">
        <v>495</v>
      </c>
      <c r="J7410" s="1">
        <v>24.6</v>
      </c>
      <c r="K7410" s="1">
        <v>18.600000000000001</v>
      </c>
      <c r="L7410" s="1">
        <v>23</v>
      </c>
      <c r="M7410" s="1">
        <v>10523.880000000003</v>
      </c>
      <c r="N7410" s="1">
        <v>12</v>
      </c>
      <c r="O7410" s="1">
        <v>12</v>
      </c>
      <c r="P7410" t="b">
        <v>0</v>
      </c>
    </row>
    <row r="7411" spans="1:16" x14ac:dyDescent="0.3">
      <c r="A7411">
        <v>211233</v>
      </c>
      <c r="B7411" s="3">
        <v>805448001001</v>
      </c>
      <c r="C7411" t="s">
        <v>4680</v>
      </c>
      <c r="D7411" t="s">
        <v>23</v>
      </c>
      <c r="E7411" t="s">
        <v>24</v>
      </c>
      <c r="F7411" t="s">
        <v>718</v>
      </c>
      <c r="G7411" t="s">
        <v>719</v>
      </c>
      <c r="H7411" t="s">
        <v>10</v>
      </c>
      <c r="I7411" t="s">
        <v>27</v>
      </c>
      <c r="J7411" s="1">
        <v>24.5</v>
      </c>
      <c r="K7411" s="1">
        <v>18.5</v>
      </c>
      <c r="L7411" s="1">
        <v>10</v>
      </c>
      <c r="M7411" s="1">
        <v>4532.5</v>
      </c>
      <c r="N7411" s="1">
        <v>1</v>
      </c>
      <c r="O7411" s="1">
        <v>10</v>
      </c>
      <c r="P7411" t="b">
        <v>0</v>
      </c>
    </row>
    <row r="7412" spans="1:16" x14ac:dyDescent="0.3">
      <c r="A7412">
        <v>176279</v>
      </c>
      <c r="B7412" s="3">
        <v>173333001001</v>
      </c>
      <c r="C7412" t="s">
        <v>3580</v>
      </c>
      <c r="D7412" t="s">
        <v>23</v>
      </c>
      <c r="E7412" t="s">
        <v>584</v>
      </c>
      <c r="F7412" t="s">
        <v>1055</v>
      </c>
      <c r="G7412" t="s">
        <v>1056</v>
      </c>
      <c r="H7412" t="s">
        <v>10</v>
      </c>
      <c r="I7412" t="s">
        <v>27</v>
      </c>
      <c r="J7412" s="1">
        <v>40</v>
      </c>
      <c r="K7412" s="1">
        <v>30</v>
      </c>
      <c r="L7412" s="1">
        <v>7.5</v>
      </c>
      <c r="M7412" s="1">
        <v>9000</v>
      </c>
      <c r="N7412" s="1">
        <v>1</v>
      </c>
      <c r="O7412" s="1">
        <v>1</v>
      </c>
      <c r="P7412" t="s">
        <v>156</v>
      </c>
    </row>
    <row r="7413" spans="1:16" x14ac:dyDescent="0.3">
      <c r="A7413">
        <v>202481</v>
      </c>
      <c r="B7413" s="3">
        <v>397519001002</v>
      </c>
      <c r="C7413" t="s">
        <v>9538</v>
      </c>
      <c r="D7413" t="s">
        <v>491</v>
      </c>
      <c r="E7413" t="s">
        <v>3644</v>
      </c>
      <c r="F7413" t="s">
        <v>4413</v>
      </c>
      <c r="G7413" t="s">
        <v>4445</v>
      </c>
      <c r="H7413" t="s">
        <v>10</v>
      </c>
      <c r="I7413" t="s">
        <v>1521</v>
      </c>
      <c r="J7413" s="1">
        <v>15.5</v>
      </c>
      <c r="K7413" s="1">
        <v>23.2</v>
      </c>
      <c r="L7413" s="1">
        <v>25</v>
      </c>
      <c r="M7413" s="1">
        <v>8990</v>
      </c>
      <c r="N7413" s="1">
        <v>6</v>
      </c>
      <c r="O7413" s="1">
        <v>6</v>
      </c>
      <c r="P7413" t="s">
        <v>156</v>
      </c>
    </row>
    <row r="7414" spans="1:16" x14ac:dyDescent="0.3">
      <c r="A7414">
        <v>202658</v>
      </c>
      <c r="B7414" s="3">
        <v>396315001002</v>
      </c>
      <c r="C7414" t="s">
        <v>4473</v>
      </c>
      <c r="D7414" t="s">
        <v>491</v>
      </c>
      <c r="E7414" t="s">
        <v>3644</v>
      </c>
      <c r="F7414" t="s">
        <v>4413</v>
      </c>
      <c r="G7414" t="s">
        <v>4474</v>
      </c>
      <c r="H7414" t="s">
        <v>10</v>
      </c>
      <c r="I7414" t="s">
        <v>1521</v>
      </c>
      <c r="J7414" s="1">
        <v>17.100000000000001</v>
      </c>
      <c r="K7414" s="1">
        <v>22.8</v>
      </c>
      <c r="L7414" s="1">
        <v>15.2</v>
      </c>
      <c r="M7414" s="1">
        <v>5926.1760000000004</v>
      </c>
      <c r="N7414" s="1">
        <v>12</v>
      </c>
      <c r="O7414" s="1">
        <v>12</v>
      </c>
      <c r="P7414" t="b">
        <v>0</v>
      </c>
    </row>
    <row r="7415" spans="1:16" x14ac:dyDescent="0.3">
      <c r="A7415">
        <v>202659</v>
      </c>
      <c r="B7415" s="3">
        <v>396317001002</v>
      </c>
      <c r="C7415" t="s">
        <v>4475</v>
      </c>
      <c r="D7415" t="s">
        <v>491</v>
      </c>
      <c r="E7415" t="s">
        <v>3644</v>
      </c>
      <c r="F7415" t="s">
        <v>4413</v>
      </c>
      <c r="G7415" t="s">
        <v>4474</v>
      </c>
      <c r="H7415" t="s">
        <v>33</v>
      </c>
      <c r="I7415" t="s">
        <v>1521</v>
      </c>
      <c r="J7415" s="1">
        <v>17.100000000000001</v>
      </c>
      <c r="K7415" s="1">
        <v>22.8</v>
      </c>
      <c r="L7415" s="1">
        <v>15.2</v>
      </c>
      <c r="M7415" s="1">
        <v>5926.1760000000004</v>
      </c>
      <c r="N7415" s="1">
        <v>12</v>
      </c>
      <c r="O7415" s="1">
        <v>12</v>
      </c>
      <c r="P7415" t="b">
        <v>0</v>
      </c>
    </row>
    <row r="7416" spans="1:16" x14ac:dyDescent="0.3">
      <c r="A7416">
        <v>298836</v>
      </c>
      <c r="B7416" s="3">
        <v>887768001002</v>
      </c>
      <c r="C7416" t="s">
        <v>7689</v>
      </c>
      <c r="D7416" t="s">
        <v>491</v>
      </c>
      <c r="E7416" t="s">
        <v>3644</v>
      </c>
      <c r="F7416" t="s">
        <v>3645</v>
      </c>
      <c r="G7416" t="s">
        <v>4064</v>
      </c>
      <c r="H7416" t="s">
        <v>33</v>
      </c>
      <c r="I7416" t="s">
        <v>495</v>
      </c>
      <c r="J7416" s="1" t="s">
        <v>156</v>
      </c>
      <c r="K7416" s="1" t="s">
        <v>156</v>
      </c>
      <c r="L7416" s="1" t="s">
        <v>156</v>
      </c>
      <c r="M7416" s="1" t="s">
        <v>156</v>
      </c>
      <c r="N7416" s="1">
        <v>24</v>
      </c>
      <c r="O7416" s="1">
        <v>24</v>
      </c>
      <c r="P7416" t="b">
        <v>0</v>
      </c>
    </row>
    <row r="7417" spans="1:16" x14ac:dyDescent="0.3">
      <c r="A7417">
        <v>254862</v>
      </c>
      <c r="B7417" s="3">
        <v>847843001002</v>
      </c>
      <c r="C7417" t="s">
        <v>6419</v>
      </c>
      <c r="D7417" t="s">
        <v>491</v>
      </c>
      <c r="E7417" t="s">
        <v>3644</v>
      </c>
      <c r="F7417" t="s">
        <v>3645</v>
      </c>
      <c r="G7417" t="s">
        <v>4064</v>
      </c>
      <c r="H7417" t="s">
        <v>10</v>
      </c>
      <c r="I7417" t="s">
        <v>495</v>
      </c>
      <c r="J7417" s="1">
        <v>35.9</v>
      </c>
      <c r="K7417" s="1">
        <v>23.9</v>
      </c>
      <c r="L7417" s="1">
        <v>14.8</v>
      </c>
      <c r="M7417" s="1">
        <v>12698.548000000001</v>
      </c>
      <c r="N7417" s="1">
        <v>24</v>
      </c>
      <c r="O7417" s="1">
        <v>24</v>
      </c>
      <c r="P7417" t="b">
        <v>0</v>
      </c>
    </row>
    <row r="7418" spans="1:16" x14ac:dyDescent="0.3">
      <c r="A7418">
        <v>305347</v>
      </c>
      <c r="B7418" s="3">
        <v>893458001002</v>
      </c>
      <c r="C7418" t="s">
        <v>8157</v>
      </c>
      <c r="D7418" t="s">
        <v>491</v>
      </c>
      <c r="E7418" t="s">
        <v>3644</v>
      </c>
      <c r="F7418" t="s">
        <v>3645</v>
      </c>
      <c r="G7418" t="s">
        <v>8158</v>
      </c>
      <c r="H7418" t="s">
        <v>10</v>
      </c>
      <c r="I7418" t="s">
        <v>495</v>
      </c>
      <c r="J7418" s="1" t="s">
        <v>156</v>
      </c>
      <c r="K7418" s="1" t="s">
        <v>156</v>
      </c>
      <c r="L7418" s="1" t="s">
        <v>156</v>
      </c>
      <c r="M7418" s="1" t="s">
        <v>156</v>
      </c>
      <c r="N7418" s="1">
        <v>5</v>
      </c>
      <c r="O7418" s="1">
        <v>5</v>
      </c>
      <c r="P7418" t="b">
        <v>0</v>
      </c>
    </row>
    <row r="7419" spans="1:16" x14ac:dyDescent="0.3">
      <c r="A7419">
        <v>305367</v>
      </c>
      <c r="B7419" s="3">
        <v>893474001002</v>
      </c>
      <c r="C7419" t="s">
        <v>8160</v>
      </c>
      <c r="D7419" t="s">
        <v>491</v>
      </c>
      <c r="E7419" t="s">
        <v>3644</v>
      </c>
      <c r="F7419" t="s">
        <v>3645</v>
      </c>
      <c r="G7419" t="s">
        <v>4657</v>
      </c>
      <c r="H7419" t="s">
        <v>10</v>
      </c>
      <c r="I7419" t="s">
        <v>1521</v>
      </c>
      <c r="J7419" s="1" t="s">
        <v>156</v>
      </c>
      <c r="K7419" s="1" t="s">
        <v>156</v>
      </c>
      <c r="L7419" s="1" t="s">
        <v>156</v>
      </c>
      <c r="M7419" s="1" t="s">
        <v>156</v>
      </c>
      <c r="N7419" s="1">
        <v>12</v>
      </c>
      <c r="O7419" s="1">
        <v>12</v>
      </c>
      <c r="P7419" t="b">
        <v>0</v>
      </c>
    </row>
    <row r="7420" spans="1:16" x14ac:dyDescent="0.3">
      <c r="A7420">
        <v>254864</v>
      </c>
      <c r="B7420" s="3">
        <v>847847001002</v>
      </c>
      <c r="C7420" t="s">
        <v>6420</v>
      </c>
      <c r="D7420" t="s">
        <v>491</v>
      </c>
      <c r="E7420" t="s">
        <v>3644</v>
      </c>
      <c r="F7420" t="s">
        <v>3645</v>
      </c>
      <c r="G7420" t="s">
        <v>4064</v>
      </c>
      <c r="H7420" t="s">
        <v>10</v>
      </c>
      <c r="I7420" t="s">
        <v>495</v>
      </c>
      <c r="J7420" s="1">
        <v>35.9</v>
      </c>
      <c r="K7420" s="1">
        <v>23.9</v>
      </c>
      <c r="L7420" s="1">
        <v>14.8</v>
      </c>
      <c r="M7420" s="1">
        <v>12698.548000000001</v>
      </c>
      <c r="N7420" s="1">
        <v>24</v>
      </c>
      <c r="O7420" s="1">
        <v>24</v>
      </c>
      <c r="P7420" t="b">
        <v>0</v>
      </c>
    </row>
    <row r="7421" spans="1:16" x14ac:dyDescent="0.3">
      <c r="A7421">
        <v>305343</v>
      </c>
      <c r="B7421" s="3">
        <v>893450001002</v>
      </c>
      <c r="C7421" t="s">
        <v>8156</v>
      </c>
      <c r="D7421" t="s">
        <v>491</v>
      </c>
      <c r="E7421" t="s">
        <v>3644</v>
      </c>
      <c r="F7421" t="s">
        <v>3645</v>
      </c>
      <c r="G7421" t="s">
        <v>4657</v>
      </c>
      <c r="H7421" t="s">
        <v>10</v>
      </c>
      <c r="I7421" t="s">
        <v>1521</v>
      </c>
      <c r="J7421" s="1" t="s">
        <v>156</v>
      </c>
      <c r="K7421" s="1" t="s">
        <v>156</v>
      </c>
      <c r="L7421" s="1" t="s">
        <v>156</v>
      </c>
      <c r="M7421" s="1" t="s">
        <v>156</v>
      </c>
      <c r="N7421" s="1">
        <v>12</v>
      </c>
      <c r="O7421" s="1">
        <v>12</v>
      </c>
      <c r="P7421" t="b">
        <v>0</v>
      </c>
    </row>
    <row r="7422" spans="1:16" x14ac:dyDescent="0.3">
      <c r="A7422">
        <v>55691</v>
      </c>
      <c r="B7422" s="3">
        <v>252689001001</v>
      </c>
      <c r="C7422" t="s">
        <v>9410</v>
      </c>
      <c r="D7422" t="s">
        <v>41</v>
      </c>
      <c r="E7422" t="s">
        <v>852</v>
      </c>
      <c r="F7422" t="s">
        <v>853</v>
      </c>
      <c r="G7422" t="s">
        <v>854</v>
      </c>
      <c r="H7422" t="s">
        <v>10</v>
      </c>
      <c r="I7422" t="s">
        <v>8523</v>
      </c>
      <c r="J7422" s="1">
        <v>44</v>
      </c>
      <c r="K7422" s="1">
        <v>1</v>
      </c>
      <c r="L7422" s="1">
        <v>20</v>
      </c>
      <c r="M7422" s="1">
        <v>880</v>
      </c>
      <c r="N7422" s="1">
        <v>1</v>
      </c>
      <c r="O7422" s="1">
        <v>6</v>
      </c>
      <c r="P7422" t="s">
        <v>156</v>
      </c>
    </row>
    <row r="7423" spans="1:16" x14ac:dyDescent="0.3">
      <c r="A7423">
        <v>201689</v>
      </c>
      <c r="B7423" s="3">
        <v>396981001002</v>
      </c>
      <c r="C7423" t="s">
        <v>4369</v>
      </c>
      <c r="D7423" t="s">
        <v>491</v>
      </c>
      <c r="E7423" t="s">
        <v>1206</v>
      </c>
      <c r="F7423" t="s">
        <v>1207</v>
      </c>
      <c r="G7423" t="s">
        <v>3058</v>
      </c>
      <c r="H7423" t="s">
        <v>10</v>
      </c>
      <c r="I7423" t="s">
        <v>495</v>
      </c>
      <c r="J7423" s="1">
        <v>27</v>
      </c>
      <c r="K7423" s="1">
        <v>38</v>
      </c>
      <c r="L7423" s="1">
        <v>24</v>
      </c>
      <c r="M7423" s="1">
        <v>24624</v>
      </c>
      <c r="N7423" s="1">
        <v>24</v>
      </c>
      <c r="O7423" s="1">
        <v>24</v>
      </c>
      <c r="P7423" t="b">
        <v>0</v>
      </c>
    </row>
    <row r="7424" spans="1:16" x14ac:dyDescent="0.3">
      <c r="A7424">
        <v>282512</v>
      </c>
      <c r="B7424" s="3">
        <v>873172001001</v>
      </c>
      <c r="C7424" t="s">
        <v>7130</v>
      </c>
      <c r="D7424" t="s">
        <v>23</v>
      </c>
      <c r="E7424" t="s">
        <v>220</v>
      </c>
      <c r="F7424" t="s">
        <v>2793</v>
      </c>
      <c r="G7424" t="s">
        <v>3813</v>
      </c>
      <c r="H7424" t="s">
        <v>10</v>
      </c>
      <c r="I7424" t="s">
        <v>27</v>
      </c>
      <c r="J7424" s="1">
        <v>29.5</v>
      </c>
      <c r="K7424" s="1">
        <v>19.5</v>
      </c>
      <c r="L7424" s="1">
        <v>8.5</v>
      </c>
      <c r="M7424" s="1">
        <v>4889.625</v>
      </c>
      <c r="N7424" s="1">
        <v>1</v>
      </c>
      <c r="O7424" s="1">
        <v>6</v>
      </c>
      <c r="P7424" t="b">
        <v>0</v>
      </c>
    </row>
    <row r="7425" spans="1:16" x14ac:dyDescent="0.3">
      <c r="A7425">
        <v>134964</v>
      </c>
      <c r="B7425" s="3">
        <v>135177001001</v>
      </c>
      <c r="C7425" t="s">
        <v>2868</v>
      </c>
      <c r="D7425" t="s">
        <v>491</v>
      </c>
      <c r="E7425" t="s">
        <v>2869</v>
      </c>
      <c r="F7425" t="s">
        <v>2870</v>
      </c>
      <c r="G7425" t="s">
        <v>2871</v>
      </c>
      <c r="H7425" t="s">
        <v>33</v>
      </c>
      <c r="I7425" t="s">
        <v>1209</v>
      </c>
      <c r="J7425" s="1">
        <v>20.3</v>
      </c>
      <c r="K7425" s="1">
        <v>20.3</v>
      </c>
      <c r="L7425" s="1">
        <v>88</v>
      </c>
      <c r="M7425" s="1">
        <v>36263.920000000006</v>
      </c>
      <c r="N7425" s="1">
        <v>1</v>
      </c>
      <c r="O7425" s="1">
        <v>1</v>
      </c>
      <c r="P7425" t="b">
        <v>0</v>
      </c>
    </row>
    <row r="7426" spans="1:16" x14ac:dyDescent="0.3">
      <c r="A7426">
        <v>158284</v>
      </c>
      <c r="B7426" s="3">
        <v>157250001001</v>
      </c>
      <c r="C7426" t="s">
        <v>3233</v>
      </c>
      <c r="D7426" t="s">
        <v>98</v>
      </c>
      <c r="E7426" t="s">
        <v>160</v>
      </c>
      <c r="F7426" t="s">
        <v>161</v>
      </c>
      <c r="G7426" t="s">
        <v>162</v>
      </c>
      <c r="H7426" t="s">
        <v>10</v>
      </c>
      <c r="I7426" t="s">
        <v>78</v>
      </c>
      <c r="J7426" s="1">
        <v>19</v>
      </c>
      <c r="K7426" s="1">
        <v>19</v>
      </c>
      <c r="L7426" s="1">
        <v>11</v>
      </c>
      <c r="M7426" s="1">
        <v>3971</v>
      </c>
      <c r="N7426" s="1">
        <v>1</v>
      </c>
      <c r="O7426" s="1">
        <v>6</v>
      </c>
      <c r="P7426" t="b">
        <v>0</v>
      </c>
    </row>
    <row r="7427" spans="1:16" x14ac:dyDescent="0.3">
      <c r="A7427">
        <v>106186</v>
      </c>
      <c r="B7427" s="3">
        <v>625864001001</v>
      </c>
      <c r="C7427" t="s">
        <v>9488</v>
      </c>
      <c r="D7427" t="s">
        <v>131</v>
      </c>
      <c r="E7427" t="s">
        <v>2586</v>
      </c>
      <c r="F7427" t="s">
        <v>2587</v>
      </c>
      <c r="G7427" t="s">
        <v>2588</v>
      </c>
      <c r="H7427" t="s">
        <v>10</v>
      </c>
      <c r="I7427" t="s">
        <v>135</v>
      </c>
      <c r="J7427" s="1">
        <v>7</v>
      </c>
      <c r="K7427" s="1">
        <v>6</v>
      </c>
      <c r="L7427" s="1">
        <v>20</v>
      </c>
      <c r="M7427" s="1">
        <v>840</v>
      </c>
      <c r="N7427" s="1">
        <v>1</v>
      </c>
      <c r="O7427" s="1">
        <v>1</v>
      </c>
      <c r="P7427" t="s">
        <v>156</v>
      </c>
    </row>
    <row r="7428" spans="1:16" x14ac:dyDescent="0.3">
      <c r="A7428">
        <v>21650</v>
      </c>
      <c r="B7428" s="3">
        <v>221648001001</v>
      </c>
      <c r="C7428" t="s">
        <v>9342</v>
      </c>
      <c r="D7428" t="s">
        <v>98</v>
      </c>
      <c r="E7428" t="s">
        <v>240</v>
      </c>
      <c r="F7428" t="s">
        <v>423</v>
      </c>
      <c r="G7428" t="s">
        <v>424</v>
      </c>
      <c r="H7428" t="s">
        <v>10</v>
      </c>
      <c r="I7428" t="s">
        <v>78</v>
      </c>
      <c r="J7428" s="1">
        <v>20</v>
      </c>
      <c r="K7428" s="1">
        <v>20</v>
      </c>
      <c r="L7428" s="1">
        <v>22.5</v>
      </c>
      <c r="M7428" s="1">
        <v>9000</v>
      </c>
      <c r="N7428" s="1">
        <v>1</v>
      </c>
      <c r="O7428" s="1">
        <v>4</v>
      </c>
      <c r="P7428" t="s">
        <v>156</v>
      </c>
    </row>
    <row r="7429" spans="1:16" x14ac:dyDescent="0.3">
      <c r="A7429">
        <v>243479</v>
      </c>
      <c r="B7429" s="3">
        <v>836738001001</v>
      </c>
      <c r="C7429" t="s">
        <v>5898</v>
      </c>
      <c r="D7429" t="s">
        <v>98</v>
      </c>
      <c r="E7429" t="s">
        <v>160</v>
      </c>
      <c r="F7429" t="s">
        <v>208</v>
      </c>
      <c r="G7429" t="s">
        <v>5899</v>
      </c>
      <c r="H7429" t="s">
        <v>10</v>
      </c>
      <c r="I7429" t="s">
        <v>78</v>
      </c>
      <c r="J7429" s="1">
        <v>17</v>
      </c>
      <c r="K7429" s="1">
        <v>17</v>
      </c>
      <c r="L7429" s="1">
        <v>27</v>
      </c>
      <c r="M7429" s="1">
        <v>7803</v>
      </c>
      <c r="N7429" s="1">
        <v>1</v>
      </c>
      <c r="O7429" s="1">
        <v>6</v>
      </c>
      <c r="P7429" t="b">
        <v>0</v>
      </c>
    </row>
    <row r="7430" spans="1:16" x14ac:dyDescent="0.3">
      <c r="A7430">
        <v>307807</v>
      </c>
      <c r="B7430" s="3">
        <v>895746001001</v>
      </c>
      <c r="C7430" t="s">
        <v>8373</v>
      </c>
      <c r="D7430" t="s">
        <v>98</v>
      </c>
      <c r="E7430" t="s">
        <v>768</v>
      </c>
      <c r="F7430" t="s">
        <v>769</v>
      </c>
      <c r="G7430" t="s">
        <v>770</v>
      </c>
      <c r="H7430" t="s">
        <v>10</v>
      </c>
      <c r="I7430" t="s">
        <v>78</v>
      </c>
      <c r="J7430" s="1" t="s">
        <v>156</v>
      </c>
      <c r="K7430" s="1" t="s">
        <v>156</v>
      </c>
      <c r="L7430" s="1" t="s">
        <v>156</v>
      </c>
      <c r="M7430" s="1" t="s">
        <v>156</v>
      </c>
      <c r="N7430" s="1">
        <v>1</v>
      </c>
      <c r="O7430" s="1">
        <v>15</v>
      </c>
      <c r="P7430" t="b">
        <v>0</v>
      </c>
    </row>
    <row r="7431" spans="1:16" x14ac:dyDescent="0.3">
      <c r="A7431">
        <v>307805</v>
      </c>
      <c r="B7431" s="3">
        <v>895737001001</v>
      </c>
      <c r="C7431" t="s">
        <v>8371</v>
      </c>
      <c r="D7431" t="s">
        <v>98</v>
      </c>
      <c r="E7431" t="s">
        <v>768</v>
      </c>
      <c r="F7431" t="s">
        <v>769</v>
      </c>
      <c r="G7431" t="s">
        <v>770</v>
      </c>
      <c r="H7431" t="s">
        <v>10</v>
      </c>
      <c r="I7431" t="s">
        <v>78</v>
      </c>
      <c r="J7431" s="1" t="s">
        <v>156</v>
      </c>
      <c r="K7431" s="1" t="s">
        <v>156</v>
      </c>
      <c r="L7431" s="1" t="s">
        <v>156</v>
      </c>
      <c r="M7431" s="1" t="s">
        <v>156</v>
      </c>
      <c r="N7431" s="1">
        <v>1</v>
      </c>
      <c r="O7431" s="1">
        <v>15</v>
      </c>
      <c r="P7431" t="b">
        <v>0</v>
      </c>
    </row>
    <row r="7432" spans="1:16" x14ac:dyDescent="0.3">
      <c r="A7432">
        <v>307806</v>
      </c>
      <c r="B7432" s="3">
        <v>895745001001</v>
      </c>
      <c r="C7432" t="s">
        <v>8372</v>
      </c>
      <c r="D7432" t="s">
        <v>98</v>
      </c>
      <c r="E7432" t="s">
        <v>768</v>
      </c>
      <c r="F7432" t="s">
        <v>769</v>
      </c>
      <c r="G7432" t="s">
        <v>772</v>
      </c>
      <c r="H7432" t="s">
        <v>10</v>
      </c>
      <c r="I7432" t="s">
        <v>78</v>
      </c>
      <c r="J7432" s="1" t="s">
        <v>156</v>
      </c>
      <c r="K7432" s="1" t="s">
        <v>156</v>
      </c>
      <c r="L7432" s="1" t="s">
        <v>156</v>
      </c>
      <c r="M7432" s="1" t="s">
        <v>156</v>
      </c>
      <c r="N7432" s="1">
        <v>1</v>
      </c>
      <c r="O7432" s="1">
        <v>15</v>
      </c>
      <c r="P7432" t="b">
        <v>0</v>
      </c>
    </row>
    <row r="7433" spans="1:16" x14ac:dyDescent="0.3">
      <c r="A7433">
        <v>11597</v>
      </c>
      <c r="B7433" s="3">
        <v>11597001001</v>
      </c>
      <c r="C7433" t="s">
        <v>10079</v>
      </c>
      <c r="D7433" t="s">
        <v>8572</v>
      </c>
      <c r="E7433" t="s">
        <v>8573</v>
      </c>
      <c r="F7433" t="s">
        <v>8574</v>
      </c>
      <c r="G7433" t="s">
        <v>8883</v>
      </c>
      <c r="I7433" t="s">
        <v>9288</v>
      </c>
      <c r="N7433" s="1">
        <v>1</v>
      </c>
      <c r="O7433" s="1">
        <v>1</v>
      </c>
      <c r="P7433" t="b">
        <v>1</v>
      </c>
    </row>
    <row r="7434" spans="1:16" x14ac:dyDescent="0.3">
      <c r="A7434">
        <v>308677</v>
      </c>
      <c r="B7434" s="3">
        <v>896368001001</v>
      </c>
      <c r="C7434" t="s">
        <v>8465</v>
      </c>
      <c r="D7434" t="s">
        <v>23</v>
      </c>
      <c r="E7434" t="s">
        <v>153</v>
      </c>
      <c r="F7434" t="s">
        <v>1124</v>
      </c>
      <c r="G7434" t="s">
        <v>1125</v>
      </c>
      <c r="H7434" t="s">
        <v>10</v>
      </c>
      <c r="I7434" t="s">
        <v>27</v>
      </c>
      <c r="J7434" s="1" t="s">
        <v>156</v>
      </c>
      <c r="K7434" s="1" t="s">
        <v>156</v>
      </c>
      <c r="L7434" s="1" t="s">
        <v>156</v>
      </c>
      <c r="M7434" s="1" t="s">
        <v>156</v>
      </c>
      <c r="N7434" s="1">
        <v>1</v>
      </c>
      <c r="O7434" s="1">
        <v>4</v>
      </c>
      <c r="P7434" t="b">
        <v>0</v>
      </c>
    </row>
    <row r="7435" spans="1:16" x14ac:dyDescent="0.3">
      <c r="A7435">
        <v>200487</v>
      </c>
      <c r="B7435" s="3">
        <v>394713001001</v>
      </c>
      <c r="C7435" t="s">
        <v>4307</v>
      </c>
      <c r="D7435" t="s">
        <v>23</v>
      </c>
      <c r="E7435" t="s">
        <v>153</v>
      </c>
      <c r="F7435" t="s">
        <v>1124</v>
      </c>
      <c r="G7435" t="s">
        <v>1125</v>
      </c>
      <c r="H7435" t="s">
        <v>10</v>
      </c>
      <c r="I7435" t="s">
        <v>27</v>
      </c>
      <c r="J7435" s="1">
        <v>48</v>
      </c>
      <c r="K7435" s="1">
        <v>33.799999999999997</v>
      </c>
      <c r="L7435" s="1">
        <v>6.3</v>
      </c>
      <c r="M7435" s="1">
        <v>10221.119999999999</v>
      </c>
      <c r="N7435" s="1" t="s">
        <v>156</v>
      </c>
      <c r="O7435" s="1" t="s">
        <v>156</v>
      </c>
      <c r="P7435" t="s">
        <v>156</v>
      </c>
    </row>
    <row r="7436" spans="1:16" x14ac:dyDescent="0.3">
      <c r="A7436">
        <v>247645</v>
      </c>
      <c r="B7436" s="3">
        <v>840547001002</v>
      </c>
      <c r="C7436" t="s">
        <v>6244</v>
      </c>
      <c r="D7436" t="s">
        <v>98</v>
      </c>
      <c r="E7436" t="s">
        <v>136</v>
      </c>
      <c r="F7436" t="s">
        <v>3391</v>
      </c>
      <c r="G7436" t="s">
        <v>3838</v>
      </c>
      <c r="H7436" t="s">
        <v>10</v>
      </c>
      <c r="I7436" t="s">
        <v>78</v>
      </c>
      <c r="J7436" s="1">
        <v>24.7</v>
      </c>
      <c r="K7436" s="1">
        <v>18.8</v>
      </c>
      <c r="L7436" s="1">
        <v>7.3</v>
      </c>
      <c r="M7436" s="1">
        <v>3389.828</v>
      </c>
      <c r="N7436" s="1">
        <v>32</v>
      </c>
      <c r="O7436" s="1">
        <v>160</v>
      </c>
      <c r="P7436" t="b">
        <v>0</v>
      </c>
    </row>
    <row r="7437" spans="1:16" x14ac:dyDescent="0.3">
      <c r="A7437">
        <v>66166</v>
      </c>
      <c r="B7437" s="3">
        <v>635878001001</v>
      </c>
      <c r="C7437" t="s">
        <v>1994</v>
      </c>
      <c r="D7437" t="s">
        <v>41</v>
      </c>
      <c r="E7437" t="s">
        <v>255</v>
      </c>
      <c r="F7437" t="s">
        <v>256</v>
      </c>
      <c r="G7437" t="s">
        <v>1995</v>
      </c>
      <c r="H7437" t="s">
        <v>10</v>
      </c>
      <c r="I7437" t="s">
        <v>8523</v>
      </c>
      <c r="J7437" s="1">
        <v>10.3</v>
      </c>
      <c r="K7437" s="1">
        <v>10.3</v>
      </c>
      <c r="L7437" s="1">
        <v>7</v>
      </c>
      <c r="M7437" s="1">
        <v>742.63000000000011</v>
      </c>
      <c r="N7437" s="1">
        <v>1</v>
      </c>
      <c r="O7437" s="1">
        <v>6</v>
      </c>
      <c r="P7437" t="b">
        <v>0</v>
      </c>
    </row>
    <row r="7438" spans="1:16" x14ac:dyDescent="0.3">
      <c r="A7438">
        <v>133394</v>
      </c>
      <c r="B7438" s="3">
        <v>133196001001</v>
      </c>
      <c r="C7438" t="s">
        <v>2829</v>
      </c>
      <c r="D7438" t="s">
        <v>1944</v>
      </c>
      <c r="E7438" t="s">
        <v>2830</v>
      </c>
      <c r="F7438" t="s">
        <v>2831</v>
      </c>
      <c r="G7438" t="s">
        <v>2832</v>
      </c>
      <c r="H7438" t="s">
        <v>10</v>
      </c>
      <c r="I7438" t="s">
        <v>10983</v>
      </c>
      <c r="J7438" s="1">
        <v>14</v>
      </c>
      <c r="K7438" s="1">
        <v>105</v>
      </c>
      <c r="L7438" s="1">
        <v>7</v>
      </c>
      <c r="M7438" s="1">
        <v>10290</v>
      </c>
      <c r="N7438" s="1">
        <v>1</v>
      </c>
      <c r="O7438" s="1">
        <v>8</v>
      </c>
      <c r="P7438" t="b">
        <v>0</v>
      </c>
    </row>
    <row r="7439" spans="1:16" x14ac:dyDescent="0.3">
      <c r="A7439">
        <v>133430</v>
      </c>
      <c r="B7439" s="3">
        <v>133233001001</v>
      </c>
      <c r="C7439" t="s">
        <v>2836</v>
      </c>
      <c r="D7439" t="s">
        <v>1944</v>
      </c>
      <c r="E7439" t="s">
        <v>2830</v>
      </c>
      <c r="F7439" t="s">
        <v>2831</v>
      </c>
      <c r="G7439" t="s">
        <v>2837</v>
      </c>
      <c r="H7439" t="s">
        <v>10</v>
      </c>
      <c r="I7439" t="s">
        <v>10983</v>
      </c>
      <c r="J7439" s="1">
        <v>14</v>
      </c>
      <c r="K7439" s="1">
        <v>26</v>
      </c>
      <c r="L7439" s="1">
        <v>2.2999999999999998</v>
      </c>
      <c r="M7439" s="1">
        <v>837.19999999999993</v>
      </c>
      <c r="N7439" s="1">
        <v>1</v>
      </c>
      <c r="O7439" s="1">
        <v>8</v>
      </c>
      <c r="P7439" t="b">
        <v>0</v>
      </c>
    </row>
    <row r="7440" spans="1:16" x14ac:dyDescent="0.3">
      <c r="A7440">
        <v>297958</v>
      </c>
      <c r="B7440" s="3">
        <v>886923001001</v>
      </c>
      <c r="C7440" t="s">
        <v>7615</v>
      </c>
      <c r="D7440" t="s">
        <v>6</v>
      </c>
      <c r="E7440" t="s">
        <v>486</v>
      </c>
      <c r="F7440" t="s">
        <v>1115</v>
      </c>
      <c r="G7440" t="s">
        <v>436</v>
      </c>
      <c r="H7440" t="s">
        <v>10</v>
      </c>
      <c r="I7440" t="s">
        <v>8520</v>
      </c>
      <c r="J7440" s="1" t="s">
        <v>156</v>
      </c>
      <c r="K7440" s="1" t="s">
        <v>156</v>
      </c>
      <c r="L7440" s="1" t="s">
        <v>156</v>
      </c>
      <c r="M7440" s="1" t="s">
        <v>156</v>
      </c>
      <c r="N7440" s="1">
        <v>1</v>
      </c>
      <c r="O7440" s="1">
        <v>24</v>
      </c>
      <c r="P7440" t="b">
        <v>0</v>
      </c>
    </row>
    <row r="7441" spans="1:16" x14ac:dyDescent="0.3">
      <c r="A7441">
        <v>308224</v>
      </c>
      <c r="B7441" s="3">
        <v>896136001001</v>
      </c>
      <c r="C7441" t="s">
        <v>8425</v>
      </c>
      <c r="D7441" t="s">
        <v>6</v>
      </c>
      <c r="E7441" t="s">
        <v>486</v>
      </c>
      <c r="F7441" t="s">
        <v>487</v>
      </c>
      <c r="G7441" t="s">
        <v>488</v>
      </c>
      <c r="H7441" t="s">
        <v>33</v>
      </c>
      <c r="I7441" t="s">
        <v>8520</v>
      </c>
      <c r="J7441" s="1" t="s">
        <v>156</v>
      </c>
      <c r="K7441" s="1" t="s">
        <v>156</v>
      </c>
      <c r="L7441" s="1" t="s">
        <v>156</v>
      </c>
      <c r="M7441" s="1" t="s">
        <v>156</v>
      </c>
      <c r="N7441" s="1">
        <v>1</v>
      </c>
      <c r="O7441" s="1">
        <v>1</v>
      </c>
      <c r="P7441" t="b">
        <v>0</v>
      </c>
    </row>
    <row r="7442" spans="1:16" x14ac:dyDescent="0.3">
      <c r="A7442">
        <v>308228</v>
      </c>
      <c r="B7442" s="3">
        <v>896142001001</v>
      </c>
      <c r="C7442" t="s">
        <v>8427</v>
      </c>
      <c r="D7442" t="s">
        <v>6</v>
      </c>
      <c r="E7442" t="s">
        <v>486</v>
      </c>
      <c r="F7442" t="s">
        <v>487</v>
      </c>
      <c r="G7442" t="s">
        <v>488</v>
      </c>
      <c r="H7442" t="s">
        <v>10</v>
      </c>
      <c r="I7442" t="s">
        <v>8520</v>
      </c>
      <c r="J7442" s="1" t="s">
        <v>156</v>
      </c>
      <c r="K7442" s="1" t="s">
        <v>156</v>
      </c>
      <c r="L7442" s="1" t="s">
        <v>156</v>
      </c>
      <c r="M7442" s="1" t="s">
        <v>156</v>
      </c>
      <c r="N7442" s="1">
        <v>1</v>
      </c>
      <c r="O7442" s="1">
        <v>6</v>
      </c>
      <c r="P7442" t="b">
        <v>0</v>
      </c>
    </row>
    <row r="7443" spans="1:16" x14ac:dyDescent="0.3">
      <c r="A7443">
        <v>185440</v>
      </c>
      <c r="B7443" s="3">
        <v>182369001001</v>
      </c>
      <c r="C7443" t="s">
        <v>3809</v>
      </c>
      <c r="D7443" t="s">
        <v>23</v>
      </c>
      <c r="E7443" t="s">
        <v>649</v>
      </c>
      <c r="F7443" t="s">
        <v>3810</v>
      </c>
      <c r="G7443" t="s">
        <v>3811</v>
      </c>
      <c r="H7443" t="s">
        <v>10</v>
      </c>
      <c r="I7443" t="s">
        <v>27</v>
      </c>
      <c r="J7443" s="1">
        <v>33.299999999999997</v>
      </c>
      <c r="K7443" s="1">
        <v>14</v>
      </c>
      <c r="L7443" s="1">
        <v>9.4</v>
      </c>
      <c r="M7443" s="1">
        <v>4382.28</v>
      </c>
      <c r="N7443" s="1">
        <v>1</v>
      </c>
      <c r="O7443" s="1">
        <v>6</v>
      </c>
      <c r="P7443" t="b">
        <v>0</v>
      </c>
    </row>
    <row r="7444" spans="1:16" x14ac:dyDescent="0.3">
      <c r="A7444">
        <v>291838</v>
      </c>
      <c r="B7444" s="3">
        <v>881634001002</v>
      </c>
      <c r="C7444" t="s">
        <v>9679</v>
      </c>
      <c r="D7444" t="s">
        <v>211</v>
      </c>
      <c r="E7444" t="s">
        <v>1539</v>
      </c>
      <c r="F7444" t="s">
        <v>2729</v>
      </c>
      <c r="G7444" t="s">
        <v>4773</v>
      </c>
      <c r="H7444" t="s">
        <v>10</v>
      </c>
      <c r="I7444" t="s">
        <v>34</v>
      </c>
      <c r="J7444" s="1">
        <v>25.3</v>
      </c>
      <c r="K7444" s="1">
        <v>17</v>
      </c>
      <c r="L7444" s="1">
        <v>30.6</v>
      </c>
      <c r="M7444" s="1">
        <v>13161.060000000001</v>
      </c>
      <c r="N7444" s="1">
        <v>6</v>
      </c>
      <c r="O7444" s="1">
        <v>6</v>
      </c>
      <c r="P7444" t="s">
        <v>156</v>
      </c>
    </row>
    <row r="7445" spans="1:16" x14ac:dyDescent="0.3">
      <c r="A7445">
        <v>213175</v>
      </c>
      <c r="B7445" s="3">
        <v>807475001001</v>
      </c>
      <c r="C7445" t="s">
        <v>4772</v>
      </c>
      <c r="D7445" t="s">
        <v>211</v>
      </c>
      <c r="E7445" t="s">
        <v>1539</v>
      </c>
      <c r="F7445" t="s">
        <v>9008</v>
      </c>
      <c r="G7445" t="s">
        <v>9123</v>
      </c>
      <c r="I7445" t="s">
        <v>34</v>
      </c>
      <c r="N7445" s="1">
        <v>1</v>
      </c>
      <c r="O7445" s="1">
        <v>6</v>
      </c>
      <c r="P7445" t="b">
        <v>0</v>
      </c>
    </row>
    <row r="7446" spans="1:16" x14ac:dyDescent="0.3">
      <c r="A7446">
        <v>213176</v>
      </c>
      <c r="B7446" s="3">
        <v>807475001002</v>
      </c>
      <c r="C7446" t="s">
        <v>4772</v>
      </c>
      <c r="D7446" t="s">
        <v>211</v>
      </c>
      <c r="E7446" t="s">
        <v>1539</v>
      </c>
      <c r="F7446" t="s">
        <v>2729</v>
      </c>
      <c r="G7446" t="s">
        <v>4773</v>
      </c>
      <c r="H7446" t="s">
        <v>10</v>
      </c>
      <c r="I7446" t="s">
        <v>34</v>
      </c>
      <c r="J7446" s="1">
        <v>8.3000000000000007</v>
      </c>
      <c r="K7446" s="1">
        <v>8.3000000000000007</v>
      </c>
      <c r="L7446" s="1">
        <v>29.6</v>
      </c>
      <c r="M7446" s="1">
        <v>2039.1440000000005</v>
      </c>
      <c r="N7446" s="1" t="s">
        <v>156</v>
      </c>
      <c r="O7446" s="1" t="s">
        <v>156</v>
      </c>
      <c r="P7446" t="b">
        <v>0</v>
      </c>
    </row>
    <row r="7447" spans="1:16" x14ac:dyDescent="0.3">
      <c r="A7447">
        <v>221799</v>
      </c>
      <c r="B7447" s="3">
        <v>815642001002</v>
      </c>
      <c r="C7447" t="s">
        <v>5078</v>
      </c>
      <c r="D7447" t="s">
        <v>211</v>
      </c>
      <c r="E7447" t="s">
        <v>1539</v>
      </c>
      <c r="F7447" t="s">
        <v>2729</v>
      </c>
      <c r="G7447" t="s">
        <v>4773</v>
      </c>
      <c r="H7447" t="s">
        <v>10</v>
      </c>
      <c r="I7447" t="s">
        <v>34</v>
      </c>
      <c r="J7447" s="1">
        <v>17.2</v>
      </c>
      <c r="K7447" s="1">
        <v>25.4</v>
      </c>
      <c r="L7447" s="1">
        <v>30.3</v>
      </c>
      <c r="M7447" s="1">
        <v>13237.463999999998</v>
      </c>
      <c r="N7447" s="1">
        <v>6</v>
      </c>
      <c r="O7447" s="1">
        <v>6</v>
      </c>
      <c r="P7447" t="b">
        <v>0</v>
      </c>
    </row>
    <row r="7448" spans="1:16" x14ac:dyDescent="0.3">
      <c r="A7448">
        <v>142722</v>
      </c>
      <c r="B7448" s="3">
        <v>142240001001</v>
      </c>
      <c r="C7448" t="s">
        <v>2933</v>
      </c>
      <c r="D7448" t="s">
        <v>6</v>
      </c>
      <c r="E7448" t="s">
        <v>372</v>
      </c>
      <c r="F7448" t="s">
        <v>2252</v>
      </c>
      <c r="G7448" t="s">
        <v>603</v>
      </c>
      <c r="H7448" t="s">
        <v>33</v>
      </c>
      <c r="I7448" t="s">
        <v>8520</v>
      </c>
      <c r="J7448" s="1">
        <v>10.4</v>
      </c>
      <c r="K7448" s="1">
        <v>10.4</v>
      </c>
      <c r="L7448" s="1">
        <v>9.9</v>
      </c>
      <c r="M7448" s="1">
        <v>1070.7840000000001</v>
      </c>
      <c r="N7448" s="1">
        <v>1</v>
      </c>
      <c r="O7448" s="1">
        <v>6</v>
      </c>
      <c r="P7448" t="b">
        <v>0</v>
      </c>
    </row>
    <row r="7449" spans="1:16" x14ac:dyDescent="0.3">
      <c r="A7449">
        <v>199846</v>
      </c>
      <c r="B7449" s="3">
        <v>394224001001</v>
      </c>
      <c r="C7449" t="s">
        <v>4264</v>
      </c>
      <c r="D7449" t="s">
        <v>74</v>
      </c>
      <c r="E7449" t="s">
        <v>147</v>
      </c>
      <c r="F7449" t="s">
        <v>148</v>
      </c>
      <c r="G7449" t="s">
        <v>4265</v>
      </c>
      <c r="H7449" t="s">
        <v>10</v>
      </c>
      <c r="I7449" t="s">
        <v>78</v>
      </c>
      <c r="J7449" s="1">
        <v>24.4</v>
      </c>
      <c r="K7449" s="1">
        <v>16.8</v>
      </c>
      <c r="L7449" s="1">
        <v>21</v>
      </c>
      <c r="M7449" s="1">
        <v>8608.32</v>
      </c>
      <c r="N7449" s="1">
        <v>1</v>
      </c>
      <c r="O7449" s="1">
        <v>1</v>
      </c>
      <c r="P7449" t="b">
        <v>0</v>
      </c>
    </row>
    <row r="7450" spans="1:16" x14ac:dyDescent="0.3">
      <c r="A7450">
        <v>300735</v>
      </c>
      <c r="B7450" s="3">
        <v>889479001002</v>
      </c>
      <c r="C7450" t="s">
        <v>7874</v>
      </c>
      <c r="D7450" t="s">
        <v>211</v>
      </c>
      <c r="E7450" t="s">
        <v>1539</v>
      </c>
      <c r="F7450" t="s">
        <v>3252</v>
      </c>
      <c r="G7450" t="s">
        <v>3253</v>
      </c>
      <c r="H7450" t="s">
        <v>10</v>
      </c>
      <c r="I7450" t="s">
        <v>34</v>
      </c>
      <c r="J7450" s="1" t="s">
        <v>156</v>
      </c>
      <c r="K7450" s="1" t="s">
        <v>156</v>
      </c>
      <c r="L7450" s="1" t="s">
        <v>156</v>
      </c>
      <c r="M7450" s="1" t="s">
        <v>156</v>
      </c>
      <c r="N7450" s="1">
        <v>6</v>
      </c>
      <c r="O7450" s="1">
        <v>6</v>
      </c>
      <c r="P7450" t="b">
        <v>0</v>
      </c>
    </row>
    <row r="7451" spans="1:16" x14ac:dyDescent="0.3">
      <c r="A7451">
        <v>300736</v>
      </c>
      <c r="B7451" s="3">
        <v>889481001002</v>
      </c>
      <c r="C7451" t="s">
        <v>7875</v>
      </c>
      <c r="D7451" t="s">
        <v>211</v>
      </c>
      <c r="E7451" t="s">
        <v>1282</v>
      </c>
      <c r="F7451" t="s">
        <v>3252</v>
      </c>
      <c r="G7451" t="s">
        <v>3253</v>
      </c>
      <c r="H7451" t="s">
        <v>10</v>
      </c>
      <c r="I7451" t="s">
        <v>34</v>
      </c>
      <c r="J7451" s="1" t="s">
        <v>156</v>
      </c>
      <c r="K7451" s="1" t="s">
        <v>156</v>
      </c>
      <c r="L7451" s="1" t="s">
        <v>156</v>
      </c>
      <c r="M7451" s="1" t="s">
        <v>156</v>
      </c>
      <c r="N7451" s="1" t="s">
        <v>156</v>
      </c>
      <c r="O7451" s="1" t="s">
        <v>156</v>
      </c>
      <c r="P7451" t="s">
        <v>156</v>
      </c>
    </row>
    <row r="7452" spans="1:16" x14ac:dyDescent="0.3">
      <c r="A7452">
        <v>215186</v>
      </c>
      <c r="B7452" s="3">
        <v>809019001002</v>
      </c>
      <c r="C7452" t="s">
        <v>4879</v>
      </c>
      <c r="D7452" t="s">
        <v>211</v>
      </c>
      <c r="E7452" t="s">
        <v>1539</v>
      </c>
      <c r="F7452" t="s">
        <v>3255</v>
      </c>
      <c r="G7452" t="s">
        <v>4880</v>
      </c>
      <c r="H7452" t="s">
        <v>10</v>
      </c>
      <c r="I7452" t="s">
        <v>34</v>
      </c>
      <c r="J7452" s="1">
        <v>15.9</v>
      </c>
      <c r="K7452" s="1">
        <v>29.9</v>
      </c>
      <c r="L7452" s="1">
        <v>23.4</v>
      </c>
      <c r="M7452" s="1">
        <v>11124.593999999999</v>
      </c>
      <c r="N7452" s="1">
        <v>6</v>
      </c>
      <c r="O7452" s="1">
        <v>6</v>
      </c>
      <c r="P7452" t="b">
        <v>0</v>
      </c>
    </row>
    <row r="7453" spans="1:16" x14ac:dyDescent="0.3">
      <c r="A7453">
        <v>168420</v>
      </c>
      <c r="B7453" s="3">
        <v>166542001001</v>
      </c>
      <c r="C7453" t="s">
        <v>3412</v>
      </c>
      <c r="D7453" t="s">
        <v>98</v>
      </c>
      <c r="E7453" t="s">
        <v>181</v>
      </c>
      <c r="F7453" t="s">
        <v>182</v>
      </c>
      <c r="G7453" t="s">
        <v>183</v>
      </c>
      <c r="H7453" t="s">
        <v>10</v>
      </c>
      <c r="I7453" t="s">
        <v>78</v>
      </c>
      <c r="J7453" s="1">
        <v>9.1999999999999993</v>
      </c>
      <c r="K7453" s="1">
        <v>5.7</v>
      </c>
      <c r="L7453" s="1">
        <v>21</v>
      </c>
      <c r="M7453" s="1">
        <v>1101.24</v>
      </c>
      <c r="N7453" s="1">
        <v>1</v>
      </c>
      <c r="O7453" s="1">
        <v>6</v>
      </c>
      <c r="P7453" t="b">
        <v>0</v>
      </c>
    </row>
    <row r="7454" spans="1:16" x14ac:dyDescent="0.3">
      <c r="A7454">
        <v>22642</v>
      </c>
      <c r="B7454" s="3">
        <v>222640001001</v>
      </c>
      <c r="C7454" t="s">
        <v>1109</v>
      </c>
      <c r="D7454" t="s">
        <v>98</v>
      </c>
      <c r="E7454" t="s">
        <v>181</v>
      </c>
      <c r="F7454" t="s">
        <v>182</v>
      </c>
      <c r="G7454" t="s">
        <v>183</v>
      </c>
      <c r="H7454" t="s">
        <v>10</v>
      </c>
      <c r="I7454" t="s">
        <v>78</v>
      </c>
      <c r="J7454" s="1">
        <v>5.5</v>
      </c>
      <c r="K7454" s="1">
        <v>11</v>
      </c>
      <c r="L7454" s="1">
        <v>15</v>
      </c>
      <c r="M7454" s="1">
        <v>907.5</v>
      </c>
      <c r="N7454" s="1" t="s">
        <v>156</v>
      </c>
      <c r="O7454" s="1" t="s">
        <v>156</v>
      </c>
      <c r="P7454" t="s">
        <v>156</v>
      </c>
    </row>
    <row r="7455" spans="1:16" x14ac:dyDescent="0.3">
      <c r="A7455">
        <v>2230</v>
      </c>
      <c r="B7455" s="3">
        <v>202228001001</v>
      </c>
      <c r="C7455" t="s">
        <v>180</v>
      </c>
      <c r="D7455" t="s">
        <v>98</v>
      </c>
      <c r="E7455" t="s">
        <v>181</v>
      </c>
      <c r="F7455" t="s">
        <v>182</v>
      </c>
      <c r="G7455" t="s">
        <v>183</v>
      </c>
      <c r="H7455" t="s">
        <v>10</v>
      </c>
      <c r="I7455" t="s">
        <v>78</v>
      </c>
      <c r="J7455" s="1">
        <v>13.8</v>
      </c>
      <c r="K7455" s="1">
        <v>17</v>
      </c>
      <c r="L7455" s="1">
        <v>23.8</v>
      </c>
      <c r="M7455" s="1">
        <v>5583.4800000000014</v>
      </c>
      <c r="N7455" s="1">
        <v>1</v>
      </c>
      <c r="O7455" s="1">
        <v>10</v>
      </c>
      <c r="P7455" t="b">
        <v>0</v>
      </c>
    </row>
    <row r="7456" spans="1:16" x14ac:dyDescent="0.3">
      <c r="A7456">
        <v>247273</v>
      </c>
      <c r="B7456" s="3">
        <v>839868001001</v>
      </c>
      <c r="C7456" t="s">
        <v>6164</v>
      </c>
      <c r="D7456" t="s">
        <v>98</v>
      </c>
      <c r="E7456" t="s">
        <v>181</v>
      </c>
      <c r="F7456" t="s">
        <v>182</v>
      </c>
      <c r="G7456" t="s">
        <v>183</v>
      </c>
      <c r="H7456" t="s">
        <v>10</v>
      </c>
      <c r="I7456" t="s">
        <v>78</v>
      </c>
      <c r="J7456" s="1">
        <v>8</v>
      </c>
      <c r="K7456" s="1">
        <v>11</v>
      </c>
      <c r="L7456" s="1">
        <v>26</v>
      </c>
      <c r="M7456" s="1">
        <v>2288</v>
      </c>
      <c r="N7456" s="1" t="s">
        <v>156</v>
      </c>
      <c r="O7456" s="1" t="s">
        <v>156</v>
      </c>
      <c r="P7456" t="s">
        <v>156</v>
      </c>
    </row>
    <row r="7457" spans="1:16" x14ac:dyDescent="0.3">
      <c r="A7457">
        <v>104922</v>
      </c>
      <c r="B7457" s="3">
        <v>669170001001</v>
      </c>
      <c r="C7457" t="s">
        <v>2573</v>
      </c>
      <c r="D7457" t="s">
        <v>98</v>
      </c>
      <c r="E7457" t="s">
        <v>181</v>
      </c>
      <c r="F7457" t="s">
        <v>182</v>
      </c>
      <c r="G7457" t="s">
        <v>183</v>
      </c>
      <c r="H7457" t="s">
        <v>10</v>
      </c>
      <c r="I7457" t="s">
        <v>78</v>
      </c>
      <c r="J7457" s="1">
        <v>10</v>
      </c>
      <c r="K7457" s="1">
        <v>6</v>
      </c>
      <c r="L7457" s="1">
        <v>24</v>
      </c>
      <c r="M7457" s="1">
        <v>1440</v>
      </c>
      <c r="N7457" s="1">
        <v>1</v>
      </c>
      <c r="O7457" s="1">
        <v>10</v>
      </c>
      <c r="P7457" t="b">
        <v>0</v>
      </c>
    </row>
    <row r="7458" spans="1:16" x14ac:dyDescent="0.3">
      <c r="A7458">
        <v>299014</v>
      </c>
      <c r="B7458" s="3">
        <v>887936001001</v>
      </c>
      <c r="C7458" t="s">
        <v>7706</v>
      </c>
      <c r="D7458" t="s">
        <v>54</v>
      </c>
      <c r="E7458" t="s">
        <v>776</v>
      </c>
      <c r="F7458" t="s">
        <v>3074</v>
      </c>
      <c r="G7458" t="s">
        <v>3075</v>
      </c>
      <c r="H7458" t="s">
        <v>10</v>
      </c>
      <c r="I7458" t="s">
        <v>58</v>
      </c>
      <c r="J7458" s="1" t="s">
        <v>156</v>
      </c>
      <c r="K7458" s="1" t="s">
        <v>156</v>
      </c>
      <c r="L7458" s="1" t="s">
        <v>156</v>
      </c>
      <c r="M7458" s="1" t="s">
        <v>156</v>
      </c>
      <c r="N7458" s="1">
        <v>1</v>
      </c>
      <c r="O7458" s="1">
        <v>1</v>
      </c>
      <c r="P7458" t="b">
        <v>0</v>
      </c>
    </row>
    <row r="7459" spans="1:16" x14ac:dyDescent="0.3">
      <c r="A7459">
        <v>176522</v>
      </c>
      <c r="B7459" s="3">
        <v>173823001002</v>
      </c>
      <c r="C7459" t="s">
        <v>3588</v>
      </c>
      <c r="D7459" t="s">
        <v>131</v>
      </c>
      <c r="E7459" t="s">
        <v>2224</v>
      </c>
      <c r="F7459" t="s">
        <v>2225</v>
      </c>
      <c r="G7459" t="s">
        <v>3589</v>
      </c>
      <c r="H7459" t="s">
        <v>10</v>
      </c>
      <c r="I7459" t="s">
        <v>135</v>
      </c>
      <c r="J7459" s="1">
        <v>20.3</v>
      </c>
      <c r="K7459" s="1">
        <v>16</v>
      </c>
      <c r="L7459" s="1">
        <v>27.1</v>
      </c>
      <c r="M7459" s="1">
        <v>8802.08</v>
      </c>
      <c r="N7459" s="1">
        <v>12</v>
      </c>
      <c r="O7459" s="1">
        <v>48</v>
      </c>
      <c r="P7459" t="b">
        <v>0</v>
      </c>
    </row>
    <row r="7460" spans="1:16" x14ac:dyDescent="0.3">
      <c r="A7460">
        <v>304380</v>
      </c>
      <c r="B7460" s="3">
        <v>892545001001</v>
      </c>
      <c r="C7460" t="s">
        <v>8037</v>
      </c>
      <c r="D7460" t="s">
        <v>98</v>
      </c>
      <c r="E7460" t="s">
        <v>956</v>
      </c>
      <c r="F7460" t="s">
        <v>5029</v>
      </c>
      <c r="G7460" t="s">
        <v>1473</v>
      </c>
      <c r="H7460" t="s">
        <v>10</v>
      </c>
      <c r="I7460" t="s">
        <v>78</v>
      </c>
      <c r="J7460" s="1" t="s">
        <v>156</v>
      </c>
      <c r="K7460" s="1" t="s">
        <v>156</v>
      </c>
      <c r="L7460" s="1" t="s">
        <v>156</v>
      </c>
      <c r="M7460" s="1" t="s">
        <v>156</v>
      </c>
      <c r="N7460" s="1">
        <v>1</v>
      </c>
      <c r="O7460" s="1">
        <v>1</v>
      </c>
      <c r="P7460" t="b">
        <v>0</v>
      </c>
    </row>
    <row r="7461" spans="1:16" x14ac:dyDescent="0.3">
      <c r="A7461">
        <v>269363</v>
      </c>
      <c r="B7461" s="3">
        <v>857201001001</v>
      </c>
      <c r="C7461" t="s">
        <v>6808</v>
      </c>
      <c r="D7461" t="s">
        <v>211</v>
      </c>
      <c r="E7461" t="s">
        <v>906</v>
      </c>
      <c r="F7461" t="s">
        <v>2114</v>
      </c>
      <c r="G7461" t="s">
        <v>5964</v>
      </c>
      <c r="H7461" t="s">
        <v>10</v>
      </c>
      <c r="I7461" t="s">
        <v>34</v>
      </c>
      <c r="J7461" s="1">
        <v>19.600000000000001</v>
      </c>
      <c r="K7461" s="1">
        <v>19.3</v>
      </c>
      <c r="L7461" s="1">
        <v>31.5</v>
      </c>
      <c r="M7461" s="1">
        <v>11915.820000000002</v>
      </c>
      <c r="N7461" s="1">
        <v>1</v>
      </c>
      <c r="O7461" s="1">
        <v>1</v>
      </c>
      <c r="P7461" t="b">
        <v>0</v>
      </c>
    </row>
    <row r="7462" spans="1:16" x14ac:dyDescent="0.3">
      <c r="A7462">
        <v>244305</v>
      </c>
      <c r="B7462" s="3">
        <v>837504001001</v>
      </c>
      <c r="C7462" t="s">
        <v>5967</v>
      </c>
      <c r="D7462" t="s">
        <v>211</v>
      </c>
      <c r="E7462" t="s">
        <v>906</v>
      </c>
      <c r="F7462" t="s">
        <v>2114</v>
      </c>
      <c r="G7462" t="s">
        <v>5964</v>
      </c>
      <c r="H7462" t="s">
        <v>10</v>
      </c>
      <c r="I7462" t="s">
        <v>34</v>
      </c>
      <c r="J7462" s="1">
        <v>25.6</v>
      </c>
      <c r="K7462" s="1">
        <v>24.1</v>
      </c>
      <c r="L7462" s="1">
        <v>39.6</v>
      </c>
      <c r="M7462" s="1">
        <v>24431.616000000005</v>
      </c>
      <c r="N7462" s="1">
        <v>1</v>
      </c>
      <c r="O7462" s="1">
        <v>1</v>
      </c>
      <c r="P7462" t="b">
        <v>0</v>
      </c>
    </row>
    <row r="7463" spans="1:16" x14ac:dyDescent="0.3">
      <c r="A7463">
        <v>244297</v>
      </c>
      <c r="B7463" s="3">
        <v>837496001001</v>
      </c>
      <c r="C7463" t="s">
        <v>5966</v>
      </c>
      <c r="D7463" t="s">
        <v>211</v>
      </c>
      <c r="E7463" t="s">
        <v>1539</v>
      </c>
      <c r="F7463" t="s">
        <v>2114</v>
      </c>
      <c r="G7463" t="s">
        <v>5964</v>
      </c>
      <c r="H7463" t="s">
        <v>10</v>
      </c>
      <c r="I7463" t="s">
        <v>34</v>
      </c>
      <c r="J7463" s="1">
        <v>19.600000000000001</v>
      </c>
      <c r="K7463" s="1">
        <v>19.3</v>
      </c>
      <c r="L7463" s="1">
        <v>31.5</v>
      </c>
      <c r="M7463" s="1">
        <v>11915.820000000002</v>
      </c>
      <c r="N7463" s="1">
        <v>1</v>
      </c>
      <c r="O7463" s="1">
        <v>1</v>
      </c>
      <c r="P7463" t="b">
        <v>0</v>
      </c>
    </row>
    <row r="7464" spans="1:16" x14ac:dyDescent="0.3">
      <c r="A7464">
        <v>244295</v>
      </c>
      <c r="B7464" s="3">
        <v>837493001001</v>
      </c>
      <c r="C7464" t="s">
        <v>5965</v>
      </c>
      <c r="D7464" t="s">
        <v>211</v>
      </c>
      <c r="E7464" t="s">
        <v>1539</v>
      </c>
      <c r="F7464" t="s">
        <v>2114</v>
      </c>
      <c r="G7464" t="s">
        <v>5964</v>
      </c>
      <c r="H7464" t="s">
        <v>10</v>
      </c>
      <c r="I7464" t="s">
        <v>34</v>
      </c>
      <c r="J7464" s="1">
        <v>19.600000000000001</v>
      </c>
      <c r="K7464" s="1">
        <v>19.3</v>
      </c>
      <c r="L7464" s="1">
        <v>31.5</v>
      </c>
      <c r="M7464" s="1">
        <v>11915.820000000002</v>
      </c>
      <c r="N7464" s="1">
        <v>1</v>
      </c>
      <c r="O7464" s="1">
        <v>1</v>
      </c>
      <c r="P7464" t="b">
        <v>0</v>
      </c>
    </row>
    <row r="7465" spans="1:16" x14ac:dyDescent="0.3">
      <c r="A7465">
        <v>244292</v>
      </c>
      <c r="B7465" s="3">
        <v>837491001001</v>
      </c>
      <c r="C7465" t="s">
        <v>5963</v>
      </c>
      <c r="D7465" t="s">
        <v>211</v>
      </c>
      <c r="E7465" t="s">
        <v>1282</v>
      </c>
      <c r="F7465" t="s">
        <v>2114</v>
      </c>
      <c r="G7465" t="s">
        <v>5964</v>
      </c>
      <c r="H7465" t="s">
        <v>10</v>
      </c>
      <c r="I7465" t="s">
        <v>34</v>
      </c>
      <c r="J7465" s="1">
        <v>19.600000000000001</v>
      </c>
      <c r="K7465" s="1">
        <v>19.3</v>
      </c>
      <c r="L7465" s="1">
        <v>31.5</v>
      </c>
      <c r="M7465" s="1">
        <v>11915.820000000002</v>
      </c>
      <c r="N7465" s="1">
        <v>1</v>
      </c>
      <c r="O7465" s="1">
        <v>1</v>
      </c>
      <c r="P7465" t="b">
        <v>0</v>
      </c>
    </row>
    <row r="7466" spans="1:16" x14ac:dyDescent="0.3">
      <c r="A7466">
        <v>29504</v>
      </c>
      <c r="B7466" s="3">
        <v>688780001001</v>
      </c>
      <c r="C7466" t="s">
        <v>1262</v>
      </c>
      <c r="D7466" t="s">
        <v>60</v>
      </c>
      <c r="E7466" t="s">
        <v>61</v>
      </c>
      <c r="F7466" t="s">
        <v>831</v>
      </c>
      <c r="G7466" t="s">
        <v>1263</v>
      </c>
      <c r="H7466" t="s">
        <v>10</v>
      </c>
      <c r="I7466" t="s">
        <v>8521</v>
      </c>
      <c r="J7466" s="1">
        <v>0</v>
      </c>
      <c r="K7466" s="1">
        <v>0</v>
      </c>
      <c r="L7466" s="1">
        <v>0</v>
      </c>
      <c r="M7466" s="1">
        <v>0</v>
      </c>
      <c r="N7466" s="1">
        <v>1</v>
      </c>
      <c r="O7466" s="1">
        <v>1</v>
      </c>
      <c r="P7466" t="b">
        <v>1</v>
      </c>
    </row>
    <row r="7467" spans="1:16" x14ac:dyDescent="0.3">
      <c r="A7467">
        <v>205243</v>
      </c>
      <c r="B7467" s="3">
        <v>399391001001</v>
      </c>
      <c r="C7467" t="s">
        <v>4564</v>
      </c>
      <c r="D7467" t="s">
        <v>60</v>
      </c>
      <c r="E7467" t="s">
        <v>61</v>
      </c>
      <c r="F7467" t="s">
        <v>581</v>
      </c>
      <c r="G7467" t="s">
        <v>1263</v>
      </c>
      <c r="H7467" t="s">
        <v>10</v>
      </c>
      <c r="I7467" t="s">
        <v>8521</v>
      </c>
      <c r="J7467" s="1">
        <v>20</v>
      </c>
      <c r="K7467" s="1">
        <v>15</v>
      </c>
      <c r="L7467" s="1">
        <v>10</v>
      </c>
      <c r="M7467" s="1">
        <v>3000</v>
      </c>
      <c r="N7467" s="1">
        <v>1</v>
      </c>
      <c r="O7467" s="1">
        <v>1</v>
      </c>
      <c r="P7467" t="b">
        <v>1</v>
      </c>
    </row>
    <row r="7468" spans="1:16" x14ac:dyDescent="0.3">
      <c r="A7468">
        <v>273322</v>
      </c>
      <c r="B7468" s="3">
        <v>864243001001</v>
      </c>
      <c r="C7468" t="s">
        <v>6928</v>
      </c>
      <c r="D7468" t="s">
        <v>60</v>
      </c>
      <c r="E7468" t="s">
        <v>251</v>
      </c>
      <c r="F7468" t="s">
        <v>252</v>
      </c>
      <c r="G7468" t="s">
        <v>1277</v>
      </c>
      <c r="H7468" t="s">
        <v>10</v>
      </c>
      <c r="I7468" t="s">
        <v>8521</v>
      </c>
      <c r="J7468" s="1">
        <v>60</v>
      </c>
      <c r="K7468" s="1">
        <v>30</v>
      </c>
      <c r="L7468" s="1">
        <v>10</v>
      </c>
      <c r="M7468" s="1">
        <v>18000</v>
      </c>
      <c r="N7468" s="1">
        <v>1</v>
      </c>
      <c r="O7468" s="1">
        <v>1</v>
      </c>
      <c r="P7468" t="b">
        <v>1</v>
      </c>
    </row>
    <row r="7469" spans="1:16" x14ac:dyDescent="0.3">
      <c r="A7469">
        <v>279830</v>
      </c>
      <c r="B7469" s="3">
        <v>871025001001</v>
      </c>
      <c r="C7469" t="s">
        <v>7074</v>
      </c>
      <c r="D7469" t="s">
        <v>60</v>
      </c>
      <c r="E7469" t="s">
        <v>251</v>
      </c>
      <c r="F7469" t="s">
        <v>252</v>
      </c>
      <c r="G7469" t="s">
        <v>1277</v>
      </c>
      <c r="H7469" t="s">
        <v>33</v>
      </c>
      <c r="I7469" t="s">
        <v>8521</v>
      </c>
      <c r="J7469" s="1">
        <v>25</v>
      </c>
      <c r="K7469" s="1">
        <v>18</v>
      </c>
      <c r="L7469" s="1">
        <v>8</v>
      </c>
      <c r="M7469" s="1">
        <v>3600</v>
      </c>
      <c r="N7469" s="1">
        <v>1</v>
      </c>
      <c r="O7469" s="1">
        <v>1</v>
      </c>
      <c r="P7469" t="b">
        <v>1</v>
      </c>
    </row>
    <row r="7470" spans="1:16" x14ac:dyDescent="0.3">
      <c r="A7470">
        <v>275779</v>
      </c>
      <c r="B7470" s="3">
        <v>866675001001</v>
      </c>
      <c r="C7470" t="s">
        <v>10586</v>
      </c>
      <c r="D7470" t="s">
        <v>211</v>
      </c>
      <c r="E7470" t="s">
        <v>906</v>
      </c>
      <c r="F7470" t="s">
        <v>9077</v>
      </c>
      <c r="G7470" t="s">
        <v>9103</v>
      </c>
      <c r="I7470" t="s">
        <v>34</v>
      </c>
      <c r="N7470" s="1">
        <v>1</v>
      </c>
      <c r="O7470" s="1">
        <v>6</v>
      </c>
      <c r="P7470" t="b">
        <v>0</v>
      </c>
    </row>
    <row r="7471" spans="1:16" x14ac:dyDescent="0.3">
      <c r="A7471">
        <v>284849</v>
      </c>
      <c r="B7471" s="3">
        <v>875262001001</v>
      </c>
      <c r="C7471" t="s">
        <v>7181</v>
      </c>
      <c r="D7471" t="s">
        <v>211</v>
      </c>
      <c r="E7471" t="s">
        <v>906</v>
      </c>
      <c r="F7471" t="s">
        <v>2114</v>
      </c>
      <c r="G7471" t="s">
        <v>4771</v>
      </c>
      <c r="H7471" t="s">
        <v>10</v>
      </c>
      <c r="I7471" t="s">
        <v>34</v>
      </c>
      <c r="J7471" s="1">
        <v>19</v>
      </c>
      <c r="K7471" s="1">
        <v>19</v>
      </c>
      <c r="L7471" s="1">
        <v>32</v>
      </c>
      <c r="M7471" s="1">
        <v>11552</v>
      </c>
      <c r="N7471" s="1" t="s">
        <v>156</v>
      </c>
      <c r="O7471" s="1" t="s">
        <v>156</v>
      </c>
      <c r="P7471" t="s">
        <v>156</v>
      </c>
    </row>
    <row r="7472" spans="1:16" x14ac:dyDescent="0.3">
      <c r="A7472">
        <v>299107</v>
      </c>
      <c r="B7472" s="3">
        <v>888227001002</v>
      </c>
      <c r="C7472" t="s">
        <v>7722</v>
      </c>
      <c r="D7472" t="s">
        <v>211</v>
      </c>
      <c r="E7472" t="s">
        <v>906</v>
      </c>
      <c r="F7472" t="s">
        <v>2114</v>
      </c>
      <c r="G7472" t="s">
        <v>4771</v>
      </c>
      <c r="H7472" t="s">
        <v>10</v>
      </c>
      <c r="I7472" t="s">
        <v>34</v>
      </c>
      <c r="J7472" s="1" t="s">
        <v>156</v>
      </c>
      <c r="K7472" s="1" t="s">
        <v>156</v>
      </c>
      <c r="L7472" s="1" t="s">
        <v>156</v>
      </c>
      <c r="M7472" s="1" t="s">
        <v>156</v>
      </c>
      <c r="N7472" s="1">
        <v>6</v>
      </c>
      <c r="O7472" s="1">
        <v>6</v>
      </c>
      <c r="P7472" t="b">
        <v>0</v>
      </c>
    </row>
    <row r="7473" spans="1:16" x14ac:dyDescent="0.3">
      <c r="A7473">
        <v>284841</v>
      </c>
      <c r="B7473" s="3">
        <v>875253001001</v>
      </c>
      <c r="C7473" t="s">
        <v>7180</v>
      </c>
      <c r="D7473" t="s">
        <v>211</v>
      </c>
      <c r="E7473" t="s">
        <v>906</v>
      </c>
      <c r="F7473" t="s">
        <v>2114</v>
      </c>
      <c r="G7473" t="s">
        <v>4771</v>
      </c>
      <c r="H7473" t="s">
        <v>10</v>
      </c>
      <c r="I7473" t="s">
        <v>34</v>
      </c>
      <c r="J7473" s="1">
        <v>19</v>
      </c>
      <c r="K7473" s="1">
        <v>19</v>
      </c>
      <c r="L7473" s="1">
        <v>32</v>
      </c>
      <c r="M7473" s="1">
        <v>11552</v>
      </c>
      <c r="N7473" s="1" t="s">
        <v>156</v>
      </c>
      <c r="O7473" s="1" t="s">
        <v>156</v>
      </c>
      <c r="P7473" t="s">
        <v>156</v>
      </c>
    </row>
    <row r="7474" spans="1:16" x14ac:dyDescent="0.3">
      <c r="A7474">
        <v>88801</v>
      </c>
      <c r="B7474" s="3">
        <v>652993001001</v>
      </c>
      <c r="C7474" t="s">
        <v>2369</v>
      </c>
      <c r="D7474" t="s">
        <v>211</v>
      </c>
      <c r="E7474" t="s">
        <v>1539</v>
      </c>
      <c r="F7474" t="s">
        <v>2114</v>
      </c>
      <c r="G7474" t="s">
        <v>2115</v>
      </c>
      <c r="H7474" t="s">
        <v>10</v>
      </c>
      <c r="I7474" t="s">
        <v>34</v>
      </c>
      <c r="J7474" s="1">
        <v>19</v>
      </c>
      <c r="K7474" s="1">
        <v>19</v>
      </c>
      <c r="L7474" s="1">
        <v>32</v>
      </c>
      <c r="M7474" s="1">
        <v>11552</v>
      </c>
      <c r="N7474" s="1">
        <v>1</v>
      </c>
      <c r="O7474" s="1">
        <v>1</v>
      </c>
      <c r="P7474" t="b">
        <v>0</v>
      </c>
    </row>
    <row r="7475" spans="1:16" x14ac:dyDescent="0.3">
      <c r="A7475">
        <v>221772</v>
      </c>
      <c r="B7475" s="3">
        <v>815616001002</v>
      </c>
      <c r="C7475" t="s">
        <v>5069</v>
      </c>
      <c r="D7475" t="s">
        <v>211</v>
      </c>
      <c r="E7475" t="s">
        <v>906</v>
      </c>
      <c r="F7475" t="s">
        <v>2114</v>
      </c>
      <c r="G7475" t="s">
        <v>4771</v>
      </c>
      <c r="H7475" t="s">
        <v>10</v>
      </c>
      <c r="I7475" t="s">
        <v>34</v>
      </c>
      <c r="J7475" s="1">
        <v>24.5</v>
      </c>
      <c r="K7475" s="1">
        <v>16.600000000000001</v>
      </c>
      <c r="L7475" s="1">
        <v>31.6</v>
      </c>
      <c r="M7475" s="1">
        <v>12851.720000000001</v>
      </c>
      <c r="N7475" s="1" t="s">
        <v>156</v>
      </c>
      <c r="O7475" s="1" t="s">
        <v>156</v>
      </c>
      <c r="P7475" t="s">
        <v>156</v>
      </c>
    </row>
    <row r="7476" spans="1:16" x14ac:dyDescent="0.3">
      <c r="A7476">
        <v>244412</v>
      </c>
      <c r="B7476" s="3">
        <v>837594001001</v>
      </c>
      <c r="C7476" t="s">
        <v>5975</v>
      </c>
      <c r="D7476" t="s">
        <v>211</v>
      </c>
      <c r="E7476" t="s">
        <v>906</v>
      </c>
      <c r="F7476" t="s">
        <v>2114</v>
      </c>
      <c r="G7476" t="s">
        <v>5976</v>
      </c>
      <c r="H7476" t="s">
        <v>10</v>
      </c>
      <c r="I7476" t="s">
        <v>34</v>
      </c>
      <c r="J7476" s="1">
        <v>19.5</v>
      </c>
      <c r="K7476" s="1">
        <v>19</v>
      </c>
      <c r="L7476" s="1">
        <v>31</v>
      </c>
      <c r="M7476" s="1">
        <v>11485.5</v>
      </c>
      <c r="N7476" s="1">
        <v>1</v>
      </c>
      <c r="O7476" s="1">
        <v>1</v>
      </c>
      <c r="P7476" t="b">
        <v>0</v>
      </c>
    </row>
    <row r="7477" spans="1:16" x14ac:dyDescent="0.3">
      <c r="A7477">
        <v>244410</v>
      </c>
      <c r="B7477" s="3">
        <v>837597001001</v>
      </c>
      <c r="C7477" t="s">
        <v>5973</v>
      </c>
      <c r="D7477" t="s">
        <v>211</v>
      </c>
      <c r="E7477" t="s">
        <v>1539</v>
      </c>
      <c r="F7477" t="s">
        <v>2114</v>
      </c>
      <c r="G7477" t="s">
        <v>5974</v>
      </c>
      <c r="H7477" t="s">
        <v>10</v>
      </c>
      <c r="I7477" t="s">
        <v>34</v>
      </c>
      <c r="J7477" s="1">
        <v>19.5</v>
      </c>
      <c r="K7477" s="1">
        <v>19</v>
      </c>
      <c r="L7477" s="1">
        <v>31</v>
      </c>
      <c r="M7477" s="1">
        <v>11485.5</v>
      </c>
      <c r="N7477" s="1">
        <v>1</v>
      </c>
      <c r="O7477" s="1">
        <v>1</v>
      </c>
      <c r="P7477" t="b">
        <v>0</v>
      </c>
    </row>
    <row r="7478" spans="1:16" x14ac:dyDescent="0.3">
      <c r="A7478">
        <v>244407</v>
      </c>
      <c r="B7478" s="3">
        <v>837592001001</v>
      </c>
      <c r="C7478" t="s">
        <v>9629</v>
      </c>
      <c r="D7478" t="s">
        <v>211</v>
      </c>
      <c r="E7478" t="s">
        <v>1282</v>
      </c>
      <c r="F7478" t="s">
        <v>2114</v>
      </c>
      <c r="G7478" t="s">
        <v>5972</v>
      </c>
      <c r="H7478" t="s">
        <v>10</v>
      </c>
      <c r="I7478" t="s">
        <v>34</v>
      </c>
      <c r="J7478" s="1">
        <v>19.5</v>
      </c>
      <c r="K7478" s="1">
        <v>19</v>
      </c>
      <c r="L7478" s="1">
        <v>31</v>
      </c>
      <c r="M7478" s="1">
        <v>11485.5</v>
      </c>
      <c r="N7478" s="1" t="s">
        <v>156</v>
      </c>
      <c r="O7478" s="1" t="s">
        <v>156</v>
      </c>
      <c r="P7478" t="s">
        <v>156</v>
      </c>
    </row>
    <row r="7479" spans="1:16" x14ac:dyDescent="0.3">
      <c r="A7479">
        <v>299281</v>
      </c>
      <c r="B7479" s="3">
        <v>888375001002</v>
      </c>
      <c r="C7479" t="s">
        <v>7742</v>
      </c>
      <c r="D7479" t="s">
        <v>211</v>
      </c>
      <c r="E7479" t="s">
        <v>1539</v>
      </c>
      <c r="F7479" t="s">
        <v>2114</v>
      </c>
      <c r="G7479" t="s">
        <v>2115</v>
      </c>
      <c r="H7479" t="s">
        <v>33</v>
      </c>
      <c r="I7479" t="s">
        <v>34</v>
      </c>
      <c r="J7479" s="1" t="s">
        <v>156</v>
      </c>
      <c r="K7479" s="1" t="s">
        <v>156</v>
      </c>
      <c r="L7479" s="1" t="s">
        <v>156</v>
      </c>
      <c r="M7479" s="1" t="s">
        <v>156</v>
      </c>
      <c r="N7479" s="1">
        <v>6</v>
      </c>
      <c r="O7479" s="1">
        <v>6</v>
      </c>
      <c r="P7479" t="b">
        <v>0</v>
      </c>
    </row>
    <row r="7480" spans="1:16" x14ac:dyDescent="0.3">
      <c r="A7480">
        <v>269240</v>
      </c>
      <c r="B7480" s="3">
        <v>856903001001</v>
      </c>
      <c r="C7480" t="s">
        <v>6790</v>
      </c>
      <c r="D7480" t="s">
        <v>211</v>
      </c>
      <c r="E7480" t="s">
        <v>906</v>
      </c>
      <c r="F7480" t="s">
        <v>2114</v>
      </c>
      <c r="G7480" t="s">
        <v>4771</v>
      </c>
      <c r="H7480" t="s">
        <v>10</v>
      </c>
      <c r="I7480" t="s">
        <v>34</v>
      </c>
      <c r="J7480" s="1">
        <v>17.7</v>
      </c>
      <c r="K7480" s="1">
        <v>10.9</v>
      </c>
      <c r="L7480" s="1">
        <v>22.2</v>
      </c>
      <c r="M7480" s="1">
        <v>4283.0460000000003</v>
      </c>
      <c r="N7480" s="1" t="s">
        <v>156</v>
      </c>
      <c r="O7480" s="1" t="s">
        <v>156</v>
      </c>
      <c r="P7480" t="s">
        <v>156</v>
      </c>
    </row>
    <row r="7481" spans="1:16" x14ac:dyDescent="0.3">
      <c r="A7481">
        <v>269132</v>
      </c>
      <c r="B7481" s="3">
        <v>856904001001</v>
      </c>
      <c r="C7481" t="s">
        <v>6767</v>
      </c>
      <c r="D7481" t="s">
        <v>211</v>
      </c>
      <c r="E7481" t="s">
        <v>1539</v>
      </c>
      <c r="F7481" t="s">
        <v>2114</v>
      </c>
      <c r="G7481" t="s">
        <v>2115</v>
      </c>
      <c r="H7481" t="s">
        <v>10</v>
      </c>
      <c r="I7481" t="s">
        <v>34</v>
      </c>
      <c r="J7481" s="1">
        <v>10</v>
      </c>
      <c r="K7481" s="1">
        <v>17</v>
      </c>
      <c r="L7481" s="1">
        <v>21.4</v>
      </c>
      <c r="M7481" s="1">
        <v>3638</v>
      </c>
      <c r="N7481" s="1" t="s">
        <v>156</v>
      </c>
      <c r="O7481" s="1" t="s">
        <v>156</v>
      </c>
      <c r="P7481" t="s">
        <v>156</v>
      </c>
    </row>
    <row r="7482" spans="1:16" x14ac:dyDescent="0.3">
      <c r="A7482">
        <v>249210</v>
      </c>
      <c r="B7482" s="3">
        <v>841858001001</v>
      </c>
      <c r="C7482" t="s">
        <v>9656</v>
      </c>
      <c r="D7482" t="s">
        <v>211</v>
      </c>
      <c r="E7482" t="s">
        <v>1282</v>
      </c>
      <c r="F7482" t="s">
        <v>2114</v>
      </c>
      <c r="G7482" t="s">
        <v>5972</v>
      </c>
      <c r="H7482" t="s">
        <v>10</v>
      </c>
      <c r="I7482" t="s">
        <v>34</v>
      </c>
      <c r="J7482" s="1">
        <v>19</v>
      </c>
      <c r="K7482" s="1">
        <v>19</v>
      </c>
      <c r="L7482" s="1">
        <v>32</v>
      </c>
      <c r="M7482" s="1">
        <v>11552</v>
      </c>
      <c r="N7482" s="1" t="s">
        <v>156</v>
      </c>
      <c r="O7482" s="1" t="s">
        <v>156</v>
      </c>
      <c r="P7482" t="s">
        <v>156</v>
      </c>
    </row>
    <row r="7483" spans="1:16" x14ac:dyDescent="0.3">
      <c r="A7483">
        <v>249207</v>
      </c>
      <c r="B7483" s="3">
        <v>841871001001</v>
      </c>
      <c r="C7483" t="s">
        <v>6297</v>
      </c>
      <c r="D7483" t="s">
        <v>211</v>
      </c>
      <c r="E7483" t="s">
        <v>1282</v>
      </c>
      <c r="F7483" t="s">
        <v>2114</v>
      </c>
      <c r="G7483" t="s">
        <v>5972</v>
      </c>
      <c r="H7483" t="s">
        <v>10</v>
      </c>
      <c r="I7483" t="s">
        <v>34</v>
      </c>
      <c r="J7483" s="1">
        <v>17.7</v>
      </c>
      <c r="K7483" s="1">
        <v>10.9</v>
      </c>
      <c r="L7483" s="1">
        <v>21.4</v>
      </c>
      <c r="M7483" s="1">
        <v>4128.7020000000002</v>
      </c>
      <c r="N7483" s="1" t="s">
        <v>156</v>
      </c>
      <c r="O7483" s="1" t="s">
        <v>156</v>
      </c>
      <c r="P7483" t="s">
        <v>156</v>
      </c>
    </row>
    <row r="7484" spans="1:16" x14ac:dyDescent="0.3">
      <c r="A7484">
        <v>249311</v>
      </c>
      <c r="B7484" s="3">
        <v>841879001002</v>
      </c>
      <c r="C7484" t="s">
        <v>6298</v>
      </c>
      <c r="D7484" t="s">
        <v>211</v>
      </c>
      <c r="E7484" t="s">
        <v>1282</v>
      </c>
      <c r="F7484" t="s">
        <v>2114</v>
      </c>
      <c r="G7484" t="s">
        <v>5972</v>
      </c>
      <c r="H7484" t="s">
        <v>10</v>
      </c>
      <c r="I7484" t="s">
        <v>34</v>
      </c>
      <c r="J7484" s="1">
        <v>23.7</v>
      </c>
      <c r="K7484" s="1">
        <v>16.100000000000001</v>
      </c>
      <c r="L7484" s="1">
        <v>31.6</v>
      </c>
      <c r="M7484" s="1">
        <v>12057.612000000001</v>
      </c>
      <c r="N7484" s="1" t="s">
        <v>156</v>
      </c>
      <c r="O7484" s="1" t="s">
        <v>156</v>
      </c>
      <c r="P7484" t="s">
        <v>156</v>
      </c>
    </row>
    <row r="7485" spans="1:16" x14ac:dyDescent="0.3">
      <c r="A7485">
        <v>249178</v>
      </c>
      <c r="B7485" s="3">
        <v>841837001001</v>
      </c>
      <c r="C7485" t="s">
        <v>6296</v>
      </c>
      <c r="D7485" t="s">
        <v>211</v>
      </c>
      <c r="E7485" t="s">
        <v>1282</v>
      </c>
      <c r="F7485" t="s">
        <v>2114</v>
      </c>
      <c r="G7485" t="s">
        <v>5972</v>
      </c>
      <c r="H7485" t="s">
        <v>10</v>
      </c>
      <c r="I7485" t="s">
        <v>34</v>
      </c>
      <c r="J7485" s="1">
        <v>19</v>
      </c>
      <c r="K7485" s="1">
        <v>19</v>
      </c>
      <c r="L7485" s="1">
        <v>32</v>
      </c>
      <c r="M7485" s="1">
        <v>11552</v>
      </c>
      <c r="N7485" s="1" t="s">
        <v>156</v>
      </c>
      <c r="O7485" s="1" t="s">
        <v>156</v>
      </c>
      <c r="P7485" t="s">
        <v>156</v>
      </c>
    </row>
    <row r="7486" spans="1:16" x14ac:dyDescent="0.3">
      <c r="A7486">
        <v>221763</v>
      </c>
      <c r="B7486" s="3">
        <v>815608001002</v>
      </c>
      <c r="C7486" t="s">
        <v>5067</v>
      </c>
      <c r="D7486" t="s">
        <v>211</v>
      </c>
      <c r="E7486" t="s">
        <v>906</v>
      </c>
      <c r="F7486" t="s">
        <v>2114</v>
      </c>
      <c r="G7486" t="s">
        <v>4771</v>
      </c>
      <c r="H7486" t="s">
        <v>10</v>
      </c>
      <c r="I7486" t="s">
        <v>34</v>
      </c>
      <c r="J7486" s="1">
        <v>16.100000000000001</v>
      </c>
      <c r="K7486" s="1">
        <v>23.7</v>
      </c>
      <c r="L7486" s="1">
        <v>31.6</v>
      </c>
      <c r="M7486" s="1">
        <v>12057.612000000001</v>
      </c>
      <c r="N7486" s="1" t="s">
        <v>156</v>
      </c>
      <c r="O7486" s="1" t="s">
        <v>156</v>
      </c>
      <c r="P7486" t="s">
        <v>156</v>
      </c>
    </row>
    <row r="7487" spans="1:16" x14ac:dyDescent="0.3">
      <c r="A7487">
        <v>72505</v>
      </c>
      <c r="B7487" s="3">
        <v>679820001001</v>
      </c>
      <c r="C7487" t="s">
        <v>2113</v>
      </c>
      <c r="D7487" t="s">
        <v>211</v>
      </c>
      <c r="E7487" t="s">
        <v>1539</v>
      </c>
      <c r="F7487" t="s">
        <v>2114</v>
      </c>
      <c r="G7487" t="s">
        <v>2115</v>
      </c>
      <c r="H7487" t="s">
        <v>10</v>
      </c>
      <c r="I7487" t="s">
        <v>34</v>
      </c>
      <c r="J7487" s="1">
        <v>19</v>
      </c>
      <c r="K7487" s="1">
        <v>19</v>
      </c>
      <c r="L7487" s="1">
        <v>32</v>
      </c>
      <c r="M7487" s="1">
        <v>11552</v>
      </c>
      <c r="N7487" s="1" t="s">
        <v>156</v>
      </c>
      <c r="O7487" s="1" t="s">
        <v>156</v>
      </c>
      <c r="P7487" t="s">
        <v>156</v>
      </c>
    </row>
    <row r="7488" spans="1:16" x14ac:dyDescent="0.3">
      <c r="A7488">
        <v>296702</v>
      </c>
      <c r="B7488" s="3">
        <v>885917001001</v>
      </c>
      <c r="C7488" t="s">
        <v>7546</v>
      </c>
      <c r="D7488" t="s">
        <v>29</v>
      </c>
      <c r="E7488" t="s">
        <v>1551</v>
      </c>
      <c r="F7488" t="s">
        <v>3373</v>
      </c>
      <c r="G7488" t="s">
        <v>4132</v>
      </c>
      <c r="H7488" t="s">
        <v>10</v>
      </c>
      <c r="I7488" t="s">
        <v>34</v>
      </c>
      <c r="J7488" s="1" t="s">
        <v>156</v>
      </c>
      <c r="K7488" s="1" t="s">
        <v>156</v>
      </c>
      <c r="L7488" s="1" t="s">
        <v>156</v>
      </c>
      <c r="M7488" s="1" t="s">
        <v>156</v>
      </c>
      <c r="N7488" s="1">
        <v>1</v>
      </c>
      <c r="O7488" s="1">
        <v>6</v>
      </c>
      <c r="P7488" t="b">
        <v>0</v>
      </c>
    </row>
    <row r="7489" spans="1:16" x14ac:dyDescent="0.3">
      <c r="A7489">
        <v>296703</v>
      </c>
      <c r="B7489" s="3">
        <v>885917001002</v>
      </c>
      <c r="C7489" t="s">
        <v>7546</v>
      </c>
      <c r="D7489" t="s">
        <v>29</v>
      </c>
      <c r="E7489" t="s">
        <v>1551</v>
      </c>
      <c r="F7489" t="s">
        <v>3373</v>
      </c>
      <c r="G7489" t="s">
        <v>4132</v>
      </c>
      <c r="H7489" t="s">
        <v>10</v>
      </c>
      <c r="I7489" t="s">
        <v>34</v>
      </c>
      <c r="J7489" s="1" t="s">
        <v>156</v>
      </c>
      <c r="K7489" s="1" t="s">
        <v>156</v>
      </c>
      <c r="L7489" s="1" t="s">
        <v>156</v>
      </c>
      <c r="M7489" s="1" t="s">
        <v>156</v>
      </c>
      <c r="N7489" s="1" t="s">
        <v>156</v>
      </c>
      <c r="O7489" s="1" t="s">
        <v>156</v>
      </c>
      <c r="P7489" t="b">
        <v>0</v>
      </c>
    </row>
    <row r="7490" spans="1:16" x14ac:dyDescent="0.3">
      <c r="A7490">
        <v>296706</v>
      </c>
      <c r="B7490" s="3">
        <v>885918001001</v>
      </c>
      <c r="C7490" t="s">
        <v>7548</v>
      </c>
      <c r="D7490" t="s">
        <v>29</v>
      </c>
      <c r="E7490" t="s">
        <v>1551</v>
      </c>
      <c r="F7490" t="s">
        <v>3373</v>
      </c>
      <c r="G7490" t="s">
        <v>4132</v>
      </c>
      <c r="H7490" t="s">
        <v>10</v>
      </c>
      <c r="I7490" t="s">
        <v>34</v>
      </c>
      <c r="J7490" s="1" t="s">
        <v>156</v>
      </c>
      <c r="K7490" s="1" t="s">
        <v>156</v>
      </c>
      <c r="L7490" s="1" t="s">
        <v>156</v>
      </c>
      <c r="M7490" s="1" t="s">
        <v>156</v>
      </c>
      <c r="N7490" s="1">
        <v>1</v>
      </c>
      <c r="O7490" s="1">
        <v>6</v>
      </c>
      <c r="P7490" t="b">
        <v>0</v>
      </c>
    </row>
    <row r="7491" spans="1:16" x14ac:dyDescent="0.3">
      <c r="A7491">
        <v>296707</v>
      </c>
      <c r="B7491" s="3">
        <v>885918001002</v>
      </c>
      <c r="C7491" t="s">
        <v>7548</v>
      </c>
      <c r="D7491" t="s">
        <v>29</v>
      </c>
      <c r="E7491" t="s">
        <v>1551</v>
      </c>
      <c r="F7491" t="s">
        <v>3373</v>
      </c>
      <c r="G7491" t="s">
        <v>4132</v>
      </c>
      <c r="H7491" t="s">
        <v>10</v>
      </c>
      <c r="I7491" t="s">
        <v>34</v>
      </c>
      <c r="J7491" s="1" t="s">
        <v>156</v>
      </c>
      <c r="K7491" s="1" t="s">
        <v>156</v>
      </c>
      <c r="L7491" s="1" t="s">
        <v>156</v>
      </c>
      <c r="M7491" s="1" t="s">
        <v>156</v>
      </c>
      <c r="N7491" s="1" t="s">
        <v>156</v>
      </c>
      <c r="O7491" s="1" t="s">
        <v>156</v>
      </c>
      <c r="P7491" t="b">
        <v>0</v>
      </c>
    </row>
    <row r="7492" spans="1:16" x14ac:dyDescent="0.3">
      <c r="A7492">
        <v>295591</v>
      </c>
      <c r="B7492" s="3">
        <v>884901001001</v>
      </c>
      <c r="C7492" t="s">
        <v>7489</v>
      </c>
      <c r="D7492" t="s">
        <v>29</v>
      </c>
      <c r="E7492" t="s">
        <v>1551</v>
      </c>
      <c r="F7492" t="s">
        <v>3373</v>
      </c>
      <c r="G7492" t="s">
        <v>4132</v>
      </c>
      <c r="H7492" t="s">
        <v>10</v>
      </c>
      <c r="I7492" t="s">
        <v>34</v>
      </c>
      <c r="J7492" s="1" t="s">
        <v>156</v>
      </c>
      <c r="K7492" s="1" t="s">
        <v>156</v>
      </c>
      <c r="L7492" s="1" t="s">
        <v>156</v>
      </c>
      <c r="M7492" s="1" t="s">
        <v>156</v>
      </c>
      <c r="N7492" s="1">
        <v>1</v>
      </c>
      <c r="O7492" s="1">
        <v>6</v>
      </c>
      <c r="P7492" t="b">
        <v>0</v>
      </c>
    </row>
    <row r="7493" spans="1:16" x14ac:dyDescent="0.3">
      <c r="A7493">
        <v>299656</v>
      </c>
      <c r="B7493" s="3">
        <v>884901001002</v>
      </c>
      <c r="C7493" t="s">
        <v>7489</v>
      </c>
      <c r="D7493" t="s">
        <v>29</v>
      </c>
      <c r="E7493" t="s">
        <v>1551</v>
      </c>
      <c r="F7493" t="s">
        <v>3373</v>
      </c>
      <c r="G7493" t="s">
        <v>4132</v>
      </c>
      <c r="H7493" t="s">
        <v>10</v>
      </c>
      <c r="I7493" t="s">
        <v>34</v>
      </c>
      <c r="J7493" s="1" t="s">
        <v>156</v>
      </c>
      <c r="K7493" s="1" t="s">
        <v>156</v>
      </c>
      <c r="L7493" s="1" t="s">
        <v>156</v>
      </c>
      <c r="M7493" s="1" t="s">
        <v>156</v>
      </c>
      <c r="N7493" s="1" t="s">
        <v>156</v>
      </c>
      <c r="O7493" s="1" t="s">
        <v>156</v>
      </c>
      <c r="P7493" t="b">
        <v>0</v>
      </c>
    </row>
    <row r="7494" spans="1:16" x14ac:dyDescent="0.3">
      <c r="A7494">
        <v>193321</v>
      </c>
      <c r="B7494" s="3">
        <v>387263001001</v>
      </c>
      <c r="C7494" t="s">
        <v>9522</v>
      </c>
      <c r="D7494" t="s">
        <v>29</v>
      </c>
      <c r="E7494" t="s">
        <v>1551</v>
      </c>
      <c r="F7494" t="s">
        <v>1552</v>
      </c>
      <c r="G7494" t="s">
        <v>1553</v>
      </c>
      <c r="H7494" t="s">
        <v>10</v>
      </c>
      <c r="I7494" t="s">
        <v>34</v>
      </c>
      <c r="J7494" s="1">
        <v>8.1999999999999993</v>
      </c>
      <c r="K7494" s="1">
        <v>8.1999999999999993</v>
      </c>
      <c r="L7494" s="1">
        <v>29.9</v>
      </c>
      <c r="M7494" s="1">
        <v>2010.4759999999997</v>
      </c>
      <c r="N7494" s="1">
        <v>1</v>
      </c>
      <c r="O7494" s="1">
        <v>6</v>
      </c>
      <c r="P7494" t="s">
        <v>156</v>
      </c>
    </row>
    <row r="7495" spans="1:16" x14ac:dyDescent="0.3">
      <c r="A7495">
        <v>193322</v>
      </c>
      <c r="B7495" s="3">
        <v>387263001002</v>
      </c>
      <c r="C7495" t="s">
        <v>9522</v>
      </c>
      <c r="D7495" t="s">
        <v>29</v>
      </c>
      <c r="E7495" t="s">
        <v>1551</v>
      </c>
      <c r="F7495" t="s">
        <v>1552</v>
      </c>
      <c r="G7495" t="s">
        <v>1553</v>
      </c>
      <c r="H7495" t="s">
        <v>10</v>
      </c>
      <c r="I7495" t="s">
        <v>34</v>
      </c>
      <c r="J7495" s="1">
        <v>8.1999999999999993</v>
      </c>
      <c r="K7495" s="1">
        <v>8.1999999999999993</v>
      </c>
      <c r="L7495" s="1">
        <v>29.9</v>
      </c>
      <c r="M7495" s="1">
        <v>2010.4759999999997</v>
      </c>
      <c r="N7495" s="1" t="s">
        <v>156</v>
      </c>
      <c r="O7495" s="1" t="s">
        <v>156</v>
      </c>
      <c r="P7495" t="s">
        <v>156</v>
      </c>
    </row>
    <row r="7496" spans="1:16" x14ac:dyDescent="0.3">
      <c r="A7496">
        <v>114213</v>
      </c>
      <c r="B7496" s="3">
        <v>672383001001</v>
      </c>
      <c r="C7496" t="s">
        <v>2689</v>
      </c>
      <c r="D7496" t="s">
        <v>29</v>
      </c>
      <c r="E7496" t="s">
        <v>1551</v>
      </c>
      <c r="F7496" t="s">
        <v>1552</v>
      </c>
      <c r="G7496" t="s">
        <v>1553</v>
      </c>
      <c r="H7496" t="s">
        <v>33</v>
      </c>
      <c r="I7496" t="s">
        <v>34</v>
      </c>
      <c r="J7496" s="1" t="s">
        <v>156</v>
      </c>
      <c r="K7496" s="1" t="s">
        <v>156</v>
      </c>
      <c r="L7496" s="1" t="s">
        <v>156</v>
      </c>
      <c r="M7496" s="1" t="s">
        <v>156</v>
      </c>
      <c r="N7496" s="1">
        <v>1</v>
      </c>
      <c r="O7496" s="1">
        <v>6</v>
      </c>
      <c r="P7496" t="b">
        <v>0</v>
      </c>
    </row>
    <row r="7497" spans="1:16" x14ac:dyDescent="0.3">
      <c r="A7497">
        <v>193301</v>
      </c>
      <c r="B7497" s="3">
        <v>387253001001</v>
      </c>
      <c r="C7497" t="s">
        <v>4117</v>
      </c>
      <c r="D7497" t="s">
        <v>29</v>
      </c>
      <c r="E7497" t="s">
        <v>1551</v>
      </c>
      <c r="F7497" t="s">
        <v>1552</v>
      </c>
      <c r="G7497" t="s">
        <v>3593</v>
      </c>
      <c r="H7497" t="s">
        <v>10</v>
      </c>
      <c r="I7497" t="s">
        <v>34</v>
      </c>
      <c r="J7497" s="1">
        <v>7.5</v>
      </c>
      <c r="K7497" s="1">
        <v>7.5</v>
      </c>
      <c r="L7497" s="1">
        <v>31.2</v>
      </c>
      <c r="M7497" s="1">
        <v>1755</v>
      </c>
      <c r="N7497" s="1">
        <v>1</v>
      </c>
      <c r="O7497" s="1">
        <v>6</v>
      </c>
      <c r="P7497" t="b">
        <v>0</v>
      </c>
    </row>
    <row r="7498" spans="1:16" x14ac:dyDescent="0.3">
      <c r="A7498">
        <v>193302</v>
      </c>
      <c r="B7498" s="3">
        <v>387253001002</v>
      </c>
      <c r="C7498" t="s">
        <v>4117</v>
      </c>
      <c r="D7498" t="s">
        <v>29</v>
      </c>
      <c r="E7498" t="s">
        <v>1551</v>
      </c>
      <c r="F7498" t="s">
        <v>1552</v>
      </c>
      <c r="G7498" t="s">
        <v>3593</v>
      </c>
      <c r="H7498" t="s">
        <v>10</v>
      </c>
      <c r="I7498" t="s">
        <v>34</v>
      </c>
      <c r="J7498" s="1">
        <v>7.5</v>
      </c>
      <c r="K7498" s="1">
        <v>7.5</v>
      </c>
      <c r="L7498" s="1">
        <v>31.2</v>
      </c>
      <c r="M7498" s="1">
        <v>1755</v>
      </c>
      <c r="N7498" s="1" t="s">
        <v>156</v>
      </c>
      <c r="O7498" s="1" t="s">
        <v>156</v>
      </c>
      <c r="P7498" t="b">
        <v>0</v>
      </c>
    </row>
    <row r="7499" spans="1:16" x14ac:dyDescent="0.3">
      <c r="A7499">
        <v>243383</v>
      </c>
      <c r="B7499" s="3">
        <v>836703001001</v>
      </c>
      <c r="C7499" t="s">
        <v>5894</v>
      </c>
      <c r="D7499" t="s">
        <v>29</v>
      </c>
      <c r="E7499" t="s">
        <v>1551</v>
      </c>
      <c r="F7499" t="s">
        <v>1552</v>
      </c>
      <c r="G7499" t="s">
        <v>3593</v>
      </c>
      <c r="H7499" t="s">
        <v>10</v>
      </c>
      <c r="I7499" t="s">
        <v>34</v>
      </c>
      <c r="J7499" s="1">
        <v>8</v>
      </c>
      <c r="K7499" s="1">
        <v>8</v>
      </c>
      <c r="L7499" s="1">
        <v>28.5</v>
      </c>
      <c r="M7499" s="1">
        <v>1824</v>
      </c>
      <c r="N7499" s="1">
        <v>1</v>
      </c>
      <c r="O7499" s="1">
        <v>6</v>
      </c>
      <c r="P7499" t="b">
        <v>0</v>
      </c>
    </row>
    <row r="7500" spans="1:16" x14ac:dyDescent="0.3">
      <c r="A7500">
        <v>221705</v>
      </c>
      <c r="B7500" s="3">
        <v>815546001001</v>
      </c>
      <c r="C7500" t="s">
        <v>5060</v>
      </c>
      <c r="D7500" t="s">
        <v>211</v>
      </c>
      <c r="E7500" t="s">
        <v>1282</v>
      </c>
      <c r="F7500" t="s">
        <v>2729</v>
      </c>
      <c r="G7500" t="s">
        <v>5061</v>
      </c>
      <c r="H7500" t="s">
        <v>10</v>
      </c>
      <c r="I7500" t="s">
        <v>34</v>
      </c>
      <c r="J7500" s="1">
        <v>18.5</v>
      </c>
      <c r="K7500" s="1">
        <v>18.5</v>
      </c>
      <c r="L7500" s="1">
        <v>33</v>
      </c>
      <c r="M7500" s="1">
        <v>11294.25</v>
      </c>
      <c r="N7500" s="1">
        <v>1</v>
      </c>
      <c r="O7500" s="1">
        <v>1</v>
      </c>
      <c r="P7500" t="b">
        <v>0</v>
      </c>
    </row>
    <row r="7501" spans="1:16" x14ac:dyDescent="0.3">
      <c r="A7501">
        <v>221706</v>
      </c>
      <c r="B7501" s="3">
        <v>815553001001</v>
      </c>
      <c r="C7501" t="s">
        <v>9582</v>
      </c>
      <c r="D7501" t="s">
        <v>211</v>
      </c>
      <c r="E7501" t="s">
        <v>906</v>
      </c>
      <c r="F7501" t="s">
        <v>2729</v>
      </c>
      <c r="G7501" t="s">
        <v>5062</v>
      </c>
      <c r="H7501" t="s">
        <v>10</v>
      </c>
      <c r="I7501" t="s">
        <v>34</v>
      </c>
      <c r="J7501" s="1">
        <v>18.5</v>
      </c>
      <c r="K7501" s="1">
        <v>18.5</v>
      </c>
      <c r="L7501" s="1">
        <v>33</v>
      </c>
      <c r="M7501" s="1">
        <v>11294.25</v>
      </c>
      <c r="N7501" s="1">
        <v>1</v>
      </c>
      <c r="O7501" s="1">
        <v>1</v>
      </c>
      <c r="P7501" t="s">
        <v>156</v>
      </c>
    </row>
    <row r="7502" spans="1:16" x14ac:dyDescent="0.3">
      <c r="A7502">
        <v>221702</v>
      </c>
      <c r="B7502" s="3">
        <v>815538001001</v>
      </c>
      <c r="C7502" t="s">
        <v>5058</v>
      </c>
      <c r="D7502" t="s">
        <v>211</v>
      </c>
      <c r="E7502" t="s">
        <v>1539</v>
      </c>
      <c r="F7502" t="s">
        <v>2729</v>
      </c>
      <c r="G7502" t="s">
        <v>5059</v>
      </c>
      <c r="H7502" t="s">
        <v>10</v>
      </c>
      <c r="I7502" t="s">
        <v>34</v>
      </c>
      <c r="J7502" s="1">
        <v>18.5</v>
      </c>
      <c r="K7502" s="1">
        <v>18.5</v>
      </c>
      <c r="L7502" s="1">
        <v>33</v>
      </c>
      <c r="M7502" s="1">
        <v>11294.25</v>
      </c>
      <c r="N7502" s="1">
        <v>1</v>
      </c>
      <c r="O7502" s="1">
        <v>1</v>
      </c>
      <c r="P7502" t="b">
        <v>0</v>
      </c>
    </row>
    <row r="7503" spans="1:16" x14ac:dyDescent="0.3">
      <c r="A7503">
        <v>61247</v>
      </c>
      <c r="B7503" s="3">
        <v>650034001001</v>
      </c>
      <c r="C7503" t="s">
        <v>1916</v>
      </c>
      <c r="D7503" t="s">
        <v>211</v>
      </c>
      <c r="E7503" t="s">
        <v>906</v>
      </c>
      <c r="F7503" t="s">
        <v>1517</v>
      </c>
      <c r="G7503" t="s">
        <v>1917</v>
      </c>
      <c r="H7503" t="s">
        <v>10</v>
      </c>
      <c r="I7503" t="s">
        <v>34</v>
      </c>
      <c r="J7503" s="1">
        <v>19.2</v>
      </c>
      <c r="K7503" s="1">
        <v>19.2</v>
      </c>
      <c r="L7503" s="1">
        <v>32</v>
      </c>
      <c r="M7503" s="1">
        <v>11796.48</v>
      </c>
      <c r="N7503" s="1">
        <v>1</v>
      </c>
      <c r="O7503" s="1">
        <v>1</v>
      </c>
      <c r="P7503" t="b">
        <v>0</v>
      </c>
    </row>
    <row r="7504" spans="1:16" x14ac:dyDescent="0.3">
      <c r="A7504">
        <v>103281</v>
      </c>
      <c r="B7504" s="3">
        <v>682815001001</v>
      </c>
      <c r="C7504" t="s">
        <v>10565</v>
      </c>
      <c r="D7504" t="s">
        <v>211</v>
      </c>
      <c r="E7504" t="s">
        <v>1282</v>
      </c>
      <c r="F7504" t="s">
        <v>9022</v>
      </c>
      <c r="G7504" t="s">
        <v>9023</v>
      </c>
      <c r="I7504" t="s">
        <v>34</v>
      </c>
      <c r="N7504" s="1">
        <v>1</v>
      </c>
      <c r="O7504" s="1">
        <v>6</v>
      </c>
      <c r="P7504" t="b">
        <v>0</v>
      </c>
    </row>
    <row r="7505" spans="1:16" x14ac:dyDescent="0.3">
      <c r="A7505">
        <v>212997</v>
      </c>
      <c r="B7505" s="3">
        <v>807233001002</v>
      </c>
      <c r="C7505" t="s">
        <v>9950</v>
      </c>
      <c r="D7505" t="s">
        <v>211</v>
      </c>
      <c r="E7505" t="s">
        <v>1539</v>
      </c>
      <c r="F7505" t="s">
        <v>8800</v>
      </c>
      <c r="G7505" t="s">
        <v>8801</v>
      </c>
      <c r="I7505" t="s">
        <v>34</v>
      </c>
      <c r="N7505" s="1">
        <v>6</v>
      </c>
      <c r="O7505" s="1">
        <v>6</v>
      </c>
      <c r="P7505" t="b">
        <v>0</v>
      </c>
    </row>
    <row r="7506" spans="1:16" x14ac:dyDescent="0.3">
      <c r="A7506">
        <v>259179</v>
      </c>
      <c r="B7506" s="3">
        <v>852120001001</v>
      </c>
      <c r="C7506" t="s">
        <v>6471</v>
      </c>
      <c r="D7506" t="s">
        <v>6</v>
      </c>
      <c r="E7506" t="s">
        <v>12</v>
      </c>
      <c r="F7506" t="s">
        <v>6472</v>
      </c>
      <c r="G7506" t="s">
        <v>17</v>
      </c>
      <c r="H7506" t="s">
        <v>10</v>
      </c>
      <c r="I7506" t="s">
        <v>8520</v>
      </c>
      <c r="J7506" s="1">
        <v>5</v>
      </c>
      <c r="K7506" s="1">
        <v>25</v>
      </c>
      <c r="L7506" s="1">
        <v>22</v>
      </c>
      <c r="M7506" s="1">
        <v>2750</v>
      </c>
      <c r="N7506" s="1">
        <v>1</v>
      </c>
      <c r="O7506" s="1">
        <v>8</v>
      </c>
      <c r="P7506" t="b">
        <v>0</v>
      </c>
    </row>
    <row r="7507" spans="1:16" x14ac:dyDescent="0.3">
      <c r="A7507">
        <v>17765</v>
      </c>
      <c r="B7507" s="3">
        <v>217763001001</v>
      </c>
      <c r="C7507" t="s">
        <v>971</v>
      </c>
      <c r="D7507" t="s">
        <v>6</v>
      </c>
      <c r="E7507" t="s">
        <v>107</v>
      </c>
      <c r="F7507" t="s">
        <v>108</v>
      </c>
      <c r="G7507" t="s">
        <v>972</v>
      </c>
      <c r="H7507" t="s">
        <v>10</v>
      </c>
      <c r="I7507" t="s">
        <v>8520</v>
      </c>
      <c r="J7507" s="1">
        <v>12.6</v>
      </c>
      <c r="K7507" s="1">
        <v>25.6</v>
      </c>
      <c r="L7507" s="1">
        <v>13.4</v>
      </c>
      <c r="M7507" s="1">
        <v>4322.3040000000001</v>
      </c>
      <c r="N7507" s="1">
        <v>1</v>
      </c>
      <c r="O7507" s="1">
        <v>3</v>
      </c>
      <c r="P7507" t="b">
        <v>0</v>
      </c>
    </row>
    <row r="7508" spans="1:16" x14ac:dyDescent="0.3">
      <c r="A7508">
        <v>24256</v>
      </c>
      <c r="B7508" s="3">
        <v>224254001001</v>
      </c>
      <c r="C7508" t="s">
        <v>1162</v>
      </c>
      <c r="D7508" t="s">
        <v>6</v>
      </c>
      <c r="E7508" t="s">
        <v>107</v>
      </c>
      <c r="F7508" t="s">
        <v>108</v>
      </c>
      <c r="G7508" t="s">
        <v>198</v>
      </c>
      <c r="H7508" t="s">
        <v>10</v>
      </c>
      <c r="I7508" t="s">
        <v>8520</v>
      </c>
      <c r="J7508" s="1">
        <v>12.6</v>
      </c>
      <c r="K7508" s="1">
        <v>25.6</v>
      </c>
      <c r="L7508" s="1">
        <v>13.4</v>
      </c>
      <c r="M7508" s="1">
        <v>4322.3040000000001</v>
      </c>
      <c r="N7508" s="1">
        <v>1</v>
      </c>
      <c r="O7508" s="1">
        <v>3</v>
      </c>
      <c r="P7508" t="b">
        <v>0</v>
      </c>
    </row>
    <row r="7509" spans="1:16" x14ac:dyDescent="0.3">
      <c r="A7509">
        <v>704978</v>
      </c>
      <c r="B7509" s="3">
        <v>704978001002</v>
      </c>
      <c r="C7509" t="s">
        <v>9972</v>
      </c>
      <c r="D7509" t="s">
        <v>8524</v>
      </c>
      <c r="E7509" t="s">
        <v>8525</v>
      </c>
      <c r="F7509" t="s">
        <v>8526</v>
      </c>
      <c r="G7509" t="s">
        <v>8568</v>
      </c>
      <c r="I7509" t="s">
        <v>9290</v>
      </c>
      <c r="N7509" s="1">
        <v>1</v>
      </c>
      <c r="O7509" s="1">
        <v>12</v>
      </c>
      <c r="P7509" t="b">
        <v>0</v>
      </c>
    </row>
    <row r="7510" spans="1:16" x14ac:dyDescent="0.3">
      <c r="A7510">
        <v>281734</v>
      </c>
      <c r="B7510" s="3">
        <v>872475001001</v>
      </c>
      <c r="C7510" t="s">
        <v>7111</v>
      </c>
      <c r="D7510" t="s">
        <v>29</v>
      </c>
      <c r="E7510" t="s">
        <v>4150</v>
      </c>
      <c r="F7510" t="s">
        <v>6369</v>
      </c>
      <c r="G7510" t="s">
        <v>6370</v>
      </c>
      <c r="H7510" t="s">
        <v>10</v>
      </c>
      <c r="I7510" t="s">
        <v>34</v>
      </c>
      <c r="J7510" s="1">
        <v>32</v>
      </c>
      <c r="K7510" s="1">
        <v>21.5</v>
      </c>
      <c r="L7510" s="1">
        <v>19</v>
      </c>
      <c r="M7510" s="1">
        <v>13072</v>
      </c>
      <c r="N7510" s="1">
        <v>1</v>
      </c>
      <c r="O7510" s="1">
        <v>1</v>
      </c>
      <c r="P7510" t="b">
        <v>0</v>
      </c>
    </row>
    <row r="7511" spans="1:16" x14ac:dyDescent="0.3">
      <c r="A7511">
        <v>269246</v>
      </c>
      <c r="B7511" s="3">
        <v>857189001001</v>
      </c>
      <c r="C7511" t="s">
        <v>6791</v>
      </c>
      <c r="D7511" t="s">
        <v>211</v>
      </c>
      <c r="E7511" t="s">
        <v>1539</v>
      </c>
      <c r="F7511" t="s">
        <v>2729</v>
      </c>
      <c r="G7511" t="s">
        <v>4940</v>
      </c>
      <c r="H7511" t="s">
        <v>10</v>
      </c>
      <c r="I7511" t="s">
        <v>34</v>
      </c>
      <c r="J7511" s="1">
        <v>18</v>
      </c>
      <c r="K7511" s="1">
        <v>18</v>
      </c>
      <c r="L7511" s="1">
        <v>33</v>
      </c>
      <c r="M7511" s="1">
        <v>10692</v>
      </c>
      <c r="N7511" s="1">
        <v>1</v>
      </c>
      <c r="O7511" s="1">
        <v>1</v>
      </c>
      <c r="P7511" t="b">
        <v>0</v>
      </c>
    </row>
    <row r="7512" spans="1:16" x14ac:dyDescent="0.3">
      <c r="A7512">
        <v>118093</v>
      </c>
      <c r="B7512" s="3">
        <v>684785001001</v>
      </c>
      <c r="C7512" t="s">
        <v>2728</v>
      </c>
      <c r="D7512" t="s">
        <v>211</v>
      </c>
      <c r="E7512" t="s">
        <v>1282</v>
      </c>
      <c r="F7512" t="s">
        <v>2729</v>
      </c>
      <c r="G7512" t="s">
        <v>2730</v>
      </c>
      <c r="H7512" t="s">
        <v>10</v>
      </c>
      <c r="I7512" t="s">
        <v>34</v>
      </c>
      <c r="J7512" s="1">
        <v>18</v>
      </c>
      <c r="K7512" s="1">
        <v>18</v>
      </c>
      <c r="L7512" s="1">
        <v>33</v>
      </c>
      <c r="M7512" s="1">
        <v>10692</v>
      </c>
      <c r="N7512" s="1">
        <v>1</v>
      </c>
      <c r="O7512" s="1">
        <v>1</v>
      </c>
      <c r="P7512" t="b">
        <v>0</v>
      </c>
    </row>
    <row r="7513" spans="1:16" x14ac:dyDescent="0.3">
      <c r="A7513">
        <v>215889</v>
      </c>
      <c r="B7513" s="3">
        <v>807695001002</v>
      </c>
      <c r="C7513" t="s">
        <v>4939</v>
      </c>
      <c r="D7513" t="s">
        <v>211</v>
      </c>
      <c r="E7513" t="s">
        <v>1539</v>
      </c>
      <c r="F7513" t="s">
        <v>2729</v>
      </c>
      <c r="G7513" t="s">
        <v>4940</v>
      </c>
      <c r="H7513" t="s">
        <v>10</v>
      </c>
      <c r="I7513" t="s">
        <v>34</v>
      </c>
      <c r="J7513" s="1">
        <v>25</v>
      </c>
      <c r="K7513" s="1">
        <v>16</v>
      </c>
      <c r="L7513" s="1">
        <v>30</v>
      </c>
      <c r="M7513" s="1">
        <v>12000</v>
      </c>
      <c r="N7513" s="1">
        <v>6</v>
      </c>
      <c r="O7513" s="1">
        <v>6</v>
      </c>
      <c r="P7513" t="b">
        <v>0</v>
      </c>
    </row>
    <row r="7514" spans="1:16" x14ac:dyDescent="0.3">
      <c r="A7514">
        <v>215917</v>
      </c>
      <c r="B7514" s="3">
        <v>807723001002</v>
      </c>
      <c r="C7514" t="s">
        <v>4944</v>
      </c>
      <c r="D7514" t="s">
        <v>211</v>
      </c>
      <c r="E7514" t="s">
        <v>1282</v>
      </c>
      <c r="F7514" t="s">
        <v>2729</v>
      </c>
      <c r="G7514" t="s">
        <v>2730</v>
      </c>
      <c r="H7514" t="s">
        <v>10</v>
      </c>
      <c r="I7514" t="s">
        <v>34</v>
      </c>
      <c r="J7514" s="1">
        <v>22.5</v>
      </c>
      <c r="K7514" s="1">
        <v>15</v>
      </c>
      <c r="L7514" s="1">
        <v>32.1</v>
      </c>
      <c r="M7514" s="1">
        <v>10833.75</v>
      </c>
      <c r="N7514" s="1">
        <v>6</v>
      </c>
      <c r="O7514" s="1">
        <v>6</v>
      </c>
      <c r="P7514" t="b">
        <v>0</v>
      </c>
    </row>
    <row r="7515" spans="1:16" x14ac:dyDescent="0.3">
      <c r="A7515">
        <v>22524</v>
      </c>
      <c r="B7515" s="3">
        <v>627744001001</v>
      </c>
      <c r="C7515" t="s">
        <v>1101</v>
      </c>
      <c r="D7515" t="s">
        <v>103</v>
      </c>
      <c r="E7515" t="s">
        <v>561</v>
      </c>
      <c r="F7515" t="s">
        <v>562</v>
      </c>
      <c r="G7515" t="s">
        <v>1043</v>
      </c>
      <c r="H7515" t="s">
        <v>33</v>
      </c>
      <c r="I7515" t="s">
        <v>8522</v>
      </c>
      <c r="J7515" s="1">
        <v>50</v>
      </c>
      <c r="K7515" s="1">
        <v>23</v>
      </c>
      <c r="L7515" s="1">
        <v>12</v>
      </c>
      <c r="M7515" s="1">
        <v>13800</v>
      </c>
      <c r="N7515" s="1">
        <v>1</v>
      </c>
      <c r="O7515" s="1">
        <v>1</v>
      </c>
      <c r="P7515" t="b">
        <v>1</v>
      </c>
    </row>
    <row r="7516" spans="1:16" x14ac:dyDescent="0.3">
      <c r="A7516">
        <v>195101</v>
      </c>
      <c r="B7516" s="3">
        <v>389300001001</v>
      </c>
      <c r="C7516" t="s">
        <v>4167</v>
      </c>
      <c r="D7516" t="s">
        <v>74</v>
      </c>
      <c r="E7516" t="s">
        <v>1148</v>
      </c>
      <c r="F7516" t="s">
        <v>3358</v>
      </c>
      <c r="G7516" t="s">
        <v>1150</v>
      </c>
      <c r="H7516" t="s">
        <v>10</v>
      </c>
      <c r="I7516" t="s">
        <v>78</v>
      </c>
      <c r="J7516" s="1">
        <v>15.5</v>
      </c>
      <c r="K7516" s="1">
        <v>15.5</v>
      </c>
      <c r="L7516" s="1">
        <v>6.5</v>
      </c>
      <c r="M7516" s="1">
        <v>1561.625</v>
      </c>
      <c r="N7516" s="1">
        <v>1</v>
      </c>
      <c r="O7516" s="1">
        <v>12</v>
      </c>
      <c r="P7516" t="b">
        <v>0</v>
      </c>
    </row>
    <row r="7517" spans="1:16" x14ac:dyDescent="0.3">
      <c r="A7517">
        <v>298762</v>
      </c>
      <c r="B7517" s="3">
        <v>887708001001</v>
      </c>
      <c r="C7517" t="s">
        <v>7684</v>
      </c>
      <c r="D7517" t="s">
        <v>103</v>
      </c>
      <c r="E7517" t="s">
        <v>475</v>
      </c>
      <c r="F7517" t="s">
        <v>476</v>
      </c>
      <c r="G7517" t="s">
        <v>7685</v>
      </c>
      <c r="H7517" t="s">
        <v>10</v>
      </c>
      <c r="I7517" t="s">
        <v>8522</v>
      </c>
      <c r="J7517" s="1" t="s">
        <v>156</v>
      </c>
      <c r="K7517" s="1" t="s">
        <v>156</v>
      </c>
      <c r="L7517" s="1" t="s">
        <v>156</v>
      </c>
      <c r="M7517" s="1" t="s">
        <v>156</v>
      </c>
      <c r="N7517" s="1">
        <v>1</v>
      </c>
      <c r="O7517" s="1">
        <v>1</v>
      </c>
      <c r="P7517" t="b">
        <v>1</v>
      </c>
    </row>
    <row r="7518" spans="1:16" x14ac:dyDescent="0.3">
      <c r="A7518">
        <v>183296</v>
      </c>
      <c r="B7518" s="3">
        <v>180053001001</v>
      </c>
      <c r="C7518" t="s">
        <v>3742</v>
      </c>
      <c r="D7518" t="s">
        <v>103</v>
      </c>
      <c r="E7518" t="s">
        <v>416</v>
      </c>
      <c r="F7518" t="s">
        <v>417</v>
      </c>
      <c r="G7518" t="s">
        <v>1860</v>
      </c>
      <c r="H7518" t="s">
        <v>10</v>
      </c>
      <c r="I7518" t="s">
        <v>8522</v>
      </c>
      <c r="J7518" s="1">
        <v>14</v>
      </c>
      <c r="K7518" s="1">
        <v>24</v>
      </c>
      <c r="L7518" s="1">
        <v>3.5</v>
      </c>
      <c r="M7518" s="1">
        <v>1176</v>
      </c>
      <c r="N7518" s="1">
        <v>1</v>
      </c>
      <c r="O7518" s="1">
        <v>12</v>
      </c>
      <c r="P7518" t="b">
        <v>0</v>
      </c>
    </row>
    <row r="7519" spans="1:16" x14ac:dyDescent="0.3">
      <c r="A7519">
        <v>247474</v>
      </c>
      <c r="B7519" s="3">
        <v>840375001001</v>
      </c>
      <c r="C7519" t="s">
        <v>6210</v>
      </c>
      <c r="D7519" t="s">
        <v>98</v>
      </c>
      <c r="E7519" t="s">
        <v>747</v>
      </c>
      <c r="F7519" t="s">
        <v>6146</v>
      </c>
      <c r="G7519" t="s">
        <v>6203</v>
      </c>
      <c r="H7519" t="s">
        <v>10</v>
      </c>
      <c r="I7519" t="s">
        <v>78</v>
      </c>
      <c r="J7519" s="1">
        <v>5.5</v>
      </c>
      <c r="K7519" s="1">
        <v>9</v>
      </c>
      <c r="L7519" s="1">
        <v>12</v>
      </c>
      <c r="M7519" s="1">
        <v>594</v>
      </c>
      <c r="N7519" s="1">
        <v>1</v>
      </c>
      <c r="O7519" s="1">
        <v>10</v>
      </c>
      <c r="P7519" t="b">
        <v>0</v>
      </c>
    </row>
    <row r="7520" spans="1:16" x14ac:dyDescent="0.3">
      <c r="A7520">
        <v>247448</v>
      </c>
      <c r="B7520" s="3">
        <v>840349001001</v>
      </c>
      <c r="C7520" t="s">
        <v>6202</v>
      </c>
      <c r="D7520" t="s">
        <v>98</v>
      </c>
      <c r="E7520" t="s">
        <v>747</v>
      </c>
      <c r="F7520" t="s">
        <v>6146</v>
      </c>
      <c r="G7520" t="s">
        <v>6203</v>
      </c>
      <c r="H7520" t="s">
        <v>10</v>
      </c>
      <c r="I7520" t="s">
        <v>78</v>
      </c>
      <c r="J7520" s="1">
        <v>5.5</v>
      </c>
      <c r="K7520" s="1">
        <v>9</v>
      </c>
      <c r="L7520" s="1">
        <v>12</v>
      </c>
      <c r="M7520" s="1">
        <v>594</v>
      </c>
      <c r="N7520" s="1">
        <v>1</v>
      </c>
      <c r="O7520" s="1">
        <v>10</v>
      </c>
      <c r="P7520" t="b">
        <v>0</v>
      </c>
    </row>
    <row r="7521" spans="1:16" x14ac:dyDescent="0.3">
      <c r="A7521">
        <v>307814</v>
      </c>
      <c r="B7521" s="3">
        <v>895751001001</v>
      </c>
      <c r="C7521" t="s">
        <v>8374</v>
      </c>
      <c r="D7521" t="s">
        <v>103</v>
      </c>
      <c r="E7521" t="s">
        <v>658</v>
      </c>
      <c r="F7521" t="s">
        <v>1007</v>
      </c>
      <c r="G7521" t="s">
        <v>3223</v>
      </c>
      <c r="H7521" t="s">
        <v>10</v>
      </c>
      <c r="I7521" t="s">
        <v>8522</v>
      </c>
      <c r="J7521" s="1" t="s">
        <v>156</v>
      </c>
      <c r="K7521" s="1" t="s">
        <v>156</v>
      </c>
      <c r="L7521" s="1" t="s">
        <v>156</v>
      </c>
      <c r="M7521" s="1" t="s">
        <v>156</v>
      </c>
      <c r="N7521" s="1">
        <v>1</v>
      </c>
      <c r="O7521" s="1">
        <v>1</v>
      </c>
      <c r="P7521" t="b">
        <v>1</v>
      </c>
    </row>
    <row r="7522" spans="1:16" x14ac:dyDescent="0.3">
      <c r="A7522">
        <v>290135</v>
      </c>
      <c r="B7522" s="3">
        <v>879956001001</v>
      </c>
      <c r="C7522" t="s">
        <v>7297</v>
      </c>
      <c r="D7522" t="s">
        <v>103</v>
      </c>
      <c r="E7522" t="s">
        <v>543</v>
      </c>
      <c r="F7522" t="s">
        <v>544</v>
      </c>
      <c r="G7522" t="s">
        <v>3335</v>
      </c>
      <c r="H7522" t="s">
        <v>33</v>
      </c>
      <c r="I7522" t="s">
        <v>8522</v>
      </c>
      <c r="J7522" s="1">
        <v>27</v>
      </c>
      <c r="K7522" s="1">
        <v>20</v>
      </c>
      <c r="L7522" s="1">
        <v>8</v>
      </c>
      <c r="M7522" s="1">
        <v>4320</v>
      </c>
      <c r="N7522" s="1">
        <v>1</v>
      </c>
      <c r="O7522" s="1">
        <v>4</v>
      </c>
      <c r="P7522" t="b">
        <v>0</v>
      </c>
    </row>
    <row r="7523" spans="1:16" x14ac:dyDescent="0.3">
      <c r="A7523">
        <v>232900</v>
      </c>
      <c r="B7523" s="3">
        <v>827340001001</v>
      </c>
      <c r="C7523" t="s">
        <v>5361</v>
      </c>
      <c r="D7523" t="s">
        <v>103</v>
      </c>
      <c r="E7523" t="s">
        <v>543</v>
      </c>
      <c r="F7523" t="s">
        <v>544</v>
      </c>
      <c r="G7523" t="s">
        <v>3335</v>
      </c>
      <c r="H7523" t="s">
        <v>10</v>
      </c>
      <c r="I7523" t="s">
        <v>8522</v>
      </c>
      <c r="J7523" s="1">
        <v>27</v>
      </c>
      <c r="K7523" s="1">
        <v>20</v>
      </c>
      <c r="L7523" s="1">
        <v>8</v>
      </c>
      <c r="M7523" s="1">
        <v>4320</v>
      </c>
      <c r="N7523" s="1">
        <v>1</v>
      </c>
      <c r="O7523" s="1">
        <v>4</v>
      </c>
      <c r="P7523" t="b">
        <v>0</v>
      </c>
    </row>
    <row r="7524" spans="1:16" x14ac:dyDescent="0.3">
      <c r="A7524">
        <v>255489</v>
      </c>
      <c r="B7524" s="3">
        <v>848424001001</v>
      </c>
      <c r="C7524" t="s">
        <v>6435</v>
      </c>
      <c r="D7524" t="s">
        <v>103</v>
      </c>
      <c r="E7524" t="s">
        <v>543</v>
      </c>
      <c r="F7524" t="s">
        <v>544</v>
      </c>
      <c r="G7524" t="s">
        <v>3335</v>
      </c>
      <c r="H7524" t="s">
        <v>10</v>
      </c>
      <c r="I7524" t="s">
        <v>8522</v>
      </c>
      <c r="J7524" s="1">
        <v>27</v>
      </c>
      <c r="K7524" s="1">
        <v>20</v>
      </c>
      <c r="L7524" s="1">
        <v>8</v>
      </c>
      <c r="M7524" s="1">
        <v>4320</v>
      </c>
      <c r="N7524" s="1">
        <v>1</v>
      </c>
      <c r="O7524" s="1">
        <v>4</v>
      </c>
      <c r="P7524" t="b">
        <v>0</v>
      </c>
    </row>
    <row r="7525" spans="1:16" x14ac:dyDescent="0.3">
      <c r="A7525">
        <v>119925</v>
      </c>
      <c r="B7525" s="3">
        <v>684875001001</v>
      </c>
      <c r="C7525" t="s">
        <v>2739</v>
      </c>
      <c r="D7525" t="s">
        <v>98</v>
      </c>
      <c r="E7525" t="s">
        <v>205</v>
      </c>
      <c r="F7525" t="s">
        <v>425</v>
      </c>
      <c r="G7525" t="s">
        <v>1342</v>
      </c>
      <c r="H7525" t="s">
        <v>10</v>
      </c>
      <c r="I7525" t="s">
        <v>78</v>
      </c>
      <c r="J7525" s="1">
        <v>9.1999999999999993</v>
      </c>
      <c r="K7525" s="1">
        <v>9.1999999999999993</v>
      </c>
      <c r="L7525" s="1">
        <v>19.3</v>
      </c>
      <c r="M7525" s="1">
        <v>1633.5519999999999</v>
      </c>
      <c r="N7525" s="1">
        <v>1</v>
      </c>
      <c r="O7525" s="1">
        <v>6</v>
      </c>
      <c r="P7525" t="b">
        <v>0</v>
      </c>
    </row>
    <row r="7526" spans="1:16" x14ac:dyDescent="0.3">
      <c r="A7526">
        <v>247527</v>
      </c>
      <c r="B7526" s="3">
        <v>840428001001</v>
      </c>
      <c r="C7526" t="s">
        <v>10587</v>
      </c>
      <c r="D7526" t="s">
        <v>74</v>
      </c>
      <c r="E7526" t="s">
        <v>8931</v>
      </c>
      <c r="F7526" t="s">
        <v>8932</v>
      </c>
      <c r="G7526" t="s">
        <v>9243</v>
      </c>
      <c r="I7526" t="s">
        <v>78</v>
      </c>
      <c r="N7526" s="1" t="s">
        <v>156</v>
      </c>
      <c r="O7526" s="1" t="s">
        <v>156</v>
      </c>
      <c r="P7526" t="s">
        <v>156</v>
      </c>
    </row>
    <row r="7527" spans="1:16" x14ac:dyDescent="0.3">
      <c r="A7527">
        <v>119705</v>
      </c>
      <c r="B7527" s="3">
        <v>313544001001</v>
      </c>
      <c r="C7527" t="s">
        <v>2733</v>
      </c>
      <c r="D7527" t="s">
        <v>74</v>
      </c>
      <c r="E7527" t="s">
        <v>1196</v>
      </c>
      <c r="F7527" t="s">
        <v>2734</v>
      </c>
      <c r="G7527" t="s">
        <v>1687</v>
      </c>
      <c r="H7527" t="s">
        <v>10</v>
      </c>
      <c r="I7527" t="s">
        <v>78</v>
      </c>
      <c r="J7527" s="1">
        <v>9.5</v>
      </c>
      <c r="K7527" s="1">
        <v>12</v>
      </c>
      <c r="L7527" s="1">
        <v>17.5</v>
      </c>
      <c r="M7527" s="1">
        <v>1995</v>
      </c>
      <c r="N7527" s="1">
        <v>1</v>
      </c>
      <c r="O7527" s="1">
        <v>10</v>
      </c>
      <c r="P7527" t="b">
        <v>0</v>
      </c>
    </row>
    <row r="7528" spans="1:16" x14ac:dyDescent="0.3">
      <c r="A7528">
        <v>141654</v>
      </c>
      <c r="B7528" s="3">
        <v>141152001001</v>
      </c>
      <c r="C7528" t="s">
        <v>2907</v>
      </c>
      <c r="D7528" t="s">
        <v>23</v>
      </c>
      <c r="E7528" t="s">
        <v>279</v>
      </c>
      <c r="F7528" t="s">
        <v>1752</v>
      </c>
      <c r="G7528" t="s">
        <v>1753</v>
      </c>
      <c r="H7528" t="s">
        <v>10</v>
      </c>
      <c r="I7528" t="s">
        <v>27</v>
      </c>
      <c r="J7528" s="1">
        <v>5</v>
      </c>
      <c r="K7528" s="1">
        <v>22.5</v>
      </c>
      <c r="L7528" s="1">
        <v>38</v>
      </c>
      <c r="M7528" s="1">
        <v>4275</v>
      </c>
      <c r="N7528" s="1">
        <v>1</v>
      </c>
      <c r="O7528" s="1">
        <v>5</v>
      </c>
      <c r="P7528" t="b">
        <v>0</v>
      </c>
    </row>
    <row r="7529" spans="1:16" x14ac:dyDescent="0.3">
      <c r="A7529">
        <v>41760</v>
      </c>
      <c r="B7529" s="3">
        <v>238758001001</v>
      </c>
      <c r="C7529" t="s">
        <v>1472</v>
      </c>
      <c r="D7529" t="s">
        <v>98</v>
      </c>
      <c r="E7529" t="s">
        <v>956</v>
      </c>
      <c r="F7529" t="s">
        <v>1374</v>
      </c>
      <c r="G7529" t="s">
        <v>1473</v>
      </c>
      <c r="H7529" t="s">
        <v>33</v>
      </c>
      <c r="I7529" t="s">
        <v>78</v>
      </c>
      <c r="J7529" s="1">
        <v>18.100000000000001</v>
      </c>
      <c r="K7529" s="1">
        <v>18.5</v>
      </c>
      <c r="L7529" s="1">
        <v>7.3</v>
      </c>
      <c r="M7529" s="1">
        <v>2444.4049999999997</v>
      </c>
      <c r="N7529" s="1">
        <v>1</v>
      </c>
      <c r="O7529" s="1">
        <v>12</v>
      </c>
      <c r="P7529" t="b">
        <v>0</v>
      </c>
    </row>
    <row r="7530" spans="1:16" x14ac:dyDescent="0.3">
      <c r="A7530">
        <v>36932</v>
      </c>
      <c r="B7530" s="3">
        <v>233930001001</v>
      </c>
      <c r="C7530" t="s">
        <v>1373</v>
      </c>
      <c r="D7530" t="s">
        <v>98</v>
      </c>
      <c r="E7530" t="s">
        <v>956</v>
      </c>
      <c r="F7530" t="s">
        <v>1374</v>
      </c>
      <c r="G7530" t="s">
        <v>958</v>
      </c>
      <c r="H7530" t="s">
        <v>10</v>
      </c>
      <c r="I7530" t="s">
        <v>78</v>
      </c>
      <c r="J7530" s="1">
        <v>13</v>
      </c>
      <c r="K7530" s="1">
        <v>6</v>
      </c>
      <c r="L7530" s="1">
        <v>30</v>
      </c>
      <c r="M7530" s="1">
        <v>2340</v>
      </c>
      <c r="N7530" s="1" t="s">
        <v>156</v>
      </c>
      <c r="O7530" s="1" t="s">
        <v>156</v>
      </c>
      <c r="P7530" t="s">
        <v>156</v>
      </c>
    </row>
    <row r="7531" spans="1:16" x14ac:dyDescent="0.3">
      <c r="A7531">
        <v>227225</v>
      </c>
      <c r="B7531" s="3">
        <v>817531001001</v>
      </c>
      <c r="C7531" t="s">
        <v>5238</v>
      </c>
      <c r="D7531" t="s">
        <v>41</v>
      </c>
      <c r="E7531" t="s">
        <v>947</v>
      </c>
      <c r="F7531" t="s">
        <v>1852</v>
      </c>
      <c r="G7531" t="s">
        <v>1852</v>
      </c>
      <c r="H7531" t="s">
        <v>10</v>
      </c>
      <c r="I7531" t="s">
        <v>8523</v>
      </c>
      <c r="J7531" s="1">
        <v>45</v>
      </c>
      <c r="K7531" s="1">
        <v>13</v>
      </c>
      <c r="L7531" s="1">
        <v>26</v>
      </c>
      <c r="M7531" s="1">
        <v>15210</v>
      </c>
      <c r="N7531" s="1">
        <v>1</v>
      </c>
      <c r="O7531" s="1">
        <v>4</v>
      </c>
      <c r="P7531" t="b">
        <v>0</v>
      </c>
    </row>
    <row r="7532" spans="1:16" x14ac:dyDescent="0.3">
      <c r="A7532">
        <v>211670</v>
      </c>
      <c r="B7532" s="3">
        <v>805845001001</v>
      </c>
      <c r="C7532" t="s">
        <v>4691</v>
      </c>
      <c r="D7532" t="s">
        <v>103</v>
      </c>
      <c r="E7532" t="s">
        <v>381</v>
      </c>
      <c r="F7532" t="s">
        <v>1220</v>
      </c>
      <c r="G7532" t="s">
        <v>1221</v>
      </c>
      <c r="H7532" t="s">
        <v>33</v>
      </c>
      <c r="I7532" t="s">
        <v>8522</v>
      </c>
      <c r="J7532" s="1">
        <v>15</v>
      </c>
      <c r="K7532" s="1">
        <v>22.3</v>
      </c>
      <c r="L7532" s="1">
        <v>1</v>
      </c>
      <c r="M7532" s="1">
        <v>334.5</v>
      </c>
      <c r="N7532" s="1">
        <v>1</v>
      </c>
      <c r="O7532" s="1">
        <v>20</v>
      </c>
      <c r="P7532" t="b">
        <v>0</v>
      </c>
    </row>
    <row r="7533" spans="1:16" x14ac:dyDescent="0.3">
      <c r="A7533">
        <v>28625</v>
      </c>
      <c r="B7533" s="3">
        <v>225623001001</v>
      </c>
      <c r="C7533" t="s">
        <v>1219</v>
      </c>
      <c r="D7533" t="s">
        <v>103</v>
      </c>
      <c r="E7533" t="s">
        <v>381</v>
      </c>
      <c r="F7533" t="s">
        <v>1220</v>
      </c>
      <c r="G7533" t="s">
        <v>1221</v>
      </c>
      <c r="H7533" t="s">
        <v>10</v>
      </c>
      <c r="I7533" t="s">
        <v>8522</v>
      </c>
      <c r="J7533" s="1">
        <v>14.8</v>
      </c>
      <c r="K7533" s="1">
        <v>22.6</v>
      </c>
      <c r="L7533" s="1">
        <v>1</v>
      </c>
      <c r="M7533" s="1">
        <v>334.48</v>
      </c>
      <c r="N7533" s="1">
        <v>1</v>
      </c>
      <c r="O7533" s="1">
        <v>6</v>
      </c>
      <c r="P7533" t="b">
        <v>0</v>
      </c>
    </row>
    <row r="7534" spans="1:16" x14ac:dyDescent="0.3">
      <c r="A7534">
        <v>299616</v>
      </c>
      <c r="B7534" s="3">
        <v>888646001001</v>
      </c>
      <c r="C7534" t="s">
        <v>7760</v>
      </c>
      <c r="D7534" t="s">
        <v>103</v>
      </c>
      <c r="E7534" t="s">
        <v>381</v>
      </c>
      <c r="F7534" t="s">
        <v>1220</v>
      </c>
      <c r="G7534" t="s">
        <v>7761</v>
      </c>
      <c r="H7534" t="s">
        <v>10</v>
      </c>
      <c r="I7534" t="s">
        <v>8522</v>
      </c>
      <c r="J7534" s="1" t="s">
        <v>156</v>
      </c>
      <c r="K7534" s="1" t="s">
        <v>156</v>
      </c>
      <c r="L7534" s="1" t="s">
        <v>156</v>
      </c>
      <c r="M7534" s="1" t="s">
        <v>156</v>
      </c>
      <c r="N7534" s="1">
        <v>1</v>
      </c>
      <c r="O7534" s="1">
        <v>6</v>
      </c>
      <c r="P7534" t="b">
        <v>0</v>
      </c>
    </row>
    <row r="7535" spans="1:16" x14ac:dyDescent="0.3">
      <c r="A7535">
        <v>212970</v>
      </c>
      <c r="B7535" s="3">
        <v>807208001002</v>
      </c>
      <c r="C7535" t="s">
        <v>4755</v>
      </c>
      <c r="D7535" t="s">
        <v>211</v>
      </c>
      <c r="E7535" t="s">
        <v>906</v>
      </c>
      <c r="F7535" t="s">
        <v>1540</v>
      </c>
      <c r="G7535" t="s">
        <v>4756</v>
      </c>
      <c r="H7535" t="s">
        <v>33</v>
      </c>
      <c r="I7535" t="s">
        <v>34</v>
      </c>
      <c r="J7535" s="1">
        <v>35</v>
      </c>
      <c r="K7535" s="1">
        <v>15.8</v>
      </c>
      <c r="L7535" s="1">
        <v>31</v>
      </c>
      <c r="M7535" s="1">
        <v>17143</v>
      </c>
      <c r="N7535" s="1">
        <v>6</v>
      </c>
      <c r="O7535" s="1">
        <v>6</v>
      </c>
      <c r="P7535" t="b">
        <v>0</v>
      </c>
    </row>
    <row r="7536" spans="1:16" x14ac:dyDescent="0.3">
      <c r="A7536">
        <v>193011</v>
      </c>
      <c r="B7536" s="3">
        <v>388045001001</v>
      </c>
      <c r="C7536" t="s">
        <v>4072</v>
      </c>
      <c r="D7536" t="s">
        <v>54</v>
      </c>
      <c r="E7536" t="s">
        <v>185</v>
      </c>
      <c r="F7536" t="s">
        <v>186</v>
      </c>
      <c r="G7536" t="s">
        <v>187</v>
      </c>
      <c r="H7536" t="s">
        <v>10</v>
      </c>
      <c r="I7536" t="s">
        <v>58</v>
      </c>
      <c r="J7536" s="1">
        <v>9.6</v>
      </c>
      <c r="K7536" s="1">
        <v>14</v>
      </c>
      <c r="L7536" s="1">
        <v>29.4</v>
      </c>
      <c r="M7536" s="1">
        <v>3951.3599999999992</v>
      </c>
      <c r="N7536" s="1">
        <v>1</v>
      </c>
      <c r="O7536" s="1">
        <v>2</v>
      </c>
      <c r="P7536" t="b">
        <v>0</v>
      </c>
    </row>
    <row r="7537" spans="1:16" x14ac:dyDescent="0.3">
      <c r="A7537">
        <v>304649</v>
      </c>
      <c r="B7537" s="3">
        <v>892809001001</v>
      </c>
      <c r="C7537" t="s">
        <v>8063</v>
      </c>
      <c r="D7537" t="s">
        <v>74</v>
      </c>
      <c r="E7537" t="s">
        <v>1074</v>
      </c>
      <c r="F7537" t="s">
        <v>8060</v>
      </c>
      <c r="G7537" t="s">
        <v>8061</v>
      </c>
      <c r="H7537" t="s">
        <v>10</v>
      </c>
      <c r="I7537" t="s">
        <v>78</v>
      </c>
      <c r="J7537" s="1" t="s">
        <v>156</v>
      </c>
      <c r="K7537" s="1" t="s">
        <v>156</v>
      </c>
      <c r="L7537" s="1" t="s">
        <v>156</v>
      </c>
      <c r="M7537" s="1" t="s">
        <v>156</v>
      </c>
      <c r="N7537" s="1">
        <v>1</v>
      </c>
      <c r="O7537" s="1">
        <v>1</v>
      </c>
      <c r="P7537" t="b">
        <v>0</v>
      </c>
    </row>
    <row r="7538" spans="1:16" x14ac:dyDescent="0.3">
      <c r="A7538">
        <v>304655</v>
      </c>
      <c r="B7538" s="3">
        <v>892812001002</v>
      </c>
      <c r="C7538" t="s">
        <v>8064</v>
      </c>
      <c r="D7538" t="s">
        <v>74</v>
      </c>
      <c r="E7538" t="s">
        <v>1074</v>
      </c>
      <c r="F7538" t="s">
        <v>8060</v>
      </c>
      <c r="G7538" t="s">
        <v>8061</v>
      </c>
      <c r="H7538" t="s">
        <v>10</v>
      </c>
      <c r="I7538" t="s">
        <v>78</v>
      </c>
      <c r="J7538" s="1" t="s">
        <v>156</v>
      </c>
      <c r="K7538" s="1" t="s">
        <v>156</v>
      </c>
      <c r="L7538" s="1" t="s">
        <v>156</v>
      </c>
      <c r="M7538" s="1" t="s">
        <v>156</v>
      </c>
      <c r="N7538" s="1">
        <v>12</v>
      </c>
      <c r="O7538" s="1">
        <v>12</v>
      </c>
      <c r="P7538" t="b">
        <v>0</v>
      </c>
    </row>
    <row r="7539" spans="1:16" x14ac:dyDescent="0.3">
      <c r="A7539">
        <v>304756</v>
      </c>
      <c r="B7539" s="3">
        <v>892903001002</v>
      </c>
      <c r="C7539" t="s">
        <v>8080</v>
      </c>
      <c r="D7539" t="s">
        <v>74</v>
      </c>
      <c r="E7539" t="s">
        <v>1074</v>
      </c>
      <c r="F7539" t="s">
        <v>8060</v>
      </c>
      <c r="G7539" t="s">
        <v>8061</v>
      </c>
      <c r="H7539" t="s">
        <v>10</v>
      </c>
      <c r="I7539" t="s">
        <v>78</v>
      </c>
      <c r="J7539" s="1" t="s">
        <v>156</v>
      </c>
      <c r="K7539" s="1" t="s">
        <v>156</v>
      </c>
      <c r="L7539" s="1" t="s">
        <v>156</v>
      </c>
      <c r="M7539" s="1" t="s">
        <v>156</v>
      </c>
      <c r="N7539" s="1">
        <v>12</v>
      </c>
      <c r="O7539" s="1">
        <v>12</v>
      </c>
      <c r="P7539" t="s">
        <v>156</v>
      </c>
    </row>
    <row r="7540" spans="1:16" x14ac:dyDescent="0.3">
      <c r="A7540">
        <v>304647</v>
      </c>
      <c r="B7540" s="3">
        <v>892800001001</v>
      </c>
      <c r="C7540" t="s">
        <v>8059</v>
      </c>
      <c r="D7540" t="s">
        <v>74</v>
      </c>
      <c r="E7540" t="s">
        <v>1074</v>
      </c>
      <c r="F7540" t="s">
        <v>8060</v>
      </c>
      <c r="G7540" t="s">
        <v>8061</v>
      </c>
      <c r="H7540" t="s">
        <v>10</v>
      </c>
      <c r="I7540" t="s">
        <v>78</v>
      </c>
      <c r="J7540" s="1" t="s">
        <v>156</v>
      </c>
      <c r="K7540" s="1" t="s">
        <v>156</v>
      </c>
      <c r="L7540" s="1" t="s">
        <v>156</v>
      </c>
      <c r="M7540" s="1" t="s">
        <v>156</v>
      </c>
      <c r="N7540" s="1">
        <v>1</v>
      </c>
      <c r="O7540" s="1">
        <v>1</v>
      </c>
      <c r="P7540" t="s">
        <v>156</v>
      </c>
    </row>
    <row r="7541" spans="1:16" x14ac:dyDescent="0.3">
      <c r="A7541">
        <v>290206</v>
      </c>
      <c r="B7541" s="3">
        <v>880057001001</v>
      </c>
      <c r="C7541" t="s">
        <v>7303</v>
      </c>
      <c r="D7541" t="s">
        <v>74</v>
      </c>
      <c r="E7541" t="s">
        <v>113</v>
      </c>
      <c r="F7541" t="s">
        <v>1715</v>
      </c>
      <c r="G7541" t="s">
        <v>7304</v>
      </c>
      <c r="H7541" t="s">
        <v>10</v>
      </c>
      <c r="I7541" t="s">
        <v>78</v>
      </c>
      <c r="J7541" s="1">
        <v>7.5</v>
      </c>
      <c r="K7541" s="1">
        <v>7.5</v>
      </c>
      <c r="L7541" s="1">
        <v>26</v>
      </c>
      <c r="M7541" s="1">
        <v>1462.5</v>
      </c>
      <c r="N7541" s="1">
        <v>1</v>
      </c>
      <c r="O7541" s="1">
        <v>6</v>
      </c>
      <c r="P7541" t="s">
        <v>156</v>
      </c>
    </row>
    <row r="7542" spans="1:16" x14ac:dyDescent="0.3">
      <c r="A7542">
        <v>21558</v>
      </c>
      <c r="B7542" s="3">
        <v>674836001001</v>
      </c>
      <c r="C7542" t="s">
        <v>1073</v>
      </c>
      <c r="D7542" t="s">
        <v>74</v>
      </c>
      <c r="E7542" t="s">
        <v>1074</v>
      </c>
      <c r="F7542" t="s">
        <v>1075</v>
      </c>
      <c r="G7542" t="s">
        <v>1076</v>
      </c>
      <c r="H7542" t="s">
        <v>10</v>
      </c>
      <c r="I7542" t="s">
        <v>78</v>
      </c>
      <c r="J7542" s="1">
        <v>6.5</v>
      </c>
      <c r="K7542" s="1">
        <v>6.5</v>
      </c>
      <c r="L7542" s="1">
        <v>24</v>
      </c>
      <c r="M7542" s="1">
        <v>1014</v>
      </c>
      <c r="N7542" s="1">
        <v>1</v>
      </c>
      <c r="O7542" s="1">
        <v>24</v>
      </c>
      <c r="P7542" t="b">
        <v>0</v>
      </c>
    </row>
    <row r="7543" spans="1:16" x14ac:dyDescent="0.3">
      <c r="A7543">
        <v>306816</v>
      </c>
      <c r="B7543" s="3">
        <v>894760001001</v>
      </c>
      <c r="C7543" t="s">
        <v>8279</v>
      </c>
      <c r="D7543" t="s">
        <v>74</v>
      </c>
      <c r="E7543" t="s">
        <v>1074</v>
      </c>
      <c r="F7543" t="s">
        <v>2625</v>
      </c>
      <c r="G7543" t="s">
        <v>2626</v>
      </c>
      <c r="H7543" t="s">
        <v>10</v>
      </c>
      <c r="I7543" t="s">
        <v>78</v>
      </c>
      <c r="J7543" s="1" t="s">
        <v>156</v>
      </c>
      <c r="K7543" s="1" t="s">
        <v>156</v>
      </c>
      <c r="L7543" s="1" t="s">
        <v>156</v>
      </c>
      <c r="M7543" s="1" t="s">
        <v>156</v>
      </c>
      <c r="N7543" s="1">
        <v>1</v>
      </c>
      <c r="O7543" s="1">
        <v>6</v>
      </c>
      <c r="P7543" t="b">
        <v>0</v>
      </c>
    </row>
    <row r="7544" spans="1:16" x14ac:dyDescent="0.3">
      <c r="A7544">
        <v>179089</v>
      </c>
      <c r="B7544" s="3">
        <v>176122001001</v>
      </c>
      <c r="C7544" t="s">
        <v>3632</v>
      </c>
      <c r="D7544" t="s">
        <v>54</v>
      </c>
      <c r="E7544" t="s">
        <v>85</v>
      </c>
      <c r="F7544" t="s">
        <v>3633</v>
      </c>
      <c r="G7544" t="s">
        <v>3634</v>
      </c>
      <c r="H7544" t="s">
        <v>10</v>
      </c>
      <c r="I7544" t="s">
        <v>58</v>
      </c>
      <c r="J7544" s="1">
        <v>18</v>
      </c>
      <c r="K7544" s="1">
        <v>13</v>
      </c>
      <c r="L7544" s="1">
        <v>29.5</v>
      </c>
      <c r="M7544" s="1">
        <v>6903</v>
      </c>
      <c r="N7544" s="1">
        <v>1</v>
      </c>
      <c r="O7544" s="1">
        <v>4</v>
      </c>
      <c r="P7544" t="b">
        <v>0</v>
      </c>
    </row>
    <row r="7545" spans="1:16" x14ac:dyDescent="0.3">
      <c r="A7545">
        <v>290647</v>
      </c>
      <c r="B7545" s="3">
        <v>880553001001</v>
      </c>
      <c r="C7545" t="s">
        <v>7317</v>
      </c>
      <c r="D7545" t="s">
        <v>74</v>
      </c>
      <c r="E7545" t="s">
        <v>1074</v>
      </c>
      <c r="F7545" t="s">
        <v>3261</v>
      </c>
      <c r="G7545" t="s">
        <v>32</v>
      </c>
      <c r="H7545" t="s">
        <v>33</v>
      </c>
      <c r="I7545" t="s">
        <v>78</v>
      </c>
      <c r="J7545" s="1" t="s">
        <v>156</v>
      </c>
      <c r="K7545" s="1" t="s">
        <v>156</v>
      </c>
      <c r="L7545" s="1" t="s">
        <v>156</v>
      </c>
      <c r="M7545" s="1" t="s">
        <v>156</v>
      </c>
      <c r="N7545" s="1">
        <v>1</v>
      </c>
      <c r="O7545" s="1">
        <v>12</v>
      </c>
      <c r="P7545" t="b">
        <v>0</v>
      </c>
    </row>
    <row r="7546" spans="1:16" x14ac:dyDescent="0.3">
      <c r="A7546">
        <v>290646</v>
      </c>
      <c r="B7546" s="3">
        <v>835084001001</v>
      </c>
      <c r="C7546" t="s">
        <v>7316</v>
      </c>
      <c r="D7546" t="s">
        <v>74</v>
      </c>
      <c r="E7546" t="s">
        <v>1074</v>
      </c>
      <c r="F7546" t="s">
        <v>3261</v>
      </c>
      <c r="G7546" t="s">
        <v>32</v>
      </c>
      <c r="H7546" t="s">
        <v>33</v>
      </c>
      <c r="I7546" t="s">
        <v>78</v>
      </c>
      <c r="J7546" s="1" t="s">
        <v>156</v>
      </c>
      <c r="K7546" s="1" t="s">
        <v>156</v>
      </c>
      <c r="L7546" s="1" t="s">
        <v>156</v>
      </c>
      <c r="M7546" s="1" t="s">
        <v>156</v>
      </c>
      <c r="N7546" s="1">
        <v>1</v>
      </c>
      <c r="O7546" s="1">
        <v>15</v>
      </c>
      <c r="P7546" t="b">
        <v>0</v>
      </c>
    </row>
    <row r="7547" spans="1:16" x14ac:dyDescent="0.3">
      <c r="A7547">
        <v>246232</v>
      </c>
      <c r="B7547" s="3">
        <v>839103001001</v>
      </c>
      <c r="C7547" t="s">
        <v>6057</v>
      </c>
      <c r="D7547" t="s">
        <v>74</v>
      </c>
      <c r="E7547" t="s">
        <v>501</v>
      </c>
      <c r="F7547" t="s">
        <v>1078</v>
      </c>
      <c r="G7547" t="s">
        <v>1379</v>
      </c>
      <c r="H7547" t="s">
        <v>10</v>
      </c>
      <c r="I7547" t="s">
        <v>78</v>
      </c>
      <c r="J7547" s="1">
        <v>20</v>
      </c>
      <c r="K7547" s="1">
        <v>16</v>
      </c>
      <c r="L7547" s="1">
        <v>20.5</v>
      </c>
      <c r="M7547" s="1">
        <v>6560</v>
      </c>
      <c r="N7547" s="1">
        <v>1</v>
      </c>
      <c r="O7547" s="1">
        <v>1</v>
      </c>
      <c r="P7547" t="b">
        <v>0</v>
      </c>
    </row>
    <row r="7548" spans="1:16" x14ac:dyDescent="0.3">
      <c r="A7548">
        <v>249695</v>
      </c>
      <c r="B7548" s="3">
        <v>842352001001</v>
      </c>
      <c r="C7548" t="s">
        <v>6307</v>
      </c>
      <c r="D7548" t="s">
        <v>74</v>
      </c>
      <c r="E7548" t="s">
        <v>501</v>
      </c>
      <c r="F7548" t="s">
        <v>1078</v>
      </c>
      <c r="G7548" t="s">
        <v>1379</v>
      </c>
      <c r="H7548" t="s">
        <v>33</v>
      </c>
      <c r="I7548" t="s">
        <v>78</v>
      </c>
      <c r="J7548" s="1">
        <v>20</v>
      </c>
      <c r="K7548" s="1">
        <v>16</v>
      </c>
      <c r="L7548" s="1">
        <v>20.5</v>
      </c>
      <c r="M7548" s="1">
        <v>6560</v>
      </c>
      <c r="N7548" s="1">
        <v>1</v>
      </c>
      <c r="O7548" s="1">
        <v>1</v>
      </c>
      <c r="P7548" t="b">
        <v>0</v>
      </c>
    </row>
    <row r="7549" spans="1:16" x14ac:dyDescent="0.3">
      <c r="A7549">
        <v>213156</v>
      </c>
      <c r="B7549" s="3">
        <v>807456001002</v>
      </c>
      <c r="C7549" t="s">
        <v>4770</v>
      </c>
      <c r="D7549" t="s">
        <v>211</v>
      </c>
      <c r="E7549" t="s">
        <v>906</v>
      </c>
      <c r="F7549" t="s">
        <v>2114</v>
      </c>
      <c r="G7549" t="s">
        <v>4771</v>
      </c>
      <c r="H7549" t="s">
        <v>10</v>
      </c>
      <c r="I7549" t="s">
        <v>34</v>
      </c>
      <c r="J7549" s="1">
        <v>26.5</v>
      </c>
      <c r="K7549" s="1">
        <v>32</v>
      </c>
      <c r="L7549" s="1">
        <v>18.5</v>
      </c>
      <c r="M7549" s="1">
        <v>15688</v>
      </c>
      <c r="N7549" s="1">
        <v>6</v>
      </c>
      <c r="O7549" s="1">
        <v>6</v>
      </c>
      <c r="P7549" t="b">
        <v>0</v>
      </c>
    </row>
    <row r="7550" spans="1:16" x14ac:dyDescent="0.3">
      <c r="A7550">
        <v>214488</v>
      </c>
      <c r="B7550" s="3">
        <v>809132001002</v>
      </c>
      <c r="C7550" t="s">
        <v>4839</v>
      </c>
      <c r="D7550" t="s">
        <v>211</v>
      </c>
      <c r="E7550" t="s">
        <v>906</v>
      </c>
      <c r="F7550" t="s">
        <v>907</v>
      </c>
      <c r="G7550" t="s">
        <v>1394</v>
      </c>
      <c r="H7550" t="s">
        <v>10</v>
      </c>
      <c r="I7550" t="s">
        <v>34</v>
      </c>
      <c r="J7550" s="1" t="s">
        <v>156</v>
      </c>
      <c r="K7550" s="1" t="s">
        <v>156</v>
      </c>
      <c r="L7550" s="1" t="s">
        <v>156</v>
      </c>
      <c r="M7550" s="1" t="s">
        <v>156</v>
      </c>
      <c r="N7550" s="1">
        <v>6</v>
      </c>
      <c r="O7550" s="1">
        <v>6</v>
      </c>
      <c r="P7550" t="b">
        <v>0</v>
      </c>
    </row>
    <row r="7551" spans="1:16" x14ac:dyDescent="0.3">
      <c r="A7551">
        <v>202533</v>
      </c>
      <c r="B7551" s="3">
        <v>397586001002</v>
      </c>
      <c r="C7551" t="s">
        <v>9546</v>
      </c>
      <c r="D7551" t="s">
        <v>491</v>
      </c>
      <c r="E7551" t="s">
        <v>4366</v>
      </c>
      <c r="F7551" t="s">
        <v>4367</v>
      </c>
      <c r="G7551" t="s">
        <v>4451</v>
      </c>
      <c r="H7551" t="s">
        <v>10</v>
      </c>
      <c r="I7551" t="s">
        <v>4435</v>
      </c>
      <c r="J7551" s="1">
        <v>30.4</v>
      </c>
      <c r="K7551" s="1">
        <v>40</v>
      </c>
      <c r="L7551" s="1">
        <v>35.299999999999997</v>
      </c>
      <c r="M7551" s="1">
        <v>42924.799999999996</v>
      </c>
      <c r="N7551" s="1">
        <v>12</v>
      </c>
      <c r="O7551" s="1">
        <v>12</v>
      </c>
      <c r="P7551" t="s">
        <v>156</v>
      </c>
    </row>
    <row r="7552" spans="1:16" x14ac:dyDescent="0.3">
      <c r="A7552">
        <v>202428</v>
      </c>
      <c r="B7552" s="3">
        <v>397426001002</v>
      </c>
      <c r="C7552" t="s">
        <v>9532</v>
      </c>
      <c r="D7552" t="s">
        <v>491</v>
      </c>
      <c r="E7552" t="s">
        <v>4366</v>
      </c>
      <c r="F7552" t="s">
        <v>4367</v>
      </c>
      <c r="G7552" t="s">
        <v>4439</v>
      </c>
      <c r="H7552" t="s">
        <v>33</v>
      </c>
      <c r="I7552" t="s">
        <v>4435</v>
      </c>
      <c r="J7552" s="1">
        <v>30.2</v>
      </c>
      <c r="K7552" s="1">
        <v>40</v>
      </c>
      <c r="L7552" s="1">
        <v>23.8</v>
      </c>
      <c r="M7552" s="1">
        <v>28750.400000000001</v>
      </c>
      <c r="N7552" s="1">
        <v>24</v>
      </c>
      <c r="O7552" s="1">
        <v>24</v>
      </c>
      <c r="P7552" t="s">
        <v>156</v>
      </c>
    </row>
    <row r="7553" spans="1:16" x14ac:dyDescent="0.3">
      <c r="A7553">
        <v>203179</v>
      </c>
      <c r="B7553" s="3">
        <v>396717001002</v>
      </c>
      <c r="C7553" t="s">
        <v>4514</v>
      </c>
      <c r="D7553" t="s">
        <v>491</v>
      </c>
      <c r="E7553" t="s">
        <v>4366</v>
      </c>
      <c r="F7553" t="s">
        <v>4367</v>
      </c>
      <c r="G7553" t="s">
        <v>4368</v>
      </c>
      <c r="H7553" t="s">
        <v>10</v>
      </c>
      <c r="I7553" t="s">
        <v>1521</v>
      </c>
      <c r="J7553" s="1">
        <v>25.4</v>
      </c>
      <c r="K7553" s="1">
        <v>38.299999999999997</v>
      </c>
      <c r="L7553" s="1">
        <v>22.7</v>
      </c>
      <c r="M7553" s="1">
        <v>22083.013999999996</v>
      </c>
      <c r="N7553" s="1" t="s">
        <v>156</v>
      </c>
      <c r="O7553" s="1" t="s">
        <v>156</v>
      </c>
      <c r="P7553" t="s">
        <v>156</v>
      </c>
    </row>
    <row r="7554" spans="1:16" x14ac:dyDescent="0.3">
      <c r="A7554">
        <v>202439</v>
      </c>
      <c r="B7554" s="3">
        <v>397440001002</v>
      </c>
      <c r="C7554" t="s">
        <v>9536</v>
      </c>
      <c r="D7554" t="s">
        <v>491</v>
      </c>
      <c r="E7554" t="s">
        <v>4366</v>
      </c>
      <c r="F7554" t="s">
        <v>4367</v>
      </c>
      <c r="G7554" t="s">
        <v>4436</v>
      </c>
      <c r="H7554" t="s">
        <v>33</v>
      </c>
      <c r="I7554" t="s">
        <v>4435</v>
      </c>
      <c r="J7554" s="1">
        <v>30.1</v>
      </c>
      <c r="K7554" s="1">
        <v>40.1</v>
      </c>
      <c r="L7554" s="1">
        <v>27.9</v>
      </c>
      <c r="M7554" s="1">
        <v>33675.578999999998</v>
      </c>
      <c r="N7554" s="1">
        <v>20</v>
      </c>
      <c r="O7554" s="1">
        <v>20</v>
      </c>
      <c r="P7554" t="s">
        <v>156</v>
      </c>
    </row>
    <row r="7555" spans="1:16" x14ac:dyDescent="0.3">
      <c r="A7555">
        <v>300534</v>
      </c>
      <c r="B7555" s="3">
        <v>889276001002</v>
      </c>
      <c r="C7555" t="s">
        <v>7853</v>
      </c>
      <c r="D7555" t="s">
        <v>491</v>
      </c>
      <c r="E7555" t="s">
        <v>4366</v>
      </c>
      <c r="F7555" t="s">
        <v>4367</v>
      </c>
      <c r="G7555" t="s">
        <v>7854</v>
      </c>
      <c r="H7555" t="s">
        <v>10</v>
      </c>
      <c r="I7555" t="s">
        <v>1521</v>
      </c>
      <c r="J7555" s="1" t="s">
        <v>156</v>
      </c>
      <c r="K7555" s="1" t="s">
        <v>156</v>
      </c>
      <c r="L7555" s="1" t="s">
        <v>156</v>
      </c>
      <c r="M7555" s="1" t="s">
        <v>156</v>
      </c>
      <c r="N7555" s="1">
        <v>4</v>
      </c>
      <c r="O7555" s="1">
        <v>4</v>
      </c>
      <c r="P7555" t="b">
        <v>0</v>
      </c>
    </row>
    <row r="7556" spans="1:16" x14ac:dyDescent="0.3">
      <c r="A7556">
        <v>248371</v>
      </c>
      <c r="B7556" s="3">
        <v>841231001002</v>
      </c>
      <c r="C7556" t="s">
        <v>6285</v>
      </c>
      <c r="D7556" t="s">
        <v>491</v>
      </c>
      <c r="E7556" t="s">
        <v>4366</v>
      </c>
      <c r="F7556" t="s">
        <v>4388</v>
      </c>
      <c r="G7556" t="s">
        <v>4368</v>
      </c>
      <c r="H7556" t="s">
        <v>33</v>
      </c>
      <c r="I7556" t="s">
        <v>1521</v>
      </c>
      <c r="J7556" s="1">
        <v>39</v>
      </c>
      <c r="K7556" s="1">
        <v>26</v>
      </c>
      <c r="L7556" s="1">
        <v>20.6</v>
      </c>
      <c r="M7556" s="1">
        <v>20888.400000000001</v>
      </c>
      <c r="N7556" s="1">
        <v>24</v>
      </c>
      <c r="O7556" s="1">
        <v>24</v>
      </c>
      <c r="P7556" t="b">
        <v>0</v>
      </c>
    </row>
    <row r="7557" spans="1:16" x14ac:dyDescent="0.3">
      <c r="A7557">
        <v>304796</v>
      </c>
      <c r="B7557" s="3">
        <v>892943001002</v>
      </c>
      <c r="C7557" t="s">
        <v>8089</v>
      </c>
      <c r="D7557" t="s">
        <v>491</v>
      </c>
      <c r="E7557" t="s">
        <v>4366</v>
      </c>
      <c r="F7557" t="s">
        <v>4480</v>
      </c>
      <c r="G7557" t="s">
        <v>4368</v>
      </c>
      <c r="H7557" t="s">
        <v>33</v>
      </c>
      <c r="I7557" t="s">
        <v>1521</v>
      </c>
      <c r="J7557" s="1" t="s">
        <v>156</v>
      </c>
      <c r="K7557" s="1" t="s">
        <v>156</v>
      </c>
      <c r="L7557" s="1" t="s">
        <v>156</v>
      </c>
      <c r="M7557" s="1" t="s">
        <v>156</v>
      </c>
      <c r="N7557" s="1" t="s">
        <v>156</v>
      </c>
      <c r="O7557" s="1" t="s">
        <v>156</v>
      </c>
      <c r="P7557" t="s">
        <v>156</v>
      </c>
    </row>
    <row r="7558" spans="1:16" x14ac:dyDescent="0.3">
      <c r="A7558">
        <v>309485</v>
      </c>
      <c r="B7558" s="3">
        <v>897099001002</v>
      </c>
      <c r="C7558" t="s">
        <v>10427</v>
      </c>
      <c r="D7558" t="s">
        <v>491</v>
      </c>
      <c r="E7558" t="s">
        <v>4366</v>
      </c>
      <c r="F7558" t="s">
        <v>8994</v>
      </c>
      <c r="G7558" t="s">
        <v>9037</v>
      </c>
      <c r="I7558" t="s">
        <v>495</v>
      </c>
      <c r="N7558" s="1">
        <v>24</v>
      </c>
      <c r="O7558" s="1">
        <v>24</v>
      </c>
      <c r="P7558" t="b">
        <v>0</v>
      </c>
    </row>
    <row r="7559" spans="1:16" x14ac:dyDescent="0.3">
      <c r="A7559">
        <v>309545</v>
      </c>
      <c r="B7559" s="3">
        <v>897157001002</v>
      </c>
      <c r="C7559" t="s">
        <v>10320</v>
      </c>
      <c r="D7559" t="s">
        <v>491</v>
      </c>
      <c r="E7559" t="s">
        <v>4366</v>
      </c>
      <c r="F7559" t="s">
        <v>8994</v>
      </c>
      <c r="G7559" t="s">
        <v>9037</v>
      </c>
      <c r="I7559" t="s">
        <v>495</v>
      </c>
      <c r="N7559" s="1">
        <v>24</v>
      </c>
      <c r="O7559" s="1">
        <v>24</v>
      </c>
      <c r="P7559" t="b">
        <v>0</v>
      </c>
    </row>
    <row r="7560" spans="1:16" x14ac:dyDescent="0.3">
      <c r="A7560">
        <v>193369</v>
      </c>
      <c r="B7560" s="3">
        <v>387288001001</v>
      </c>
      <c r="C7560" t="s">
        <v>4131</v>
      </c>
      <c r="D7560" t="s">
        <v>29</v>
      </c>
      <c r="E7560" t="s">
        <v>1551</v>
      </c>
      <c r="F7560" t="s">
        <v>1552</v>
      </c>
      <c r="G7560" t="s">
        <v>4132</v>
      </c>
      <c r="H7560" t="s">
        <v>10</v>
      </c>
      <c r="I7560" t="s">
        <v>34</v>
      </c>
      <c r="J7560" s="1">
        <v>8.4</v>
      </c>
      <c r="K7560" s="1">
        <v>8.4</v>
      </c>
      <c r="L7560" s="1">
        <v>22.7</v>
      </c>
      <c r="M7560" s="1">
        <v>1601.7120000000002</v>
      </c>
      <c r="N7560" s="1">
        <v>1</v>
      </c>
      <c r="O7560" s="1">
        <v>6</v>
      </c>
      <c r="P7560" t="b">
        <v>0</v>
      </c>
    </row>
    <row r="7561" spans="1:16" x14ac:dyDescent="0.3">
      <c r="A7561">
        <v>193370</v>
      </c>
      <c r="B7561" s="3">
        <v>387288001002</v>
      </c>
      <c r="C7561" t="s">
        <v>4131</v>
      </c>
      <c r="D7561" t="s">
        <v>29</v>
      </c>
      <c r="E7561" t="s">
        <v>1551</v>
      </c>
      <c r="F7561" t="s">
        <v>1552</v>
      </c>
      <c r="G7561" t="s">
        <v>4132</v>
      </c>
      <c r="H7561" t="s">
        <v>10</v>
      </c>
      <c r="I7561" t="s">
        <v>34</v>
      </c>
      <c r="J7561" s="1">
        <v>8.4</v>
      </c>
      <c r="K7561" s="1">
        <v>8.4</v>
      </c>
      <c r="L7561" s="1">
        <v>22.7</v>
      </c>
      <c r="M7561" s="1">
        <v>1601.7120000000002</v>
      </c>
      <c r="N7561" s="1" t="s">
        <v>156</v>
      </c>
      <c r="O7561" s="1" t="s">
        <v>156</v>
      </c>
      <c r="P7561" t="b">
        <v>0</v>
      </c>
    </row>
    <row r="7562" spans="1:16" x14ac:dyDescent="0.3">
      <c r="A7562">
        <v>205867</v>
      </c>
      <c r="B7562" s="3">
        <v>399812001001</v>
      </c>
      <c r="C7562" t="s">
        <v>10425</v>
      </c>
      <c r="D7562" t="s">
        <v>29</v>
      </c>
      <c r="E7562" t="s">
        <v>1551</v>
      </c>
      <c r="F7562" t="s">
        <v>9128</v>
      </c>
      <c r="G7562" t="s">
        <v>9129</v>
      </c>
      <c r="I7562" t="s">
        <v>34</v>
      </c>
      <c r="N7562" s="1">
        <v>1</v>
      </c>
      <c r="O7562" s="1">
        <v>6</v>
      </c>
      <c r="P7562" t="b">
        <v>0</v>
      </c>
    </row>
    <row r="7563" spans="1:16" x14ac:dyDescent="0.3">
      <c r="A7563">
        <v>288925</v>
      </c>
      <c r="B7563" s="3">
        <v>878814001001</v>
      </c>
      <c r="C7563" t="s">
        <v>7281</v>
      </c>
      <c r="D7563" t="s">
        <v>29</v>
      </c>
      <c r="E7563" t="s">
        <v>1551</v>
      </c>
      <c r="F7563" t="s">
        <v>3373</v>
      </c>
      <c r="G7563" t="s">
        <v>4132</v>
      </c>
      <c r="H7563" t="s">
        <v>10</v>
      </c>
      <c r="I7563" t="s">
        <v>34</v>
      </c>
      <c r="J7563" s="1">
        <v>8.4</v>
      </c>
      <c r="K7563" s="1">
        <v>8.4</v>
      </c>
      <c r="L7563" s="1">
        <v>23.1</v>
      </c>
      <c r="M7563" s="1">
        <v>1629.9360000000001</v>
      </c>
      <c r="N7563" s="1">
        <v>1</v>
      </c>
      <c r="O7563" s="1">
        <v>6</v>
      </c>
      <c r="P7563" t="b">
        <v>0</v>
      </c>
    </row>
    <row r="7564" spans="1:16" x14ac:dyDescent="0.3">
      <c r="A7564">
        <v>292670</v>
      </c>
      <c r="B7564" s="3">
        <v>878814001002</v>
      </c>
      <c r="C7564" t="s">
        <v>7281</v>
      </c>
      <c r="D7564" t="s">
        <v>29</v>
      </c>
      <c r="E7564" t="s">
        <v>1551</v>
      </c>
      <c r="F7564" t="s">
        <v>3373</v>
      </c>
      <c r="G7564" t="s">
        <v>4132</v>
      </c>
      <c r="H7564" t="s">
        <v>10</v>
      </c>
      <c r="I7564" t="s">
        <v>34</v>
      </c>
      <c r="J7564" s="1">
        <v>8.4</v>
      </c>
      <c r="K7564" s="1">
        <v>8.4</v>
      </c>
      <c r="L7564" s="1">
        <v>23.1</v>
      </c>
      <c r="M7564" s="1">
        <v>1629.9360000000001</v>
      </c>
      <c r="N7564" s="1" t="s">
        <v>156</v>
      </c>
      <c r="O7564" s="1" t="s">
        <v>156</v>
      </c>
      <c r="P7564" t="b">
        <v>0</v>
      </c>
    </row>
    <row r="7565" spans="1:16" x14ac:dyDescent="0.3">
      <c r="A7565">
        <v>289723</v>
      </c>
      <c r="B7565" s="3">
        <v>879604001001</v>
      </c>
      <c r="C7565" t="s">
        <v>10423</v>
      </c>
      <c r="D7565" t="s">
        <v>29</v>
      </c>
      <c r="E7565" t="s">
        <v>1551</v>
      </c>
      <c r="F7565" t="s">
        <v>9128</v>
      </c>
      <c r="G7565" t="s">
        <v>9129</v>
      </c>
      <c r="I7565" t="s">
        <v>34</v>
      </c>
      <c r="N7565" s="1">
        <v>1</v>
      </c>
      <c r="O7565" s="1">
        <v>6</v>
      </c>
      <c r="P7565" t="b">
        <v>0</v>
      </c>
    </row>
    <row r="7566" spans="1:16" x14ac:dyDescent="0.3">
      <c r="A7566">
        <v>307468</v>
      </c>
      <c r="B7566" s="3">
        <v>895354001001</v>
      </c>
      <c r="C7566" t="s">
        <v>8314</v>
      </c>
      <c r="D7566" t="s">
        <v>29</v>
      </c>
      <c r="E7566" t="s">
        <v>1551</v>
      </c>
      <c r="F7566" t="s">
        <v>1552</v>
      </c>
      <c r="G7566" t="s">
        <v>3593</v>
      </c>
      <c r="H7566" t="s">
        <v>33</v>
      </c>
      <c r="I7566" t="s">
        <v>34</v>
      </c>
      <c r="J7566" s="1" t="s">
        <v>156</v>
      </c>
      <c r="K7566" s="1" t="s">
        <v>156</v>
      </c>
      <c r="L7566" s="1" t="s">
        <v>156</v>
      </c>
      <c r="M7566" s="1" t="s">
        <v>156</v>
      </c>
      <c r="N7566" s="1">
        <v>1</v>
      </c>
      <c r="O7566" s="1">
        <v>6</v>
      </c>
      <c r="P7566" t="b">
        <v>0</v>
      </c>
    </row>
    <row r="7567" spans="1:16" x14ac:dyDescent="0.3">
      <c r="A7567">
        <v>306394</v>
      </c>
      <c r="B7567" s="3">
        <v>894404001001</v>
      </c>
      <c r="C7567" t="s">
        <v>8250</v>
      </c>
      <c r="D7567" t="s">
        <v>29</v>
      </c>
      <c r="E7567" t="s">
        <v>1551</v>
      </c>
      <c r="F7567" t="s">
        <v>1552</v>
      </c>
      <c r="G7567" t="s">
        <v>3593</v>
      </c>
      <c r="H7567" t="s">
        <v>10</v>
      </c>
      <c r="I7567" t="s">
        <v>34</v>
      </c>
      <c r="J7567" s="1" t="s">
        <v>156</v>
      </c>
      <c r="K7567" s="1" t="s">
        <v>156</v>
      </c>
      <c r="L7567" s="1" t="s">
        <v>156</v>
      </c>
      <c r="M7567" s="1" t="s">
        <v>156</v>
      </c>
      <c r="N7567" s="1">
        <v>1</v>
      </c>
      <c r="O7567" s="1">
        <v>6</v>
      </c>
      <c r="P7567" t="b">
        <v>0</v>
      </c>
    </row>
    <row r="7568" spans="1:16" x14ac:dyDescent="0.3">
      <c r="A7568">
        <v>204969</v>
      </c>
      <c r="B7568" s="3">
        <v>399122001001</v>
      </c>
      <c r="C7568" t="s">
        <v>4555</v>
      </c>
      <c r="D7568" t="s">
        <v>29</v>
      </c>
      <c r="E7568" t="s">
        <v>1551</v>
      </c>
      <c r="F7568" t="s">
        <v>3373</v>
      </c>
      <c r="G7568" t="s">
        <v>1553</v>
      </c>
      <c r="H7568" t="s">
        <v>10</v>
      </c>
      <c r="I7568" t="s">
        <v>34</v>
      </c>
      <c r="J7568" s="1">
        <v>7.5</v>
      </c>
      <c r="K7568" s="1">
        <v>7.5</v>
      </c>
      <c r="L7568" s="1">
        <v>33.1</v>
      </c>
      <c r="M7568" s="1">
        <v>1861.875</v>
      </c>
      <c r="N7568" s="1">
        <v>1</v>
      </c>
      <c r="O7568" s="1">
        <v>6</v>
      </c>
      <c r="P7568" t="b">
        <v>0</v>
      </c>
    </row>
    <row r="7569" spans="1:16" x14ac:dyDescent="0.3">
      <c r="A7569">
        <v>87802</v>
      </c>
      <c r="B7569" s="3">
        <v>681386001001</v>
      </c>
      <c r="C7569" t="s">
        <v>2350</v>
      </c>
      <c r="D7569" t="s">
        <v>29</v>
      </c>
      <c r="E7569" t="s">
        <v>1551</v>
      </c>
      <c r="F7569" t="s">
        <v>1552</v>
      </c>
      <c r="G7569" t="s">
        <v>1553</v>
      </c>
      <c r="H7569" t="s">
        <v>10</v>
      </c>
      <c r="I7569" t="s">
        <v>34</v>
      </c>
      <c r="J7569" s="1">
        <v>7.5</v>
      </c>
      <c r="K7569" s="1">
        <v>7.5</v>
      </c>
      <c r="L7569" s="1">
        <v>33.1</v>
      </c>
      <c r="M7569" s="1">
        <v>1861.875</v>
      </c>
      <c r="N7569" s="1">
        <v>1</v>
      </c>
      <c r="O7569" s="1">
        <v>6</v>
      </c>
      <c r="P7569" t="b">
        <v>0</v>
      </c>
    </row>
    <row r="7570" spans="1:16" x14ac:dyDescent="0.3">
      <c r="A7570">
        <v>199245</v>
      </c>
      <c r="B7570" s="3">
        <v>681386001002</v>
      </c>
      <c r="C7570" t="s">
        <v>2350</v>
      </c>
      <c r="D7570" t="s">
        <v>29</v>
      </c>
      <c r="E7570" t="s">
        <v>1551</v>
      </c>
      <c r="F7570" t="s">
        <v>1552</v>
      </c>
      <c r="G7570" t="s">
        <v>1553</v>
      </c>
      <c r="H7570" t="s">
        <v>10</v>
      </c>
      <c r="I7570" t="s">
        <v>34</v>
      </c>
      <c r="J7570" s="1" t="s">
        <v>156</v>
      </c>
      <c r="K7570" s="1" t="s">
        <v>156</v>
      </c>
      <c r="L7570" s="1" t="s">
        <v>156</v>
      </c>
      <c r="M7570" s="1" t="s">
        <v>156</v>
      </c>
      <c r="N7570" s="1" t="s">
        <v>156</v>
      </c>
      <c r="O7570" s="1" t="s">
        <v>156</v>
      </c>
      <c r="P7570" t="b">
        <v>0</v>
      </c>
    </row>
    <row r="7571" spans="1:16" x14ac:dyDescent="0.3">
      <c r="A7571">
        <v>204960</v>
      </c>
      <c r="B7571" s="3">
        <v>399114001001</v>
      </c>
      <c r="C7571" t="s">
        <v>4554</v>
      </c>
      <c r="D7571" t="s">
        <v>29</v>
      </c>
      <c r="E7571" t="s">
        <v>1551</v>
      </c>
      <c r="F7571" t="s">
        <v>3373</v>
      </c>
      <c r="G7571" t="s">
        <v>1553</v>
      </c>
      <c r="H7571" t="s">
        <v>10</v>
      </c>
      <c r="I7571" t="s">
        <v>34</v>
      </c>
      <c r="J7571" s="1">
        <v>7.5</v>
      </c>
      <c r="K7571" s="1">
        <v>7.5</v>
      </c>
      <c r="L7571" s="1">
        <v>33.1</v>
      </c>
      <c r="M7571" s="1">
        <v>1861.875</v>
      </c>
      <c r="N7571" s="1">
        <v>1</v>
      </c>
      <c r="O7571" s="1">
        <v>6</v>
      </c>
      <c r="P7571" t="b">
        <v>0</v>
      </c>
    </row>
    <row r="7572" spans="1:16" x14ac:dyDescent="0.3">
      <c r="A7572">
        <v>174755</v>
      </c>
      <c r="B7572" s="3">
        <v>171819001001</v>
      </c>
      <c r="C7572" t="s">
        <v>3541</v>
      </c>
      <c r="D7572" t="s">
        <v>29</v>
      </c>
      <c r="E7572" t="s">
        <v>1551</v>
      </c>
      <c r="F7572" t="s">
        <v>3373</v>
      </c>
      <c r="G7572" t="s">
        <v>1553</v>
      </c>
      <c r="H7572" t="s">
        <v>10</v>
      </c>
      <c r="I7572" t="s">
        <v>34</v>
      </c>
      <c r="J7572" s="1">
        <v>7.5</v>
      </c>
      <c r="K7572" s="1">
        <v>7.5</v>
      </c>
      <c r="L7572" s="1">
        <v>32</v>
      </c>
      <c r="M7572" s="1">
        <v>1800</v>
      </c>
      <c r="N7572" s="1">
        <v>1</v>
      </c>
      <c r="O7572" s="1">
        <v>6</v>
      </c>
      <c r="P7572" t="b">
        <v>0</v>
      </c>
    </row>
    <row r="7573" spans="1:16" x14ac:dyDescent="0.3">
      <c r="A7573">
        <v>204986</v>
      </c>
      <c r="B7573" s="3">
        <v>399140001001</v>
      </c>
      <c r="C7573" t="s">
        <v>10451</v>
      </c>
      <c r="D7573" t="s">
        <v>29</v>
      </c>
      <c r="E7573" t="s">
        <v>1551</v>
      </c>
      <c r="F7573" t="s">
        <v>9128</v>
      </c>
      <c r="G7573" t="s">
        <v>9143</v>
      </c>
      <c r="I7573" t="s">
        <v>34</v>
      </c>
      <c r="N7573" s="1">
        <v>1</v>
      </c>
      <c r="O7573" s="1">
        <v>6</v>
      </c>
      <c r="P7573" t="b">
        <v>0</v>
      </c>
    </row>
    <row r="7574" spans="1:16" x14ac:dyDescent="0.3">
      <c r="A7574">
        <v>165527</v>
      </c>
      <c r="B7574" s="3">
        <v>164448001001</v>
      </c>
      <c r="C7574" t="s">
        <v>3372</v>
      </c>
      <c r="D7574" t="s">
        <v>29</v>
      </c>
      <c r="E7574" t="s">
        <v>1551</v>
      </c>
      <c r="F7574" t="s">
        <v>3373</v>
      </c>
      <c r="G7574" t="s">
        <v>1553</v>
      </c>
      <c r="H7574" t="s">
        <v>10</v>
      </c>
      <c r="I7574" t="s">
        <v>34</v>
      </c>
      <c r="J7574" s="1">
        <v>8</v>
      </c>
      <c r="K7574" s="1">
        <v>8</v>
      </c>
      <c r="L7574" s="1">
        <v>33.5</v>
      </c>
      <c r="M7574" s="1">
        <v>2144</v>
      </c>
      <c r="N7574" s="1">
        <v>1</v>
      </c>
      <c r="O7574" s="1">
        <v>6</v>
      </c>
      <c r="P7574" t="b">
        <v>0</v>
      </c>
    </row>
    <row r="7575" spans="1:16" x14ac:dyDescent="0.3">
      <c r="A7575">
        <v>246400</v>
      </c>
      <c r="B7575" s="3">
        <v>839180001001</v>
      </c>
      <c r="C7575" t="s">
        <v>6064</v>
      </c>
      <c r="D7575" t="s">
        <v>29</v>
      </c>
      <c r="E7575" t="s">
        <v>1551</v>
      </c>
      <c r="F7575" t="s">
        <v>1552</v>
      </c>
      <c r="G7575" t="s">
        <v>1553</v>
      </c>
      <c r="H7575" t="s">
        <v>10</v>
      </c>
      <c r="I7575" t="s">
        <v>34</v>
      </c>
      <c r="J7575" s="1">
        <v>7.3</v>
      </c>
      <c r="K7575" s="1">
        <v>7.3</v>
      </c>
      <c r="L7575" s="1">
        <v>29.5</v>
      </c>
      <c r="M7575" s="1">
        <v>1572.0549999999998</v>
      </c>
      <c r="N7575" s="1">
        <v>1</v>
      </c>
      <c r="O7575" s="1">
        <v>6</v>
      </c>
      <c r="P7575" t="b">
        <v>0</v>
      </c>
    </row>
    <row r="7576" spans="1:16" x14ac:dyDescent="0.3">
      <c r="A7576">
        <v>254476</v>
      </c>
      <c r="B7576" s="3">
        <v>839180001002</v>
      </c>
      <c r="C7576" t="s">
        <v>6064</v>
      </c>
      <c r="D7576" t="s">
        <v>29</v>
      </c>
      <c r="E7576" t="s">
        <v>1551</v>
      </c>
      <c r="F7576" t="s">
        <v>1552</v>
      </c>
      <c r="G7576" t="s">
        <v>1553</v>
      </c>
      <c r="H7576" t="s">
        <v>10</v>
      </c>
      <c r="I7576" t="s">
        <v>34</v>
      </c>
      <c r="J7576" s="1">
        <v>7.3</v>
      </c>
      <c r="K7576" s="1">
        <v>7.3</v>
      </c>
      <c r="L7576" s="1">
        <v>29.5</v>
      </c>
      <c r="M7576" s="1">
        <v>1572.0549999999998</v>
      </c>
      <c r="N7576" s="1" t="s">
        <v>156</v>
      </c>
      <c r="O7576" s="1" t="s">
        <v>156</v>
      </c>
      <c r="P7576" t="b">
        <v>0</v>
      </c>
    </row>
    <row r="7577" spans="1:16" x14ac:dyDescent="0.3">
      <c r="A7577">
        <v>246398</v>
      </c>
      <c r="B7577" s="3">
        <v>839177001001</v>
      </c>
      <c r="C7577" t="s">
        <v>6063</v>
      </c>
      <c r="D7577" t="s">
        <v>29</v>
      </c>
      <c r="E7577" t="s">
        <v>1551</v>
      </c>
      <c r="F7577" t="s">
        <v>1552</v>
      </c>
      <c r="G7577" t="s">
        <v>1553</v>
      </c>
      <c r="H7577" t="s">
        <v>10</v>
      </c>
      <c r="I7577" t="s">
        <v>34</v>
      </c>
      <c r="J7577" s="1">
        <v>16.5</v>
      </c>
      <c r="K7577" s="1">
        <v>9.8000000000000007</v>
      </c>
      <c r="L7577" s="1">
        <v>22</v>
      </c>
      <c r="M7577" s="1">
        <v>3557.4</v>
      </c>
      <c r="N7577" s="1">
        <v>1</v>
      </c>
      <c r="O7577" s="1">
        <v>4</v>
      </c>
      <c r="P7577" t="b">
        <v>0</v>
      </c>
    </row>
    <row r="7578" spans="1:16" x14ac:dyDescent="0.3">
      <c r="A7578">
        <v>44691</v>
      </c>
      <c r="B7578" s="3">
        <v>241689001001</v>
      </c>
      <c r="C7578" t="s">
        <v>1550</v>
      </c>
      <c r="D7578" t="s">
        <v>29</v>
      </c>
      <c r="E7578" t="s">
        <v>1551</v>
      </c>
      <c r="F7578" t="s">
        <v>1552</v>
      </c>
      <c r="G7578" t="s">
        <v>1553</v>
      </c>
      <c r="H7578" t="s">
        <v>10</v>
      </c>
      <c r="I7578" t="s">
        <v>34</v>
      </c>
      <c r="J7578" s="1">
        <v>7.7</v>
      </c>
      <c r="K7578" s="1">
        <v>7.7</v>
      </c>
      <c r="L7578" s="1">
        <v>33.299999999999997</v>
      </c>
      <c r="M7578" s="1">
        <v>1974.3569999999997</v>
      </c>
      <c r="N7578" s="1">
        <v>1</v>
      </c>
      <c r="O7578" s="1">
        <v>6</v>
      </c>
      <c r="P7578" t="b">
        <v>0</v>
      </c>
    </row>
    <row r="7579" spans="1:16" x14ac:dyDescent="0.3">
      <c r="A7579">
        <v>292624</v>
      </c>
      <c r="B7579" s="3">
        <v>241689001002</v>
      </c>
      <c r="C7579" t="s">
        <v>1550</v>
      </c>
      <c r="D7579" t="s">
        <v>29</v>
      </c>
      <c r="E7579" t="s">
        <v>1551</v>
      </c>
      <c r="F7579" t="s">
        <v>1552</v>
      </c>
      <c r="G7579" t="s">
        <v>1553</v>
      </c>
      <c r="H7579" t="s">
        <v>10</v>
      </c>
      <c r="I7579" t="s">
        <v>34</v>
      </c>
      <c r="J7579" s="1">
        <v>7.7</v>
      </c>
      <c r="K7579" s="1">
        <v>7.7</v>
      </c>
      <c r="L7579" s="1">
        <v>33.299999999999997</v>
      </c>
      <c r="M7579" s="1">
        <v>1974.3569999999997</v>
      </c>
      <c r="N7579" s="1" t="s">
        <v>156</v>
      </c>
      <c r="O7579" s="1" t="s">
        <v>156</v>
      </c>
      <c r="P7579" t="b">
        <v>0</v>
      </c>
    </row>
    <row r="7580" spans="1:16" x14ac:dyDescent="0.3">
      <c r="A7580">
        <v>291529</v>
      </c>
      <c r="B7580" s="3">
        <v>881366001001</v>
      </c>
      <c r="C7580" t="s">
        <v>7345</v>
      </c>
      <c r="D7580" t="s">
        <v>29</v>
      </c>
      <c r="E7580" t="s">
        <v>1551</v>
      </c>
      <c r="F7580" t="s">
        <v>1552</v>
      </c>
      <c r="G7580" t="s">
        <v>3593</v>
      </c>
      <c r="H7580" t="s">
        <v>10</v>
      </c>
      <c r="I7580" t="s">
        <v>34</v>
      </c>
      <c r="J7580" s="1">
        <v>8.6</v>
      </c>
      <c r="K7580" s="1">
        <v>8.6</v>
      </c>
      <c r="L7580" s="1">
        <v>24.2</v>
      </c>
      <c r="M7580" s="1">
        <v>1789.8319999999997</v>
      </c>
      <c r="N7580" s="1">
        <v>1</v>
      </c>
      <c r="O7580" s="1">
        <v>6</v>
      </c>
      <c r="P7580" t="b">
        <v>0</v>
      </c>
    </row>
    <row r="7581" spans="1:16" x14ac:dyDescent="0.3">
      <c r="A7581">
        <v>192538</v>
      </c>
      <c r="B7581" s="3">
        <v>387501001001</v>
      </c>
      <c r="C7581" t="s">
        <v>4003</v>
      </c>
      <c r="D7581" t="s">
        <v>29</v>
      </c>
      <c r="E7581" t="s">
        <v>1551</v>
      </c>
      <c r="F7581" t="s">
        <v>1552</v>
      </c>
      <c r="G7581" t="s">
        <v>1553</v>
      </c>
      <c r="H7581" t="s">
        <v>33</v>
      </c>
      <c r="I7581" t="s">
        <v>34</v>
      </c>
      <c r="J7581" s="1">
        <v>22.1</v>
      </c>
      <c r="K7581" s="1">
        <v>8.1999999999999993</v>
      </c>
      <c r="L7581" s="1">
        <v>18.100000000000001</v>
      </c>
      <c r="M7581" s="1">
        <v>3280.0820000000003</v>
      </c>
      <c r="N7581" s="1">
        <v>1</v>
      </c>
      <c r="O7581" s="1">
        <v>1</v>
      </c>
      <c r="P7581" t="b">
        <v>0</v>
      </c>
    </row>
    <row r="7582" spans="1:16" x14ac:dyDescent="0.3">
      <c r="A7582">
        <v>192626</v>
      </c>
      <c r="B7582" s="3">
        <v>387590001001</v>
      </c>
      <c r="C7582" t="s">
        <v>4033</v>
      </c>
      <c r="D7582" t="s">
        <v>29</v>
      </c>
      <c r="E7582" t="s">
        <v>1551</v>
      </c>
      <c r="F7582" t="s">
        <v>1552</v>
      </c>
      <c r="G7582" t="s">
        <v>1553</v>
      </c>
      <c r="H7582" t="s">
        <v>10</v>
      </c>
      <c r="I7582" t="s">
        <v>34</v>
      </c>
      <c r="J7582" s="1">
        <v>8.9</v>
      </c>
      <c r="K7582" s="1">
        <v>8.9</v>
      </c>
      <c r="L7582" s="1">
        <v>32</v>
      </c>
      <c r="M7582" s="1">
        <v>2534.7200000000003</v>
      </c>
      <c r="N7582" s="1">
        <v>1</v>
      </c>
      <c r="O7582" s="1">
        <v>6</v>
      </c>
      <c r="P7582" t="b">
        <v>0</v>
      </c>
    </row>
    <row r="7583" spans="1:16" x14ac:dyDescent="0.3">
      <c r="A7583">
        <v>234094</v>
      </c>
      <c r="B7583" s="3">
        <v>387590001002</v>
      </c>
      <c r="C7583" t="s">
        <v>4033</v>
      </c>
      <c r="D7583" t="s">
        <v>29</v>
      </c>
      <c r="E7583" t="s">
        <v>1551</v>
      </c>
      <c r="F7583" t="s">
        <v>1552</v>
      </c>
      <c r="G7583" t="s">
        <v>1553</v>
      </c>
      <c r="H7583" t="s">
        <v>10</v>
      </c>
      <c r="I7583" t="s">
        <v>34</v>
      </c>
      <c r="J7583" s="1">
        <v>8.9</v>
      </c>
      <c r="K7583" s="1">
        <v>8.9</v>
      </c>
      <c r="L7583" s="1">
        <v>32</v>
      </c>
      <c r="M7583" s="1">
        <v>2534.7200000000003</v>
      </c>
      <c r="N7583" s="1" t="s">
        <v>156</v>
      </c>
      <c r="O7583" s="1" t="s">
        <v>156</v>
      </c>
      <c r="P7583" t="b">
        <v>0</v>
      </c>
    </row>
    <row r="7584" spans="1:16" x14ac:dyDescent="0.3">
      <c r="A7584">
        <v>193339</v>
      </c>
      <c r="B7584" s="3">
        <v>387272001001</v>
      </c>
      <c r="C7584" t="s">
        <v>4125</v>
      </c>
      <c r="D7584" t="s">
        <v>29</v>
      </c>
      <c r="E7584" t="s">
        <v>1551</v>
      </c>
      <c r="F7584" t="s">
        <v>1552</v>
      </c>
      <c r="G7584" t="s">
        <v>1553</v>
      </c>
      <c r="H7584" t="s">
        <v>10</v>
      </c>
      <c r="I7584" t="s">
        <v>34</v>
      </c>
      <c r="J7584" s="1">
        <v>7.7</v>
      </c>
      <c r="K7584" s="1">
        <v>7.7</v>
      </c>
      <c r="L7584" s="1">
        <v>29.2</v>
      </c>
      <c r="M7584" s="1">
        <v>1731.268</v>
      </c>
      <c r="N7584" s="1">
        <v>1</v>
      </c>
      <c r="O7584" s="1">
        <v>6</v>
      </c>
      <c r="P7584" t="b">
        <v>0</v>
      </c>
    </row>
    <row r="7585" spans="1:16" x14ac:dyDescent="0.3">
      <c r="A7585">
        <v>193340</v>
      </c>
      <c r="B7585" s="3">
        <v>387272001002</v>
      </c>
      <c r="C7585" t="s">
        <v>4125</v>
      </c>
      <c r="D7585" t="s">
        <v>29</v>
      </c>
      <c r="E7585" t="s">
        <v>1551</v>
      </c>
      <c r="F7585" t="s">
        <v>1552</v>
      </c>
      <c r="G7585" t="s">
        <v>1553</v>
      </c>
      <c r="H7585" t="s">
        <v>10</v>
      </c>
      <c r="I7585" t="s">
        <v>34</v>
      </c>
      <c r="J7585" s="1">
        <v>7.7</v>
      </c>
      <c r="K7585" s="1">
        <v>7.7</v>
      </c>
      <c r="L7585" s="1">
        <v>29.2</v>
      </c>
      <c r="M7585" s="1">
        <v>1731.268</v>
      </c>
      <c r="N7585" s="1" t="s">
        <v>156</v>
      </c>
      <c r="O7585" s="1" t="s">
        <v>156</v>
      </c>
      <c r="P7585" t="b">
        <v>0</v>
      </c>
    </row>
    <row r="7586" spans="1:16" x14ac:dyDescent="0.3">
      <c r="A7586">
        <v>193315</v>
      </c>
      <c r="B7586" s="3">
        <v>387260001001</v>
      </c>
      <c r="C7586" t="s">
        <v>4121</v>
      </c>
      <c r="D7586" t="s">
        <v>29</v>
      </c>
      <c r="E7586" t="s">
        <v>1551</v>
      </c>
      <c r="F7586" t="s">
        <v>1552</v>
      </c>
      <c r="G7586" t="s">
        <v>1553</v>
      </c>
      <c r="H7586" t="s">
        <v>10</v>
      </c>
      <c r="I7586" t="s">
        <v>34</v>
      </c>
      <c r="J7586" s="1">
        <v>7.6</v>
      </c>
      <c r="K7586" s="1">
        <v>7.6</v>
      </c>
      <c r="L7586" s="1">
        <v>28.6</v>
      </c>
      <c r="M7586" s="1">
        <v>1651.9359999999999</v>
      </c>
      <c r="N7586" s="1">
        <v>1</v>
      </c>
      <c r="O7586" s="1">
        <v>6</v>
      </c>
      <c r="P7586" t="b">
        <v>0</v>
      </c>
    </row>
    <row r="7587" spans="1:16" x14ac:dyDescent="0.3">
      <c r="A7587">
        <v>193316</v>
      </c>
      <c r="B7587" s="3">
        <v>387260001002</v>
      </c>
      <c r="C7587" t="s">
        <v>4121</v>
      </c>
      <c r="D7587" t="s">
        <v>29</v>
      </c>
      <c r="E7587" t="s">
        <v>1551</v>
      </c>
      <c r="F7587" t="s">
        <v>1552</v>
      </c>
      <c r="G7587" t="s">
        <v>1553</v>
      </c>
      <c r="H7587" t="s">
        <v>10</v>
      </c>
      <c r="I7587" t="s">
        <v>34</v>
      </c>
      <c r="J7587" s="1">
        <v>7.6</v>
      </c>
      <c r="K7587" s="1">
        <v>7.6</v>
      </c>
      <c r="L7587" s="1">
        <v>28.6</v>
      </c>
      <c r="M7587" s="1">
        <v>1651.9359999999999</v>
      </c>
      <c r="N7587" s="1" t="s">
        <v>156</v>
      </c>
      <c r="O7587" s="1" t="s">
        <v>156</v>
      </c>
      <c r="P7587" t="b">
        <v>0</v>
      </c>
    </row>
    <row r="7588" spans="1:16" x14ac:dyDescent="0.3">
      <c r="A7588">
        <v>176535</v>
      </c>
      <c r="B7588" s="3">
        <v>173397001001</v>
      </c>
      <c r="C7588" t="s">
        <v>3592</v>
      </c>
      <c r="D7588" t="s">
        <v>29</v>
      </c>
      <c r="E7588" t="s">
        <v>1551</v>
      </c>
      <c r="F7588" t="s">
        <v>1552</v>
      </c>
      <c r="G7588" t="s">
        <v>3593</v>
      </c>
      <c r="H7588" t="s">
        <v>10</v>
      </c>
      <c r="I7588" t="s">
        <v>34</v>
      </c>
      <c r="J7588" s="1">
        <v>7.3</v>
      </c>
      <c r="K7588" s="1">
        <v>7.3</v>
      </c>
      <c r="L7588" s="1">
        <v>29.8</v>
      </c>
      <c r="M7588" s="1">
        <v>1588.0419999999999</v>
      </c>
      <c r="N7588" s="1">
        <v>1</v>
      </c>
      <c r="O7588" s="1">
        <v>6</v>
      </c>
      <c r="P7588" t="b">
        <v>0</v>
      </c>
    </row>
    <row r="7589" spans="1:16" x14ac:dyDescent="0.3">
      <c r="A7589">
        <v>176536</v>
      </c>
      <c r="B7589" s="3">
        <v>173397001002</v>
      </c>
      <c r="C7589" t="s">
        <v>3592</v>
      </c>
      <c r="D7589" t="s">
        <v>29</v>
      </c>
      <c r="E7589" t="s">
        <v>1551</v>
      </c>
      <c r="F7589" t="s">
        <v>1552</v>
      </c>
      <c r="G7589" t="s">
        <v>3593</v>
      </c>
      <c r="H7589" t="s">
        <v>10</v>
      </c>
      <c r="I7589" t="s">
        <v>34</v>
      </c>
      <c r="J7589" s="1">
        <v>7.3</v>
      </c>
      <c r="K7589" s="1">
        <v>7.3</v>
      </c>
      <c r="L7589" s="1">
        <v>29.8</v>
      </c>
      <c r="M7589" s="1">
        <v>1588.0419999999999</v>
      </c>
      <c r="N7589" s="1" t="s">
        <v>156</v>
      </c>
      <c r="O7589" s="1" t="s">
        <v>156</v>
      </c>
      <c r="P7589" t="b">
        <v>0</v>
      </c>
    </row>
    <row r="7590" spans="1:16" x14ac:dyDescent="0.3">
      <c r="A7590">
        <v>201360</v>
      </c>
      <c r="B7590" s="3">
        <v>395943001001</v>
      </c>
      <c r="C7590" t="s">
        <v>4333</v>
      </c>
      <c r="D7590" t="s">
        <v>29</v>
      </c>
      <c r="E7590" t="s">
        <v>1551</v>
      </c>
      <c r="F7590" t="s">
        <v>1552</v>
      </c>
      <c r="G7590" t="s">
        <v>1553</v>
      </c>
      <c r="H7590" t="s">
        <v>10</v>
      </c>
      <c r="I7590" t="s">
        <v>34</v>
      </c>
      <c r="J7590" s="1">
        <v>7</v>
      </c>
      <c r="K7590" s="1">
        <v>7</v>
      </c>
      <c r="L7590" s="1">
        <v>32</v>
      </c>
      <c r="M7590" s="1">
        <v>1568</v>
      </c>
      <c r="N7590" s="1">
        <v>1</v>
      </c>
      <c r="O7590" s="1">
        <v>6</v>
      </c>
      <c r="P7590" t="b">
        <v>0</v>
      </c>
    </row>
    <row r="7591" spans="1:16" x14ac:dyDescent="0.3">
      <c r="A7591">
        <v>223833</v>
      </c>
      <c r="B7591" s="3">
        <v>817386001001</v>
      </c>
      <c r="C7591" t="s">
        <v>5148</v>
      </c>
      <c r="D7591" t="s">
        <v>29</v>
      </c>
      <c r="E7591" t="s">
        <v>1551</v>
      </c>
      <c r="F7591" t="s">
        <v>1552</v>
      </c>
      <c r="G7591" t="s">
        <v>3593</v>
      </c>
      <c r="H7591" t="s">
        <v>10</v>
      </c>
      <c r="I7591" t="s">
        <v>34</v>
      </c>
      <c r="J7591" s="1">
        <v>7.8</v>
      </c>
      <c r="K7591" s="1">
        <v>7.8</v>
      </c>
      <c r="L7591" s="1">
        <v>28.4</v>
      </c>
      <c r="M7591" s="1">
        <v>1727.8559999999998</v>
      </c>
      <c r="N7591" s="1">
        <v>1</v>
      </c>
      <c r="O7591" s="1">
        <v>6</v>
      </c>
      <c r="P7591" t="b">
        <v>0</v>
      </c>
    </row>
    <row r="7592" spans="1:16" x14ac:dyDescent="0.3">
      <c r="A7592">
        <v>224735</v>
      </c>
      <c r="B7592" s="3">
        <v>817386001002</v>
      </c>
      <c r="C7592" t="s">
        <v>5148</v>
      </c>
      <c r="D7592" t="s">
        <v>29</v>
      </c>
      <c r="E7592" t="s">
        <v>1551</v>
      </c>
      <c r="F7592" t="s">
        <v>1552</v>
      </c>
      <c r="G7592" t="s">
        <v>3593</v>
      </c>
      <c r="H7592" t="s">
        <v>10</v>
      </c>
      <c r="I7592" t="s">
        <v>34</v>
      </c>
      <c r="J7592" s="1">
        <v>7.8</v>
      </c>
      <c r="K7592" s="1">
        <v>7.8</v>
      </c>
      <c r="L7592" s="1">
        <v>28.4</v>
      </c>
      <c r="M7592" s="1">
        <v>1727.8559999999998</v>
      </c>
      <c r="N7592" s="1" t="s">
        <v>156</v>
      </c>
      <c r="O7592" s="1" t="s">
        <v>156</v>
      </c>
      <c r="P7592" t="b">
        <v>0</v>
      </c>
    </row>
    <row r="7593" spans="1:16" x14ac:dyDescent="0.3">
      <c r="A7593">
        <v>271914</v>
      </c>
      <c r="B7593" s="3">
        <v>862826001002</v>
      </c>
      <c r="C7593" t="s">
        <v>6854</v>
      </c>
      <c r="D7593" t="s">
        <v>491</v>
      </c>
      <c r="E7593" t="s">
        <v>4366</v>
      </c>
      <c r="F7593" t="s">
        <v>4367</v>
      </c>
      <c r="G7593" t="s">
        <v>4368</v>
      </c>
      <c r="H7593" t="s">
        <v>10</v>
      </c>
      <c r="I7593" t="s">
        <v>1521</v>
      </c>
      <c r="J7593" s="1">
        <v>37.5</v>
      </c>
      <c r="K7593" s="1">
        <v>24.7</v>
      </c>
      <c r="L7593" s="1">
        <v>20.6</v>
      </c>
      <c r="M7593" s="1">
        <v>19080.75</v>
      </c>
      <c r="N7593" s="1">
        <v>4</v>
      </c>
      <c r="O7593" s="1">
        <v>4</v>
      </c>
      <c r="P7593" t="b">
        <v>0</v>
      </c>
    </row>
    <row r="7594" spans="1:16" x14ac:dyDescent="0.3">
      <c r="A7594">
        <v>264978</v>
      </c>
      <c r="B7594" s="3">
        <v>396345001003</v>
      </c>
      <c r="C7594" t="s">
        <v>6666</v>
      </c>
      <c r="D7594" t="s">
        <v>491</v>
      </c>
      <c r="E7594" t="s">
        <v>4366</v>
      </c>
      <c r="F7594" t="s">
        <v>4388</v>
      </c>
      <c r="G7594" t="s">
        <v>4368</v>
      </c>
      <c r="H7594" t="s">
        <v>33</v>
      </c>
      <c r="I7594" t="s">
        <v>1521</v>
      </c>
      <c r="J7594" s="1">
        <v>24.4</v>
      </c>
      <c r="K7594" s="1">
        <v>18.3</v>
      </c>
      <c r="L7594" s="1">
        <v>21</v>
      </c>
      <c r="M7594" s="1">
        <v>9376.92</v>
      </c>
      <c r="N7594" s="1">
        <v>12</v>
      </c>
      <c r="O7594" s="1">
        <v>12</v>
      </c>
      <c r="P7594" t="b">
        <v>0</v>
      </c>
    </row>
    <row r="7595" spans="1:16" x14ac:dyDescent="0.3">
      <c r="A7595">
        <v>264977</v>
      </c>
      <c r="B7595" s="3">
        <v>397663001003</v>
      </c>
      <c r="C7595" t="s">
        <v>6665</v>
      </c>
      <c r="D7595" t="s">
        <v>491</v>
      </c>
      <c r="E7595" t="s">
        <v>4366</v>
      </c>
      <c r="F7595" t="s">
        <v>4388</v>
      </c>
      <c r="G7595" t="s">
        <v>4368</v>
      </c>
      <c r="H7595" t="s">
        <v>10</v>
      </c>
      <c r="I7595" t="s">
        <v>1521</v>
      </c>
      <c r="J7595" s="1">
        <v>24.4</v>
      </c>
      <c r="K7595" s="1">
        <v>18.3</v>
      </c>
      <c r="L7595" s="1">
        <v>21</v>
      </c>
      <c r="M7595" s="1">
        <v>9376.92</v>
      </c>
      <c r="N7595" s="1">
        <v>12</v>
      </c>
      <c r="O7595" s="1">
        <v>12</v>
      </c>
      <c r="P7595" t="b">
        <v>0</v>
      </c>
    </row>
    <row r="7596" spans="1:16" x14ac:dyDescent="0.3">
      <c r="A7596">
        <v>202276</v>
      </c>
      <c r="B7596" s="3">
        <v>397254001002</v>
      </c>
      <c r="C7596" t="s">
        <v>4387</v>
      </c>
      <c r="D7596" t="s">
        <v>491</v>
      </c>
      <c r="E7596" t="s">
        <v>4366</v>
      </c>
      <c r="F7596" t="s">
        <v>4388</v>
      </c>
      <c r="G7596" t="s">
        <v>4368</v>
      </c>
      <c r="H7596" t="s">
        <v>10</v>
      </c>
      <c r="I7596" t="s">
        <v>1521</v>
      </c>
      <c r="J7596" s="1">
        <v>24.7</v>
      </c>
      <c r="K7596" s="1">
        <v>37.5</v>
      </c>
      <c r="L7596" s="1">
        <v>20.8</v>
      </c>
      <c r="M7596" s="1">
        <v>19266</v>
      </c>
      <c r="N7596" s="1">
        <v>24</v>
      </c>
      <c r="O7596" s="1">
        <v>24</v>
      </c>
      <c r="P7596" t="b">
        <v>0</v>
      </c>
    </row>
    <row r="7597" spans="1:16" x14ac:dyDescent="0.3">
      <c r="A7597">
        <v>214711</v>
      </c>
      <c r="B7597" s="3">
        <v>809407001002</v>
      </c>
      <c r="C7597" t="s">
        <v>4856</v>
      </c>
      <c r="D7597" t="s">
        <v>211</v>
      </c>
      <c r="E7597" t="s">
        <v>212</v>
      </c>
      <c r="F7597" t="s">
        <v>2590</v>
      </c>
      <c r="G7597" t="s">
        <v>4857</v>
      </c>
      <c r="H7597" t="s">
        <v>33</v>
      </c>
      <c r="I7597" t="s">
        <v>34</v>
      </c>
      <c r="J7597" s="1">
        <v>25</v>
      </c>
      <c r="K7597" s="1">
        <v>32.5</v>
      </c>
      <c r="L7597" s="1">
        <v>17.5</v>
      </c>
      <c r="M7597" s="1">
        <v>14218.75</v>
      </c>
      <c r="N7597" s="1">
        <v>6</v>
      </c>
      <c r="O7597" s="1">
        <v>6</v>
      </c>
      <c r="P7597" t="b">
        <v>0</v>
      </c>
    </row>
    <row r="7598" spans="1:16" x14ac:dyDescent="0.3">
      <c r="A7598">
        <v>262845</v>
      </c>
      <c r="B7598" s="3">
        <v>855483001002</v>
      </c>
      <c r="C7598" t="s">
        <v>6595</v>
      </c>
      <c r="D7598" t="s">
        <v>211</v>
      </c>
      <c r="E7598" t="s">
        <v>906</v>
      </c>
      <c r="F7598" t="s">
        <v>2114</v>
      </c>
      <c r="G7598" t="s">
        <v>5964</v>
      </c>
      <c r="H7598" t="s">
        <v>10</v>
      </c>
      <c r="I7598" t="s">
        <v>34</v>
      </c>
      <c r="J7598" s="1">
        <v>17.3</v>
      </c>
      <c r="K7598" s="1">
        <v>26</v>
      </c>
      <c r="L7598" s="1">
        <v>29.9</v>
      </c>
      <c r="M7598" s="1">
        <v>13449.02</v>
      </c>
      <c r="N7598" s="1">
        <v>6</v>
      </c>
      <c r="O7598" s="1">
        <v>6</v>
      </c>
      <c r="P7598" t="b">
        <v>0</v>
      </c>
    </row>
    <row r="7599" spans="1:16" x14ac:dyDescent="0.3">
      <c r="A7599">
        <v>269257</v>
      </c>
      <c r="B7599" s="3">
        <v>857100001002</v>
      </c>
      <c r="C7599" t="s">
        <v>6793</v>
      </c>
      <c r="D7599" t="s">
        <v>211</v>
      </c>
      <c r="E7599" t="s">
        <v>906</v>
      </c>
      <c r="F7599" t="s">
        <v>2114</v>
      </c>
      <c r="G7599" t="s">
        <v>5964</v>
      </c>
      <c r="H7599" t="s">
        <v>10</v>
      </c>
      <c r="I7599" t="s">
        <v>34</v>
      </c>
      <c r="J7599" s="1">
        <v>16.5</v>
      </c>
      <c r="K7599" s="1">
        <v>24.6</v>
      </c>
      <c r="L7599" s="1">
        <v>26.8</v>
      </c>
      <c r="M7599" s="1">
        <v>10878.12</v>
      </c>
      <c r="N7599" s="1">
        <v>6</v>
      </c>
      <c r="O7599" s="1">
        <v>6</v>
      </c>
      <c r="P7599" t="b">
        <v>0</v>
      </c>
    </row>
    <row r="7600" spans="1:16" x14ac:dyDescent="0.3">
      <c r="A7600">
        <v>269295</v>
      </c>
      <c r="B7600" s="3">
        <v>857139001001</v>
      </c>
      <c r="C7600" t="s">
        <v>6797</v>
      </c>
      <c r="D7600" t="s">
        <v>211</v>
      </c>
      <c r="E7600" t="s">
        <v>1539</v>
      </c>
      <c r="F7600" t="s">
        <v>2114</v>
      </c>
      <c r="G7600" t="s">
        <v>5964</v>
      </c>
      <c r="H7600" t="s">
        <v>10</v>
      </c>
      <c r="I7600" t="s">
        <v>34</v>
      </c>
      <c r="J7600" s="1">
        <v>18</v>
      </c>
      <c r="K7600" s="1">
        <v>18</v>
      </c>
      <c r="L7600" s="1">
        <v>26</v>
      </c>
      <c r="M7600" s="1">
        <v>8424</v>
      </c>
      <c r="N7600" s="1">
        <v>1</v>
      </c>
      <c r="O7600" s="1">
        <v>1</v>
      </c>
      <c r="P7600" t="b">
        <v>0</v>
      </c>
    </row>
    <row r="7601" spans="1:16" x14ac:dyDescent="0.3">
      <c r="A7601">
        <v>269255</v>
      </c>
      <c r="B7601" s="3">
        <v>856823001002</v>
      </c>
      <c r="C7601" t="s">
        <v>6792</v>
      </c>
      <c r="D7601" t="s">
        <v>211</v>
      </c>
      <c r="E7601" t="s">
        <v>1539</v>
      </c>
      <c r="F7601" t="s">
        <v>2114</v>
      </c>
      <c r="G7601" t="s">
        <v>5964</v>
      </c>
      <c r="H7601" t="s">
        <v>10</v>
      </c>
      <c r="I7601" t="s">
        <v>34</v>
      </c>
      <c r="J7601" s="1">
        <v>16.5</v>
      </c>
      <c r="K7601" s="1">
        <v>24.6</v>
      </c>
      <c r="L7601" s="1">
        <v>26.8</v>
      </c>
      <c r="M7601" s="1">
        <v>10878.12</v>
      </c>
      <c r="N7601" s="1">
        <v>6</v>
      </c>
      <c r="O7601" s="1">
        <v>6</v>
      </c>
      <c r="P7601" t="b">
        <v>0</v>
      </c>
    </row>
    <row r="7602" spans="1:16" x14ac:dyDescent="0.3">
      <c r="A7602">
        <v>215754</v>
      </c>
      <c r="B7602" s="3">
        <v>807128001002</v>
      </c>
      <c r="C7602" t="s">
        <v>4933</v>
      </c>
      <c r="D7602" t="s">
        <v>211</v>
      </c>
      <c r="E7602" t="s">
        <v>212</v>
      </c>
      <c r="F7602" t="s">
        <v>2590</v>
      </c>
      <c r="G7602" t="s">
        <v>4857</v>
      </c>
      <c r="H7602" t="s">
        <v>10</v>
      </c>
      <c r="I7602" t="s">
        <v>34</v>
      </c>
      <c r="J7602" s="1">
        <v>26.5</v>
      </c>
      <c r="K7602" s="1">
        <v>17.899999999999999</v>
      </c>
      <c r="L7602" s="1">
        <v>33</v>
      </c>
      <c r="M7602" s="1">
        <v>15653.55</v>
      </c>
      <c r="N7602" s="1">
        <v>6</v>
      </c>
      <c r="O7602" s="1">
        <v>6</v>
      </c>
      <c r="P7602" t="b">
        <v>0</v>
      </c>
    </row>
    <row r="7603" spans="1:16" x14ac:dyDescent="0.3">
      <c r="A7603">
        <v>75373</v>
      </c>
      <c r="B7603" s="3">
        <v>75373001002</v>
      </c>
      <c r="C7603" t="s">
        <v>10146</v>
      </c>
      <c r="D7603" t="s">
        <v>8572</v>
      </c>
      <c r="E7603" t="s">
        <v>8593</v>
      </c>
      <c r="F7603" t="s">
        <v>8892</v>
      </c>
      <c r="G7603" t="s">
        <v>8895</v>
      </c>
      <c r="I7603" t="s">
        <v>9288</v>
      </c>
      <c r="N7603" s="1">
        <v>1</v>
      </c>
      <c r="O7603" s="1">
        <v>6</v>
      </c>
      <c r="P7603" t="b">
        <v>0</v>
      </c>
    </row>
    <row r="7604" spans="1:16" x14ac:dyDescent="0.3">
      <c r="A7604">
        <v>168015</v>
      </c>
      <c r="B7604" s="3">
        <v>165991001001</v>
      </c>
      <c r="C7604" t="s">
        <v>3393</v>
      </c>
      <c r="D7604" t="s">
        <v>74</v>
      </c>
      <c r="E7604" t="s">
        <v>113</v>
      </c>
      <c r="F7604" t="s">
        <v>1715</v>
      </c>
      <c r="G7604" t="s">
        <v>1779</v>
      </c>
      <c r="H7604" t="s">
        <v>33</v>
      </c>
      <c r="I7604" t="s">
        <v>78</v>
      </c>
      <c r="J7604" s="1">
        <v>14</v>
      </c>
      <c r="K7604" s="1">
        <v>7</v>
      </c>
      <c r="L7604" s="1">
        <v>20</v>
      </c>
      <c r="M7604" s="1">
        <v>1960</v>
      </c>
      <c r="N7604" s="1">
        <v>1</v>
      </c>
      <c r="O7604" s="1">
        <v>6</v>
      </c>
      <c r="P7604" t="b">
        <v>0</v>
      </c>
    </row>
    <row r="7605" spans="1:16" x14ac:dyDescent="0.3">
      <c r="A7605">
        <v>56064</v>
      </c>
      <c r="B7605" s="3">
        <v>677847001001</v>
      </c>
      <c r="C7605" t="s">
        <v>1778</v>
      </c>
      <c r="D7605" t="s">
        <v>74</v>
      </c>
      <c r="E7605" t="s">
        <v>113</v>
      </c>
      <c r="F7605" t="s">
        <v>1715</v>
      </c>
      <c r="G7605" t="s">
        <v>1779</v>
      </c>
      <c r="H7605" t="s">
        <v>10</v>
      </c>
      <c r="I7605" t="s">
        <v>78</v>
      </c>
      <c r="J7605" s="1">
        <v>7.6</v>
      </c>
      <c r="K7605" s="1">
        <v>15</v>
      </c>
      <c r="L7605" s="1">
        <v>5.6</v>
      </c>
      <c r="M7605" s="1">
        <v>638.4</v>
      </c>
      <c r="N7605" s="1" t="s">
        <v>156</v>
      </c>
      <c r="O7605" s="1" t="s">
        <v>156</v>
      </c>
      <c r="P7605" t="s">
        <v>156</v>
      </c>
    </row>
    <row r="7606" spans="1:16" x14ac:dyDescent="0.3">
      <c r="A7606">
        <v>210134</v>
      </c>
      <c r="B7606" s="3">
        <v>804625001001</v>
      </c>
      <c r="C7606" t="s">
        <v>4643</v>
      </c>
      <c r="D7606" t="s">
        <v>54</v>
      </c>
      <c r="E7606" t="s">
        <v>185</v>
      </c>
      <c r="F7606" t="s">
        <v>3730</v>
      </c>
      <c r="G7606" t="s">
        <v>3731</v>
      </c>
      <c r="H7606" t="s">
        <v>10</v>
      </c>
      <c r="I7606" t="s">
        <v>58</v>
      </c>
      <c r="J7606" s="1">
        <v>18</v>
      </c>
      <c r="K7606" s="1">
        <v>18</v>
      </c>
      <c r="L7606" s="1">
        <v>0.2</v>
      </c>
      <c r="M7606" s="1">
        <v>64.8</v>
      </c>
      <c r="N7606" s="1">
        <v>1</v>
      </c>
      <c r="O7606" s="1">
        <v>20</v>
      </c>
      <c r="P7606" t="b">
        <v>0</v>
      </c>
    </row>
    <row r="7607" spans="1:16" x14ac:dyDescent="0.3">
      <c r="A7607">
        <v>263784</v>
      </c>
      <c r="B7607" s="3">
        <v>856415001001</v>
      </c>
      <c r="C7607" t="s">
        <v>6625</v>
      </c>
      <c r="D7607" t="s">
        <v>54</v>
      </c>
      <c r="E7607" t="s">
        <v>185</v>
      </c>
      <c r="F7607" t="s">
        <v>3730</v>
      </c>
      <c r="G7607" t="s">
        <v>3731</v>
      </c>
      <c r="H7607" t="s">
        <v>33</v>
      </c>
      <c r="I7607" t="s">
        <v>58</v>
      </c>
      <c r="J7607" s="1">
        <v>10</v>
      </c>
      <c r="K7607" s="1">
        <v>10</v>
      </c>
      <c r="L7607" s="1">
        <v>15.5</v>
      </c>
      <c r="M7607" s="1">
        <v>1550</v>
      </c>
      <c r="N7607" s="1">
        <v>1</v>
      </c>
      <c r="O7607" s="1">
        <v>6</v>
      </c>
      <c r="P7607" t="b">
        <v>0</v>
      </c>
    </row>
    <row r="7608" spans="1:16" x14ac:dyDescent="0.3">
      <c r="A7608">
        <v>47293</v>
      </c>
      <c r="B7608" s="3">
        <v>244291001001</v>
      </c>
      <c r="C7608" t="s">
        <v>1593</v>
      </c>
      <c r="D7608" t="s">
        <v>23</v>
      </c>
      <c r="E7608" t="s">
        <v>153</v>
      </c>
      <c r="F7608" t="s">
        <v>154</v>
      </c>
      <c r="G7608" t="s">
        <v>1594</v>
      </c>
      <c r="H7608" t="s">
        <v>10</v>
      </c>
      <c r="I7608" t="s">
        <v>27</v>
      </c>
      <c r="J7608" s="1">
        <v>5</v>
      </c>
      <c r="K7608" s="1">
        <v>28</v>
      </c>
      <c r="L7608" s="1">
        <v>36</v>
      </c>
      <c r="M7608" s="1">
        <v>5040</v>
      </c>
      <c r="N7608" s="1">
        <v>1</v>
      </c>
      <c r="O7608" s="1">
        <v>4</v>
      </c>
      <c r="P7608" t="b">
        <v>0</v>
      </c>
    </row>
    <row r="7609" spans="1:16" x14ac:dyDescent="0.3">
      <c r="A7609">
        <v>212481</v>
      </c>
      <c r="B7609" s="3">
        <v>806655001001</v>
      </c>
      <c r="C7609" t="s">
        <v>4720</v>
      </c>
      <c r="D7609" t="s">
        <v>29</v>
      </c>
      <c r="E7609" t="s">
        <v>65</v>
      </c>
      <c r="F7609" t="s">
        <v>66</v>
      </c>
      <c r="G7609" t="s">
        <v>67</v>
      </c>
      <c r="H7609" t="s">
        <v>10</v>
      </c>
      <c r="I7609" t="s">
        <v>34</v>
      </c>
      <c r="J7609" s="1">
        <v>11</v>
      </c>
      <c r="K7609" s="1">
        <v>11</v>
      </c>
      <c r="L7609" s="1">
        <v>25</v>
      </c>
      <c r="M7609" s="1">
        <v>3025</v>
      </c>
      <c r="N7609" s="1">
        <v>1</v>
      </c>
      <c r="O7609" s="1">
        <v>6</v>
      </c>
      <c r="P7609" t="b">
        <v>0</v>
      </c>
    </row>
    <row r="7610" spans="1:16" x14ac:dyDescent="0.3">
      <c r="A7610">
        <v>282606</v>
      </c>
      <c r="B7610" s="3">
        <v>873264001001</v>
      </c>
      <c r="C7610" t="s">
        <v>7131</v>
      </c>
      <c r="D7610" t="s">
        <v>29</v>
      </c>
      <c r="E7610" t="s">
        <v>65</v>
      </c>
      <c r="F7610" t="s">
        <v>66</v>
      </c>
      <c r="G7610" t="s">
        <v>67</v>
      </c>
      <c r="H7610" t="s">
        <v>10</v>
      </c>
      <c r="I7610" t="s">
        <v>34</v>
      </c>
      <c r="J7610" s="1">
        <v>9</v>
      </c>
      <c r="K7610" s="1">
        <v>9</v>
      </c>
      <c r="L7610" s="1">
        <v>23.9</v>
      </c>
      <c r="M7610" s="1">
        <v>1935.8999999999999</v>
      </c>
      <c r="N7610" s="1">
        <v>1</v>
      </c>
      <c r="O7610" s="1">
        <v>3</v>
      </c>
      <c r="P7610" t="b">
        <v>0</v>
      </c>
    </row>
    <row r="7611" spans="1:16" x14ac:dyDescent="0.3">
      <c r="A7611">
        <v>242621</v>
      </c>
      <c r="B7611" s="3">
        <v>835996001001</v>
      </c>
      <c r="C7611" t="s">
        <v>5869</v>
      </c>
      <c r="D7611" t="s">
        <v>29</v>
      </c>
      <c r="E7611" t="s">
        <v>65</v>
      </c>
      <c r="F7611" t="s">
        <v>2005</v>
      </c>
      <c r="G7611" t="s">
        <v>2006</v>
      </c>
      <c r="H7611" t="s">
        <v>10</v>
      </c>
      <c r="I7611" t="s">
        <v>34</v>
      </c>
      <c r="J7611" s="1">
        <v>10.6</v>
      </c>
      <c r="K7611" s="1">
        <v>10.6</v>
      </c>
      <c r="L7611" s="1">
        <v>22.5</v>
      </c>
      <c r="M7611" s="1">
        <v>2528.1</v>
      </c>
      <c r="N7611" s="1">
        <v>1</v>
      </c>
      <c r="O7611" s="1">
        <v>6</v>
      </c>
      <c r="P7611" t="b">
        <v>0</v>
      </c>
    </row>
    <row r="7612" spans="1:16" x14ac:dyDescent="0.3">
      <c r="A7612">
        <v>23066</v>
      </c>
      <c r="B7612" s="3">
        <v>223064001001</v>
      </c>
      <c r="C7612" t="s">
        <v>1117</v>
      </c>
      <c r="D7612" t="s">
        <v>29</v>
      </c>
      <c r="E7612" t="s">
        <v>65</v>
      </c>
      <c r="F7612" t="s">
        <v>83</v>
      </c>
      <c r="G7612" t="s">
        <v>246</v>
      </c>
      <c r="H7612" t="s">
        <v>10</v>
      </c>
      <c r="I7612" t="s">
        <v>34</v>
      </c>
      <c r="J7612" s="1">
        <v>7.2</v>
      </c>
      <c r="K7612" s="1">
        <v>7.2</v>
      </c>
      <c r="L7612" s="1">
        <v>27</v>
      </c>
      <c r="M7612" s="1">
        <v>1399.68</v>
      </c>
      <c r="N7612" s="1">
        <v>1</v>
      </c>
      <c r="O7612" s="1">
        <v>6</v>
      </c>
      <c r="P7612" t="b">
        <v>0</v>
      </c>
    </row>
    <row r="7613" spans="1:16" x14ac:dyDescent="0.3">
      <c r="A7613">
        <v>292554</v>
      </c>
      <c r="B7613" s="3">
        <v>882085001001</v>
      </c>
      <c r="C7613" t="s">
        <v>7393</v>
      </c>
      <c r="D7613" t="s">
        <v>29</v>
      </c>
      <c r="E7613" t="s">
        <v>65</v>
      </c>
      <c r="F7613" t="s">
        <v>66</v>
      </c>
      <c r="G7613" t="s">
        <v>246</v>
      </c>
      <c r="H7613" t="s">
        <v>10</v>
      </c>
      <c r="I7613" t="s">
        <v>34</v>
      </c>
      <c r="J7613" s="1">
        <v>9.5</v>
      </c>
      <c r="K7613" s="1">
        <v>9.5</v>
      </c>
      <c r="L7613" s="1">
        <v>24.4</v>
      </c>
      <c r="M7613" s="1">
        <v>2202.1</v>
      </c>
      <c r="N7613" s="1">
        <v>1</v>
      </c>
      <c r="O7613" s="1">
        <v>6</v>
      </c>
      <c r="P7613" t="b">
        <v>0</v>
      </c>
    </row>
    <row r="7614" spans="1:16" x14ac:dyDescent="0.3">
      <c r="A7614">
        <v>193397</v>
      </c>
      <c r="B7614" s="3">
        <v>387302001001</v>
      </c>
      <c r="C7614" t="s">
        <v>4137</v>
      </c>
      <c r="D7614" t="s">
        <v>29</v>
      </c>
      <c r="E7614" t="s">
        <v>65</v>
      </c>
      <c r="F7614" t="s">
        <v>66</v>
      </c>
      <c r="G7614" t="s">
        <v>246</v>
      </c>
      <c r="H7614" t="s">
        <v>10</v>
      </c>
      <c r="I7614" t="s">
        <v>34</v>
      </c>
      <c r="J7614" s="1">
        <v>7.7</v>
      </c>
      <c r="K7614" s="1">
        <v>7.7</v>
      </c>
      <c r="L7614" s="1">
        <v>29.1</v>
      </c>
      <c r="M7614" s="1">
        <v>1725.3390000000002</v>
      </c>
      <c r="N7614" s="1">
        <v>1</v>
      </c>
      <c r="O7614" s="1">
        <v>6</v>
      </c>
      <c r="P7614" t="b">
        <v>0</v>
      </c>
    </row>
    <row r="7615" spans="1:16" x14ac:dyDescent="0.3">
      <c r="A7615">
        <v>193398</v>
      </c>
      <c r="B7615" s="3">
        <v>387302001002</v>
      </c>
      <c r="C7615" t="s">
        <v>4137</v>
      </c>
      <c r="D7615" t="s">
        <v>29</v>
      </c>
      <c r="E7615" t="s">
        <v>65</v>
      </c>
      <c r="F7615" t="s">
        <v>66</v>
      </c>
      <c r="G7615" t="s">
        <v>246</v>
      </c>
      <c r="H7615" t="s">
        <v>10</v>
      </c>
      <c r="I7615" t="s">
        <v>34</v>
      </c>
      <c r="J7615" s="1">
        <v>7.7</v>
      </c>
      <c r="K7615" s="1">
        <v>7.7</v>
      </c>
      <c r="L7615" s="1">
        <v>29.1</v>
      </c>
      <c r="M7615" s="1">
        <v>1725.3390000000002</v>
      </c>
      <c r="N7615" s="1" t="s">
        <v>156</v>
      </c>
      <c r="O7615" s="1" t="s">
        <v>156</v>
      </c>
      <c r="P7615" t="b">
        <v>0</v>
      </c>
    </row>
    <row r="7616" spans="1:16" x14ac:dyDescent="0.3">
      <c r="A7616">
        <v>266060</v>
      </c>
      <c r="B7616" s="3">
        <v>858632001001</v>
      </c>
      <c r="C7616" t="s">
        <v>6688</v>
      </c>
      <c r="D7616" t="s">
        <v>29</v>
      </c>
      <c r="E7616" t="s">
        <v>65</v>
      </c>
      <c r="F7616" t="s">
        <v>66</v>
      </c>
      <c r="G7616" t="s">
        <v>246</v>
      </c>
      <c r="H7616" t="s">
        <v>10</v>
      </c>
      <c r="I7616" t="s">
        <v>34</v>
      </c>
      <c r="J7616" s="1">
        <v>7.3</v>
      </c>
      <c r="K7616" s="1">
        <v>7.3</v>
      </c>
      <c r="L7616" s="1">
        <v>29.5</v>
      </c>
      <c r="M7616" s="1">
        <v>1572.0549999999998</v>
      </c>
      <c r="N7616" s="1">
        <v>1</v>
      </c>
      <c r="O7616" s="1">
        <v>6</v>
      </c>
      <c r="P7616" t="b">
        <v>0</v>
      </c>
    </row>
    <row r="7617" spans="1:16" x14ac:dyDescent="0.3">
      <c r="A7617">
        <v>292502</v>
      </c>
      <c r="B7617" s="3">
        <v>858632001002</v>
      </c>
      <c r="C7617" t="s">
        <v>6688</v>
      </c>
      <c r="D7617" t="s">
        <v>29</v>
      </c>
      <c r="E7617" t="s">
        <v>65</v>
      </c>
      <c r="F7617" t="s">
        <v>66</v>
      </c>
      <c r="G7617" t="s">
        <v>246</v>
      </c>
      <c r="H7617" t="s">
        <v>10</v>
      </c>
      <c r="I7617" t="s">
        <v>34</v>
      </c>
      <c r="J7617" s="1" t="s">
        <v>156</v>
      </c>
      <c r="K7617" s="1" t="s">
        <v>156</v>
      </c>
      <c r="L7617" s="1" t="s">
        <v>156</v>
      </c>
      <c r="M7617" s="1" t="s">
        <v>156</v>
      </c>
      <c r="N7617" s="1" t="s">
        <v>156</v>
      </c>
      <c r="O7617" s="1" t="s">
        <v>156</v>
      </c>
      <c r="P7617" t="b">
        <v>0</v>
      </c>
    </row>
    <row r="7618" spans="1:16" x14ac:dyDescent="0.3">
      <c r="A7618">
        <v>281781</v>
      </c>
      <c r="B7618" s="3">
        <v>872510001001</v>
      </c>
      <c r="C7618" t="s">
        <v>7115</v>
      </c>
      <c r="D7618" t="s">
        <v>29</v>
      </c>
      <c r="E7618" t="s">
        <v>65</v>
      </c>
      <c r="F7618" t="s">
        <v>66</v>
      </c>
      <c r="G7618" t="s">
        <v>67</v>
      </c>
      <c r="H7618" t="s">
        <v>10</v>
      </c>
      <c r="I7618" t="s">
        <v>34</v>
      </c>
      <c r="J7618" s="1">
        <v>9.5</v>
      </c>
      <c r="K7618" s="1">
        <v>9.5</v>
      </c>
      <c r="L7618" s="1">
        <v>31.3</v>
      </c>
      <c r="M7618" s="1">
        <v>2824.8250000000003</v>
      </c>
      <c r="N7618" s="1">
        <v>1</v>
      </c>
      <c r="O7618" s="1">
        <v>6</v>
      </c>
      <c r="P7618" t="b">
        <v>0</v>
      </c>
    </row>
    <row r="7619" spans="1:16" x14ac:dyDescent="0.3">
      <c r="A7619">
        <v>410</v>
      </c>
      <c r="B7619" s="3">
        <v>200408001001</v>
      </c>
      <c r="C7619" t="s">
        <v>64</v>
      </c>
      <c r="D7619" t="s">
        <v>29</v>
      </c>
      <c r="E7619" t="s">
        <v>65</v>
      </c>
      <c r="F7619" t="s">
        <v>66</v>
      </c>
      <c r="G7619" t="s">
        <v>67</v>
      </c>
      <c r="H7619" t="s">
        <v>10</v>
      </c>
      <c r="I7619" t="s">
        <v>34</v>
      </c>
      <c r="J7619" s="1">
        <v>8.1999999999999993</v>
      </c>
      <c r="K7619" s="1">
        <v>8.1999999999999993</v>
      </c>
      <c r="L7619" s="1">
        <v>31.7</v>
      </c>
      <c r="M7619" s="1">
        <v>2131.5079999999998</v>
      </c>
      <c r="N7619" s="1">
        <v>1</v>
      </c>
      <c r="O7619" s="1">
        <v>6</v>
      </c>
      <c r="P7619" t="b">
        <v>0</v>
      </c>
    </row>
    <row r="7620" spans="1:16" x14ac:dyDescent="0.3">
      <c r="A7620">
        <v>264600</v>
      </c>
      <c r="B7620" s="3">
        <v>857470001001</v>
      </c>
      <c r="C7620" t="s">
        <v>6649</v>
      </c>
      <c r="D7620" t="s">
        <v>29</v>
      </c>
      <c r="E7620" t="s">
        <v>65</v>
      </c>
      <c r="F7620" t="s">
        <v>66</v>
      </c>
      <c r="G7620" t="s">
        <v>246</v>
      </c>
      <c r="H7620" t="s">
        <v>10</v>
      </c>
      <c r="I7620" t="s">
        <v>34</v>
      </c>
      <c r="J7620" s="1">
        <v>8</v>
      </c>
      <c r="K7620" s="1">
        <v>8</v>
      </c>
      <c r="L7620" s="1">
        <v>28</v>
      </c>
      <c r="M7620" s="1">
        <v>1792</v>
      </c>
      <c r="N7620" s="1">
        <v>1</v>
      </c>
      <c r="O7620" s="1">
        <v>6</v>
      </c>
      <c r="P7620" t="b">
        <v>0</v>
      </c>
    </row>
    <row r="7621" spans="1:16" x14ac:dyDescent="0.3">
      <c r="A7621">
        <v>264601</v>
      </c>
      <c r="B7621" s="3">
        <v>857470001002</v>
      </c>
      <c r="C7621" t="s">
        <v>6649</v>
      </c>
      <c r="D7621" t="s">
        <v>29</v>
      </c>
      <c r="E7621" t="s">
        <v>65</v>
      </c>
      <c r="F7621" t="s">
        <v>66</v>
      </c>
      <c r="G7621" t="s">
        <v>246</v>
      </c>
      <c r="H7621" t="s">
        <v>10</v>
      </c>
      <c r="I7621" t="s">
        <v>34</v>
      </c>
      <c r="J7621" s="1">
        <v>8</v>
      </c>
      <c r="K7621" s="1">
        <v>8</v>
      </c>
      <c r="L7621" s="1">
        <v>28</v>
      </c>
      <c r="M7621" s="1">
        <v>1792</v>
      </c>
      <c r="N7621" s="1" t="s">
        <v>156</v>
      </c>
      <c r="O7621" s="1" t="s">
        <v>156</v>
      </c>
      <c r="P7621" t="b">
        <v>0</v>
      </c>
    </row>
    <row r="7622" spans="1:16" x14ac:dyDescent="0.3">
      <c r="A7622">
        <v>176531</v>
      </c>
      <c r="B7622" s="3">
        <v>173358001001</v>
      </c>
      <c r="C7622" t="s">
        <v>3590</v>
      </c>
      <c r="D7622" t="s">
        <v>29</v>
      </c>
      <c r="E7622" t="s">
        <v>65</v>
      </c>
      <c r="F7622" t="s">
        <v>69</v>
      </c>
      <c r="G7622" t="s">
        <v>111</v>
      </c>
      <c r="H7622" t="s">
        <v>10</v>
      </c>
      <c r="I7622" t="s">
        <v>34</v>
      </c>
      <c r="J7622" s="1">
        <v>7.8</v>
      </c>
      <c r="K7622" s="1">
        <v>7.8</v>
      </c>
      <c r="L7622" s="1">
        <v>25.1</v>
      </c>
      <c r="M7622" s="1">
        <v>1527.0840000000001</v>
      </c>
      <c r="N7622" s="1">
        <v>1</v>
      </c>
      <c r="O7622" s="1">
        <v>6</v>
      </c>
      <c r="P7622" t="b">
        <v>0</v>
      </c>
    </row>
    <row r="7623" spans="1:16" x14ac:dyDescent="0.3">
      <c r="A7623">
        <v>176592</v>
      </c>
      <c r="B7623" s="3">
        <v>173358001002</v>
      </c>
      <c r="C7623" t="s">
        <v>3590</v>
      </c>
      <c r="D7623" t="s">
        <v>29</v>
      </c>
      <c r="E7623" t="s">
        <v>65</v>
      </c>
      <c r="F7623" t="s">
        <v>69</v>
      </c>
      <c r="G7623" t="s">
        <v>111</v>
      </c>
      <c r="H7623" t="s">
        <v>10</v>
      </c>
      <c r="I7623" t="s">
        <v>34</v>
      </c>
      <c r="J7623" s="1">
        <v>7.8</v>
      </c>
      <c r="K7623" s="1">
        <v>7.8</v>
      </c>
      <c r="L7623" s="1">
        <v>25.1</v>
      </c>
      <c r="M7623" s="1">
        <v>1527.0840000000001</v>
      </c>
      <c r="N7623" s="1" t="s">
        <v>156</v>
      </c>
      <c r="O7623" s="1" t="s">
        <v>156</v>
      </c>
      <c r="P7623" t="b">
        <v>0</v>
      </c>
    </row>
    <row r="7624" spans="1:16" x14ac:dyDescent="0.3">
      <c r="A7624">
        <v>995</v>
      </c>
      <c r="B7624" s="3">
        <v>200993001001</v>
      </c>
      <c r="C7624" t="s">
        <v>110</v>
      </c>
      <c r="D7624" t="s">
        <v>29</v>
      </c>
      <c r="E7624" t="s">
        <v>65</v>
      </c>
      <c r="F7624" t="s">
        <v>69</v>
      </c>
      <c r="G7624" t="s">
        <v>111</v>
      </c>
      <c r="H7624" t="s">
        <v>10</v>
      </c>
      <c r="I7624" t="s">
        <v>34</v>
      </c>
      <c r="J7624" s="1">
        <v>9.5</v>
      </c>
      <c r="K7624" s="1">
        <v>9.5</v>
      </c>
      <c r="L7624" s="1">
        <v>21.6</v>
      </c>
      <c r="M7624" s="1">
        <v>1949.4</v>
      </c>
      <c r="N7624" s="1">
        <v>1</v>
      </c>
      <c r="O7624" s="1">
        <v>6</v>
      </c>
      <c r="P7624" t="b">
        <v>0</v>
      </c>
    </row>
    <row r="7625" spans="1:16" x14ac:dyDescent="0.3">
      <c r="A7625">
        <v>193373</v>
      </c>
      <c r="B7625" s="3">
        <v>387290001001</v>
      </c>
      <c r="C7625" t="s">
        <v>4134</v>
      </c>
      <c r="D7625" t="s">
        <v>29</v>
      </c>
      <c r="E7625" t="s">
        <v>65</v>
      </c>
      <c r="F7625" t="s">
        <v>83</v>
      </c>
      <c r="G7625" t="s">
        <v>246</v>
      </c>
      <c r="H7625" t="s">
        <v>10</v>
      </c>
      <c r="I7625" t="s">
        <v>34</v>
      </c>
      <c r="J7625" s="1">
        <v>7.5</v>
      </c>
      <c r="K7625" s="1">
        <v>7.5</v>
      </c>
      <c r="L7625" s="1">
        <v>30.7</v>
      </c>
      <c r="M7625" s="1">
        <v>1726.875</v>
      </c>
      <c r="N7625" s="1">
        <v>1</v>
      </c>
      <c r="O7625" s="1">
        <v>6</v>
      </c>
      <c r="P7625" t="b">
        <v>0</v>
      </c>
    </row>
    <row r="7626" spans="1:16" x14ac:dyDescent="0.3">
      <c r="A7626">
        <v>193374</v>
      </c>
      <c r="B7626" s="3">
        <v>387290001002</v>
      </c>
      <c r="C7626" t="s">
        <v>4134</v>
      </c>
      <c r="D7626" t="s">
        <v>29</v>
      </c>
      <c r="E7626" t="s">
        <v>65</v>
      </c>
      <c r="F7626" t="s">
        <v>83</v>
      </c>
      <c r="G7626" t="s">
        <v>246</v>
      </c>
      <c r="H7626" t="s">
        <v>10</v>
      </c>
      <c r="I7626" t="s">
        <v>34</v>
      </c>
      <c r="J7626" s="1">
        <v>7.5</v>
      </c>
      <c r="K7626" s="1">
        <v>7.5</v>
      </c>
      <c r="L7626" s="1">
        <v>30.7</v>
      </c>
      <c r="M7626" s="1">
        <v>1726.875</v>
      </c>
      <c r="N7626" s="1" t="s">
        <v>156</v>
      </c>
      <c r="O7626" s="1" t="s">
        <v>156</v>
      </c>
      <c r="P7626" t="b">
        <v>0</v>
      </c>
    </row>
    <row r="7627" spans="1:16" x14ac:dyDescent="0.3">
      <c r="A7627">
        <v>193337</v>
      </c>
      <c r="B7627" s="3">
        <v>387271001001</v>
      </c>
      <c r="C7627" t="s">
        <v>4124</v>
      </c>
      <c r="D7627" t="s">
        <v>29</v>
      </c>
      <c r="E7627" t="s">
        <v>65</v>
      </c>
      <c r="F7627" t="s">
        <v>66</v>
      </c>
      <c r="G7627" t="s">
        <v>246</v>
      </c>
      <c r="H7627" t="s">
        <v>10</v>
      </c>
      <c r="I7627" t="s">
        <v>34</v>
      </c>
      <c r="J7627" s="1">
        <v>9</v>
      </c>
      <c r="K7627" s="1">
        <v>6.9</v>
      </c>
      <c r="L7627" s="1">
        <v>28</v>
      </c>
      <c r="M7627" s="1">
        <v>1738.8000000000002</v>
      </c>
      <c r="N7627" s="1">
        <v>1</v>
      </c>
      <c r="O7627" s="1">
        <v>6</v>
      </c>
      <c r="P7627" t="b">
        <v>0</v>
      </c>
    </row>
    <row r="7628" spans="1:16" x14ac:dyDescent="0.3">
      <c r="A7628">
        <v>193338</v>
      </c>
      <c r="B7628" s="3">
        <v>387271001002</v>
      </c>
      <c r="C7628" t="s">
        <v>4124</v>
      </c>
      <c r="D7628" t="s">
        <v>29</v>
      </c>
      <c r="E7628" t="s">
        <v>65</v>
      </c>
      <c r="F7628" t="s">
        <v>66</v>
      </c>
      <c r="G7628" t="s">
        <v>246</v>
      </c>
      <c r="H7628" t="s">
        <v>10</v>
      </c>
      <c r="I7628" t="s">
        <v>34</v>
      </c>
      <c r="J7628" s="1">
        <v>9</v>
      </c>
      <c r="K7628" s="1">
        <v>6.9</v>
      </c>
      <c r="L7628" s="1">
        <v>28</v>
      </c>
      <c r="M7628" s="1">
        <v>1738.8000000000002</v>
      </c>
      <c r="N7628" s="1" t="s">
        <v>156</v>
      </c>
      <c r="O7628" s="1" t="s">
        <v>156</v>
      </c>
      <c r="P7628" t="b">
        <v>0</v>
      </c>
    </row>
    <row r="7629" spans="1:16" x14ac:dyDescent="0.3">
      <c r="A7629">
        <v>269999</v>
      </c>
      <c r="B7629" s="3">
        <v>861915001001</v>
      </c>
      <c r="C7629" t="s">
        <v>6823</v>
      </c>
      <c r="D7629" t="s">
        <v>29</v>
      </c>
      <c r="E7629" t="s">
        <v>65</v>
      </c>
      <c r="F7629" t="s">
        <v>66</v>
      </c>
      <c r="G7629" t="s">
        <v>67</v>
      </c>
      <c r="H7629" t="s">
        <v>10</v>
      </c>
      <c r="I7629" t="s">
        <v>34</v>
      </c>
      <c r="J7629" s="1">
        <v>8.4</v>
      </c>
      <c r="K7629" s="1">
        <v>8.4</v>
      </c>
      <c r="L7629" s="1">
        <v>31</v>
      </c>
      <c r="M7629" s="1">
        <v>2187.3600000000006</v>
      </c>
      <c r="N7629" s="1">
        <v>1</v>
      </c>
      <c r="O7629" s="1">
        <v>6</v>
      </c>
      <c r="P7629" t="b">
        <v>0</v>
      </c>
    </row>
    <row r="7630" spans="1:16" x14ac:dyDescent="0.3">
      <c r="A7630">
        <v>232575</v>
      </c>
      <c r="B7630" s="3">
        <v>827013001001</v>
      </c>
      <c r="C7630" t="s">
        <v>5344</v>
      </c>
      <c r="D7630" t="s">
        <v>29</v>
      </c>
      <c r="E7630" t="s">
        <v>65</v>
      </c>
      <c r="F7630" t="s">
        <v>66</v>
      </c>
      <c r="G7630" t="s">
        <v>67</v>
      </c>
      <c r="H7630" t="s">
        <v>10</v>
      </c>
      <c r="I7630" t="s">
        <v>34</v>
      </c>
      <c r="J7630" s="1">
        <v>8.3000000000000007</v>
      </c>
      <c r="K7630" s="1">
        <v>7.2</v>
      </c>
      <c r="L7630" s="1">
        <v>32.200000000000003</v>
      </c>
      <c r="M7630" s="1">
        <v>1924.2720000000004</v>
      </c>
      <c r="N7630" s="1">
        <v>1</v>
      </c>
      <c r="O7630" s="1">
        <v>6</v>
      </c>
      <c r="P7630" t="b">
        <v>0</v>
      </c>
    </row>
    <row r="7631" spans="1:16" x14ac:dyDescent="0.3">
      <c r="A7631">
        <v>117773</v>
      </c>
      <c r="B7631" s="3">
        <v>657001001001</v>
      </c>
      <c r="C7631" t="s">
        <v>2726</v>
      </c>
      <c r="D7631" t="s">
        <v>29</v>
      </c>
      <c r="E7631" t="s">
        <v>65</v>
      </c>
      <c r="F7631" t="s">
        <v>66</v>
      </c>
      <c r="G7631" t="s">
        <v>246</v>
      </c>
      <c r="H7631" t="s">
        <v>10</v>
      </c>
      <c r="I7631" t="s">
        <v>34</v>
      </c>
      <c r="J7631" s="1">
        <v>30</v>
      </c>
      <c r="K7631" s="1">
        <v>20</v>
      </c>
      <c r="L7631" s="1">
        <v>24</v>
      </c>
      <c r="M7631" s="1">
        <v>14400</v>
      </c>
      <c r="N7631" s="1">
        <v>1</v>
      </c>
      <c r="O7631" s="1">
        <v>6</v>
      </c>
      <c r="P7631" t="b">
        <v>0</v>
      </c>
    </row>
    <row r="7632" spans="1:16" x14ac:dyDescent="0.3">
      <c r="A7632">
        <v>159973</v>
      </c>
      <c r="B7632" s="3">
        <v>158806001001</v>
      </c>
      <c r="C7632" t="s">
        <v>3279</v>
      </c>
      <c r="D7632" t="s">
        <v>29</v>
      </c>
      <c r="E7632" t="s">
        <v>65</v>
      </c>
      <c r="F7632" t="s">
        <v>2352</v>
      </c>
      <c r="G7632" t="s">
        <v>2006</v>
      </c>
      <c r="H7632" t="s">
        <v>10</v>
      </c>
      <c r="I7632" t="s">
        <v>34</v>
      </c>
      <c r="J7632" s="1">
        <v>8</v>
      </c>
      <c r="K7632" s="1">
        <v>8</v>
      </c>
      <c r="L7632" s="1">
        <v>25.5</v>
      </c>
      <c r="M7632" s="1">
        <v>1632</v>
      </c>
      <c r="N7632" s="1">
        <v>1</v>
      </c>
      <c r="O7632" s="1">
        <v>6</v>
      </c>
      <c r="P7632" t="b">
        <v>0</v>
      </c>
    </row>
    <row r="7633" spans="1:16" x14ac:dyDescent="0.3">
      <c r="A7633">
        <v>241344</v>
      </c>
      <c r="B7633" s="3">
        <v>835267001001</v>
      </c>
      <c r="C7633" t="s">
        <v>5670</v>
      </c>
      <c r="D7633" t="s">
        <v>29</v>
      </c>
      <c r="E7633" t="s">
        <v>65</v>
      </c>
      <c r="F7633" t="s">
        <v>2352</v>
      </c>
      <c r="G7633" t="s">
        <v>2006</v>
      </c>
      <c r="H7633" t="s">
        <v>10</v>
      </c>
      <c r="I7633" t="s">
        <v>34</v>
      </c>
      <c r="J7633" s="1">
        <v>8.3000000000000007</v>
      </c>
      <c r="K7633" s="1">
        <v>8.3000000000000007</v>
      </c>
      <c r="L7633" s="1">
        <v>21</v>
      </c>
      <c r="M7633" s="1">
        <v>1446.6900000000003</v>
      </c>
      <c r="N7633" s="1">
        <v>1</v>
      </c>
      <c r="O7633" s="1">
        <v>6</v>
      </c>
      <c r="P7633" t="b">
        <v>0</v>
      </c>
    </row>
    <row r="7634" spans="1:16" x14ac:dyDescent="0.3">
      <c r="A7634">
        <v>229752</v>
      </c>
      <c r="B7634" s="3">
        <v>823285001001</v>
      </c>
      <c r="C7634" t="s">
        <v>10409</v>
      </c>
      <c r="D7634" t="s">
        <v>29</v>
      </c>
      <c r="E7634" t="s">
        <v>65</v>
      </c>
      <c r="F7634" t="s">
        <v>9020</v>
      </c>
      <c r="G7634" t="s">
        <v>9021</v>
      </c>
      <c r="I7634" t="s">
        <v>34</v>
      </c>
      <c r="N7634" s="1">
        <v>1</v>
      </c>
      <c r="O7634" s="1">
        <v>6</v>
      </c>
      <c r="P7634" t="b">
        <v>0</v>
      </c>
    </row>
    <row r="7635" spans="1:16" x14ac:dyDescent="0.3">
      <c r="A7635">
        <v>189668</v>
      </c>
      <c r="B7635" s="3">
        <v>384545001001</v>
      </c>
      <c r="C7635" t="s">
        <v>3920</v>
      </c>
      <c r="D7635" t="s">
        <v>29</v>
      </c>
      <c r="E7635" t="s">
        <v>65</v>
      </c>
      <c r="F7635" t="s">
        <v>2352</v>
      </c>
      <c r="G7635" t="s">
        <v>2006</v>
      </c>
      <c r="H7635" t="s">
        <v>10</v>
      </c>
      <c r="I7635" t="s">
        <v>34</v>
      </c>
      <c r="J7635" s="1">
        <v>8.5</v>
      </c>
      <c r="K7635" s="1">
        <v>8.5</v>
      </c>
      <c r="L7635" s="1">
        <v>20.5</v>
      </c>
      <c r="M7635" s="1">
        <v>1481.125</v>
      </c>
      <c r="N7635" s="1">
        <v>1</v>
      </c>
      <c r="O7635" s="1">
        <v>6</v>
      </c>
      <c r="P7635" t="b">
        <v>0</v>
      </c>
    </row>
    <row r="7636" spans="1:16" x14ac:dyDescent="0.3">
      <c r="A7636">
        <v>67091</v>
      </c>
      <c r="B7636" s="3">
        <v>636150001001</v>
      </c>
      <c r="C7636" t="s">
        <v>2003</v>
      </c>
      <c r="D7636" t="s">
        <v>29</v>
      </c>
      <c r="E7636" t="s">
        <v>65</v>
      </c>
      <c r="F7636" t="s">
        <v>69</v>
      </c>
      <c r="G7636" t="s">
        <v>70</v>
      </c>
      <c r="H7636" t="s">
        <v>10</v>
      </c>
      <c r="I7636" t="s">
        <v>34</v>
      </c>
      <c r="J7636" s="1">
        <v>5.6</v>
      </c>
      <c r="K7636" s="1">
        <v>12.6</v>
      </c>
      <c r="L7636" s="1">
        <v>24.6</v>
      </c>
      <c r="M7636" s="1">
        <v>1735.7759999999998</v>
      </c>
      <c r="N7636" s="1">
        <v>1</v>
      </c>
      <c r="O7636" s="1">
        <v>6</v>
      </c>
      <c r="P7636" t="b">
        <v>0</v>
      </c>
    </row>
    <row r="7637" spans="1:16" x14ac:dyDescent="0.3">
      <c r="A7637">
        <v>252436</v>
      </c>
      <c r="B7637" s="3">
        <v>844808001001</v>
      </c>
      <c r="C7637" t="s">
        <v>6358</v>
      </c>
      <c r="D7637" t="s">
        <v>29</v>
      </c>
      <c r="E7637" t="s">
        <v>65</v>
      </c>
      <c r="F7637" t="s">
        <v>66</v>
      </c>
      <c r="G7637" t="s">
        <v>67</v>
      </c>
      <c r="H7637" t="s">
        <v>10</v>
      </c>
      <c r="I7637" t="s">
        <v>34</v>
      </c>
      <c r="J7637" s="1">
        <v>8.6999999999999993</v>
      </c>
      <c r="K7637" s="1">
        <v>8.6999999999999993</v>
      </c>
      <c r="L7637" s="1">
        <v>31.5</v>
      </c>
      <c r="M7637" s="1">
        <v>2384.2349999999992</v>
      </c>
      <c r="N7637" s="1">
        <v>1</v>
      </c>
      <c r="O7637" s="1">
        <v>6</v>
      </c>
      <c r="P7637" t="b">
        <v>0</v>
      </c>
    </row>
    <row r="7638" spans="1:16" x14ac:dyDescent="0.3">
      <c r="A7638">
        <v>300622</v>
      </c>
      <c r="B7638" s="3">
        <v>889363001001</v>
      </c>
      <c r="C7638" t="s">
        <v>10527</v>
      </c>
      <c r="D7638" t="s">
        <v>29</v>
      </c>
      <c r="E7638" t="s">
        <v>65</v>
      </c>
      <c r="F7638" t="s">
        <v>9061</v>
      </c>
      <c r="G7638" t="s">
        <v>9062</v>
      </c>
      <c r="I7638" t="s">
        <v>34</v>
      </c>
      <c r="N7638" s="1">
        <v>1</v>
      </c>
      <c r="O7638" s="1">
        <v>6</v>
      </c>
      <c r="P7638" t="b">
        <v>0</v>
      </c>
    </row>
    <row r="7639" spans="1:16" x14ac:dyDescent="0.3">
      <c r="A7639">
        <v>189666</v>
      </c>
      <c r="B7639" s="3">
        <v>384543001001</v>
      </c>
      <c r="C7639" t="s">
        <v>3919</v>
      </c>
      <c r="D7639" t="s">
        <v>29</v>
      </c>
      <c r="E7639" t="s">
        <v>65</v>
      </c>
      <c r="F7639" t="s">
        <v>2352</v>
      </c>
      <c r="G7639" t="s">
        <v>2006</v>
      </c>
      <c r="H7639" t="s">
        <v>10</v>
      </c>
      <c r="I7639" t="s">
        <v>34</v>
      </c>
      <c r="J7639" s="1">
        <v>8.4</v>
      </c>
      <c r="K7639" s="1">
        <v>8.4</v>
      </c>
      <c r="L7639" s="1">
        <v>18.2</v>
      </c>
      <c r="M7639" s="1">
        <v>1284.192</v>
      </c>
      <c r="N7639" s="1">
        <v>1</v>
      </c>
      <c r="O7639" s="1">
        <v>6</v>
      </c>
      <c r="P7639" t="b">
        <v>0</v>
      </c>
    </row>
    <row r="7640" spans="1:16" x14ac:dyDescent="0.3">
      <c r="A7640">
        <v>193359</v>
      </c>
      <c r="B7640" s="3">
        <v>387283001001</v>
      </c>
      <c r="C7640" t="s">
        <v>4128</v>
      </c>
      <c r="D7640" t="s">
        <v>29</v>
      </c>
      <c r="E7640" t="s">
        <v>65</v>
      </c>
      <c r="F7640" t="s">
        <v>66</v>
      </c>
      <c r="G7640" t="s">
        <v>246</v>
      </c>
      <c r="H7640" t="s">
        <v>10</v>
      </c>
      <c r="I7640" t="s">
        <v>34</v>
      </c>
      <c r="J7640" s="1">
        <v>6.1</v>
      </c>
      <c r="K7640" s="1">
        <v>9</v>
      </c>
      <c r="L7640" s="1">
        <v>24.2</v>
      </c>
      <c r="M7640" s="1">
        <v>1328.5799999999997</v>
      </c>
      <c r="N7640" s="1">
        <v>1</v>
      </c>
      <c r="O7640" s="1">
        <v>6</v>
      </c>
      <c r="P7640" t="b">
        <v>0</v>
      </c>
    </row>
    <row r="7641" spans="1:16" x14ac:dyDescent="0.3">
      <c r="A7641">
        <v>193360</v>
      </c>
      <c r="B7641" s="3">
        <v>387283001002</v>
      </c>
      <c r="C7641" t="s">
        <v>4128</v>
      </c>
      <c r="D7641" t="s">
        <v>29</v>
      </c>
      <c r="E7641" t="s">
        <v>65</v>
      </c>
      <c r="F7641" t="s">
        <v>66</v>
      </c>
      <c r="G7641" t="s">
        <v>246</v>
      </c>
      <c r="H7641" t="s">
        <v>10</v>
      </c>
      <c r="I7641" t="s">
        <v>34</v>
      </c>
      <c r="J7641" s="1">
        <v>6.1</v>
      </c>
      <c r="K7641" s="1">
        <v>9</v>
      </c>
      <c r="L7641" s="1">
        <v>24.2</v>
      </c>
      <c r="M7641" s="1">
        <v>1328.5799999999997</v>
      </c>
      <c r="N7641" s="1" t="s">
        <v>156</v>
      </c>
      <c r="O7641" s="1" t="s">
        <v>156</v>
      </c>
      <c r="P7641" t="b">
        <v>0</v>
      </c>
    </row>
    <row r="7642" spans="1:16" x14ac:dyDescent="0.3">
      <c r="A7642">
        <v>160188</v>
      </c>
      <c r="B7642" s="3">
        <v>159024001001</v>
      </c>
      <c r="C7642" t="s">
        <v>10421</v>
      </c>
      <c r="D7642" t="s">
        <v>29</v>
      </c>
      <c r="E7642" t="s">
        <v>65</v>
      </c>
      <c r="F7642" t="s">
        <v>9061</v>
      </c>
      <c r="G7642" t="s">
        <v>9062</v>
      </c>
      <c r="I7642" t="s">
        <v>34</v>
      </c>
      <c r="N7642" s="1">
        <v>1</v>
      </c>
      <c r="O7642" s="1">
        <v>6</v>
      </c>
      <c r="P7642" t="b">
        <v>0</v>
      </c>
    </row>
    <row r="7643" spans="1:16" x14ac:dyDescent="0.3">
      <c r="A7643">
        <v>109910</v>
      </c>
      <c r="B7643" s="3">
        <v>626594001001</v>
      </c>
      <c r="C7643" t="s">
        <v>2659</v>
      </c>
      <c r="D7643" t="s">
        <v>29</v>
      </c>
      <c r="E7643" t="s">
        <v>65</v>
      </c>
      <c r="F7643" t="s">
        <v>66</v>
      </c>
      <c r="G7643" t="s">
        <v>67</v>
      </c>
      <c r="H7643" t="s">
        <v>10</v>
      </c>
      <c r="I7643" t="s">
        <v>34</v>
      </c>
      <c r="J7643" s="1">
        <v>8.1999999999999993</v>
      </c>
      <c r="K7643" s="1">
        <v>8.1999999999999993</v>
      </c>
      <c r="L7643" s="1">
        <v>30.7</v>
      </c>
      <c r="M7643" s="1">
        <v>2064.2679999999996</v>
      </c>
      <c r="N7643" s="1">
        <v>1</v>
      </c>
      <c r="O7643" s="1">
        <v>6</v>
      </c>
      <c r="P7643" t="b">
        <v>0</v>
      </c>
    </row>
    <row r="7644" spans="1:16" x14ac:dyDescent="0.3">
      <c r="A7644">
        <v>24644</v>
      </c>
      <c r="B7644" s="3">
        <v>224642001001</v>
      </c>
      <c r="C7644" t="s">
        <v>1176</v>
      </c>
      <c r="D7644" t="s">
        <v>29</v>
      </c>
      <c r="E7644" t="s">
        <v>65</v>
      </c>
      <c r="F7644" t="s">
        <v>66</v>
      </c>
      <c r="G7644" t="s">
        <v>67</v>
      </c>
      <c r="H7644" t="s">
        <v>10</v>
      </c>
      <c r="I7644" t="s">
        <v>34</v>
      </c>
      <c r="J7644" s="1">
        <v>9.6</v>
      </c>
      <c r="K7644" s="1">
        <v>10.5</v>
      </c>
      <c r="L7644" s="1">
        <v>21.4</v>
      </c>
      <c r="M7644" s="1">
        <v>2157.12</v>
      </c>
      <c r="N7644" s="1">
        <v>1</v>
      </c>
      <c r="O7644" s="1">
        <v>6</v>
      </c>
      <c r="P7644" t="b">
        <v>0</v>
      </c>
    </row>
    <row r="7645" spans="1:16" x14ac:dyDescent="0.3">
      <c r="A7645">
        <v>304785</v>
      </c>
      <c r="B7645" s="3">
        <v>892927001001</v>
      </c>
      <c r="C7645" t="s">
        <v>10535</v>
      </c>
      <c r="D7645" t="s">
        <v>29</v>
      </c>
      <c r="E7645" t="s">
        <v>65</v>
      </c>
      <c r="F7645" t="s">
        <v>9061</v>
      </c>
      <c r="G7645" t="s">
        <v>9062</v>
      </c>
      <c r="I7645" t="s">
        <v>34</v>
      </c>
      <c r="N7645" s="1">
        <v>1</v>
      </c>
      <c r="O7645" s="1">
        <v>6</v>
      </c>
      <c r="P7645" t="b">
        <v>0</v>
      </c>
    </row>
    <row r="7646" spans="1:16" x14ac:dyDescent="0.3">
      <c r="A7646">
        <v>193305</v>
      </c>
      <c r="B7646" s="3">
        <v>387255001001</v>
      </c>
      <c r="C7646" t="s">
        <v>4118</v>
      </c>
      <c r="D7646" t="s">
        <v>29</v>
      </c>
      <c r="E7646" t="s">
        <v>65</v>
      </c>
      <c r="F7646" t="s">
        <v>66</v>
      </c>
      <c r="G7646" t="s">
        <v>246</v>
      </c>
      <c r="H7646" t="s">
        <v>10</v>
      </c>
      <c r="I7646" t="s">
        <v>34</v>
      </c>
      <c r="J7646" s="1">
        <v>9.5</v>
      </c>
      <c r="K7646" s="1">
        <v>9.5</v>
      </c>
      <c r="L7646" s="1">
        <v>24</v>
      </c>
      <c r="M7646" s="1">
        <v>2166</v>
      </c>
      <c r="N7646" s="1">
        <v>1</v>
      </c>
      <c r="O7646" s="1">
        <v>6</v>
      </c>
      <c r="P7646" t="b">
        <v>0</v>
      </c>
    </row>
    <row r="7647" spans="1:16" x14ac:dyDescent="0.3">
      <c r="A7647">
        <v>193306</v>
      </c>
      <c r="B7647" s="3">
        <v>387255001002</v>
      </c>
      <c r="C7647" t="s">
        <v>4118</v>
      </c>
      <c r="D7647" t="s">
        <v>29</v>
      </c>
      <c r="E7647" t="s">
        <v>65</v>
      </c>
      <c r="F7647" t="s">
        <v>66</v>
      </c>
      <c r="G7647" t="s">
        <v>246</v>
      </c>
      <c r="H7647" t="s">
        <v>10</v>
      </c>
      <c r="I7647" t="s">
        <v>34</v>
      </c>
      <c r="J7647" s="1">
        <v>9.5</v>
      </c>
      <c r="K7647" s="1">
        <v>9.5</v>
      </c>
      <c r="L7647" s="1">
        <v>24</v>
      </c>
      <c r="M7647" s="1">
        <v>2166</v>
      </c>
      <c r="N7647" s="1" t="s">
        <v>156</v>
      </c>
      <c r="O7647" s="1" t="s">
        <v>156</v>
      </c>
      <c r="P7647" t="b">
        <v>0</v>
      </c>
    </row>
    <row r="7648" spans="1:16" x14ac:dyDescent="0.3">
      <c r="A7648">
        <v>79976</v>
      </c>
      <c r="B7648" s="3">
        <v>276974001001</v>
      </c>
      <c r="C7648" t="s">
        <v>9457</v>
      </c>
      <c r="D7648" t="s">
        <v>29</v>
      </c>
      <c r="E7648" t="s">
        <v>65</v>
      </c>
      <c r="F7648" t="s">
        <v>66</v>
      </c>
      <c r="G7648" t="s">
        <v>246</v>
      </c>
      <c r="H7648" t="s">
        <v>10</v>
      </c>
      <c r="I7648" t="s">
        <v>34</v>
      </c>
      <c r="J7648" s="1">
        <v>10.9</v>
      </c>
      <c r="K7648" s="1">
        <v>10.9</v>
      </c>
      <c r="L7648" s="1">
        <v>25.8</v>
      </c>
      <c r="M7648" s="1">
        <v>3065.2980000000002</v>
      </c>
      <c r="N7648" s="1">
        <v>1</v>
      </c>
      <c r="O7648" s="1">
        <v>3</v>
      </c>
      <c r="P7648" t="s">
        <v>156</v>
      </c>
    </row>
    <row r="7649" spans="1:16" x14ac:dyDescent="0.3">
      <c r="A7649">
        <v>306458</v>
      </c>
      <c r="B7649" s="3">
        <v>894466001001</v>
      </c>
      <c r="C7649" t="s">
        <v>8256</v>
      </c>
      <c r="D7649" t="s">
        <v>29</v>
      </c>
      <c r="E7649" t="s">
        <v>65</v>
      </c>
      <c r="F7649" t="s">
        <v>66</v>
      </c>
      <c r="G7649" t="s">
        <v>246</v>
      </c>
      <c r="H7649" t="s">
        <v>33</v>
      </c>
      <c r="I7649" t="s">
        <v>34</v>
      </c>
      <c r="J7649" s="1" t="s">
        <v>156</v>
      </c>
      <c r="K7649" s="1" t="s">
        <v>156</v>
      </c>
      <c r="L7649" s="1" t="s">
        <v>156</v>
      </c>
      <c r="M7649" s="1" t="s">
        <v>156</v>
      </c>
      <c r="N7649" s="1">
        <v>1</v>
      </c>
      <c r="O7649" s="1">
        <v>6</v>
      </c>
      <c r="P7649" t="b">
        <v>0</v>
      </c>
    </row>
    <row r="7650" spans="1:16" x14ac:dyDescent="0.3">
      <c r="A7650">
        <v>699</v>
      </c>
      <c r="B7650" s="3">
        <v>200697001001</v>
      </c>
      <c r="C7650" t="s">
        <v>82</v>
      </c>
      <c r="D7650" t="s">
        <v>29</v>
      </c>
      <c r="E7650" t="s">
        <v>65</v>
      </c>
      <c r="F7650" t="s">
        <v>83</v>
      </c>
      <c r="G7650" t="s">
        <v>67</v>
      </c>
      <c r="H7650" t="s">
        <v>33</v>
      </c>
      <c r="I7650" t="s">
        <v>34</v>
      </c>
      <c r="J7650" s="1">
        <v>9.4</v>
      </c>
      <c r="K7650" s="1">
        <v>9.4</v>
      </c>
      <c r="L7650" s="1">
        <v>20.9</v>
      </c>
      <c r="M7650" s="1">
        <v>1846.7240000000002</v>
      </c>
      <c r="N7650" s="1">
        <v>1</v>
      </c>
      <c r="O7650" s="1">
        <v>6</v>
      </c>
      <c r="P7650" t="b">
        <v>0</v>
      </c>
    </row>
    <row r="7651" spans="1:16" x14ac:dyDescent="0.3">
      <c r="A7651">
        <v>307295</v>
      </c>
      <c r="B7651" s="3">
        <v>895167001001</v>
      </c>
      <c r="C7651" t="s">
        <v>10440</v>
      </c>
      <c r="D7651" t="s">
        <v>29</v>
      </c>
      <c r="E7651" t="s">
        <v>65</v>
      </c>
      <c r="F7651" t="s">
        <v>9024</v>
      </c>
      <c r="G7651" t="s">
        <v>9025</v>
      </c>
      <c r="I7651" t="s">
        <v>34</v>
      </c>
      <c r="N7651" s="1">
        <v>1</v>
      </c>
      <c r="O7651" s="1">
        <v>6</v>
      </c>
      <c r="P7651" t="b">
        <v>0</v>
      </c>
    </row>
    <row r="7652" spans="1:16" x14ac:dyDescent="0.3">
      <c r="A7652">
        <v>306240</v>
      </c>
      <c r="B7652" s="3">
        <v>894272001001</v>
      </c>
      <c r="C7652" t="s">
        <v>8237</v>
      </c>
      <c r="D7652" t="s">
        <v>29</v>
      </c>
      <c r="E7652" t="s">
        <v>65</v>
      </c>
      <c r="F7652" t="s">
        <v>66</v>
      </c>
      <c r="G7652" t="s">
        <v>246</v>
      </c>
      <c r="H7652" t="s">
        <v>33</v>
      </c>
      <c r="I7652" t="s">
        <v>34</v>
      </c>
      <c r="J7652" s="1" t="s">
        <v>156</v>
      </c>
      <c r="K7652" s="1" t="s">
        <v>156</v>
      </c>
      <c r="L7652" s="1" t="s">
        <v>156</v>
      </c>
      <c r="M7652" s="1" t="s">
        <v>156</v>
      </c>
      <c r="N7652" s="1">
        <v>1</v>
      </c>
      <c r="O7652" s="1">
        <v>6</v>
      </c>
      <c r="P7652" t="b">
        <v>0</v>
      </c>
    </row>
    <row r="7653" spans="1:16" x14ac:dyDescent="0.3">
      <c r="A7653">
        <v>193375</v>
      </c>
      <c r="B7653" s="3">
        <v>387291001001</v>
      </c>
      <c r="C7653" t="s">
        <v>4135</v>
      </c>
      <c r="D7653" t="s">
        <v>29</v>
      </c>
      <c r="E7653" t="s">
        <v>65</v>
      </c>
      <c r="F7653" t="s">
        <v>66</v>
      </c>
      <c r="G7653" t="s">
        <v>246</v>
      </c>
      <c r="H7653" t="s">
        <v>10</v>
      </c>
      <c r="I7653" t="s">
        <v>34</v>
      </c>
      <c r="J7653" s="1">
        <v>7.6</v>
      </c>
      <c r="K7653" s="1">
        <v>7.6</v>
      </c>
      <c r="L7653" s="1">
        <v>30.1</v>
      </c>
      <c r="M7653" s="1">
        <v>1738.5759999999998</v>
      </c>
      <c r="N7653" s="1">
        <v>1</v>
      </c>
      <c r="O7653" s="1">
        <v>6</v>
      </c>
      <c r="P7653" t="b">
        <v>0</v>
      </c>
    </row>
    <row r="7654" spans="1:16" x14ac:dyDescent="0.3">
      <c r="A7654">
        <v>193376</v>
      </c>
      <c r="B7654" s="3">
        <v>387291001002</v>
      </c>
      <c r="C7654" t="s">
        <v>4135</v>
      </c>
      <c r="D7654" t="s">
        <v>29</v>
      </c>
      <c r="E7654" t="s">
        <v>65</v>
      </c>
      <c r="F7654" t="s">
        <v>66</v>
      </c>
      <c r="G7654" t="s">
        <v>246</v>
      </c>
      <c r="H7654" t="s">
        <v>10</v>
      </c>
      <c r="I7654" t="s">
        <v>34</v>
      </c>
      <c r="J7654" s="1">
        <v>7.6</v>
      </c>
      <c r="K7654" s="1">
        <v>7.6</v>
      </c>
      <c r="L7654" s="1">
        <v>30.1</v>
      </c>
      <c r="M7654" s="1">
        <v>1738.5759999999998</v>
      </c>
      <c r="N7654" s="1" t="s">
        <v>156</v>
      </c>
      <c r="O7654" s="1" t="s">
        <v>156</v>
      </c>
      <c r="P7654" t="b">
        <v>0</v>
      </c>
    </row>
    <row r="7655" spans="1:16" x14ac:dyDescent="0.3">
      <c r="A7655">
        <v>193349</v>
      </c>
      <c r="B7655" s="3">
        <v>387278001001</v>
      </c>
      <c r="C7655" t="s">
        <v>4127</v>
      </c>
      <c r="D7655" t="s">
        <v>29</v>
      </c>
      <c r="E7655" t="s">
        <v>65</v>
      </c>
      <c r="F7655" t="s">
        <v>66</v>
      </c>
      <c r="G7655" t="s">
        <v>246</v>
      </c>
      <c r="H7655" t="s">
        <v>10</v>
      </c>
      <c r="I7655" t="s">
        <v>34</v>
      </c>
      <c r="J7655" s="1">
        <v>7.8</v>
      </c>
      <c r="K7655" s="1">
        <v>8</v>
      </c>
      <c r="L7655" s="1">
        <v>29.2</v>
      </c>
      <c r="M7655" s="1">
        <v>1822.08</v>
      </c>
      <c r="N7655" s="1">
        <v>1</v>
      </c>
      <c r="O7655" s="1">
        <v>6</v>
      </c>
      <c r="P7655" t="b">
        <v>0</v>
      </c>
    </row>
    <row r="7656" spans="1:16" x14ac:dyDescent="0.3">
      <c r="A7656">
        <v>193350</v>
      </c>
      <c r="B7656" s="3">
        <v>387278001002</v>
      </c>
      <c r="C7656" t="s">
        <v>4127</v>
      </c>
      <c r="D7656" t="s">
        <v>29</v>
      </c>
      <c r="E7656" t="s">
        <v>65</v>
      </c>
      <c r="F7656" t="s">
        <v>66</v>
      </c>
      <c r="G7656" t="s">
        <v>246</v>
      </c>
      <c r="H7656" t="s">
        <v>10</v>
      </c>
      <c r="I7656" t="s">
        <v>34</v>
      </c>
      <c r="J7656" s="1">
        <v>7.8</v>
      </c>
      <c r="K7656" s="1">
        <v>8</v>
      </c>
      <c r="L7656" s="1">
        <v>29.2</v>
      </c>
      <c r="M7656" s="1">
        <v>1822.08</v>
      </c>
      <c r="N7656" s="1" t="s">
        <v>156</v>
      </c>
      <c r="O7656" s="1" t="s">
        <v>156</v>
      </c>
      <c r="P7656" t="b">
        <v>0</v>
      </c>
    </row>
    <row r="7657" spans="1:16" x14ac:dyDescent="0.3">
      <c r="A7657">
        <v>23011</v>
      </c>
      <c r="B7657" s="3">
        <v>223009001001</v>
      </c>
      <c r="C7657" t="s">
        <v>1116</v>
      </c>
      <c r="D7657" t="s">
        <v>29</v>
      </c>
      <c r="E7657" t="s">
        <v>65</v>
      </c>
      <c r="F7657" t="s">
        <v>66</v>
      </c>
      <c r="G7657" t="s">
        <v>67</v>
      </c>
      <c r="H7657" t="s">
        <v>10</v>
      </c>
      <c r="I7657" t="s">
        <v>34</v>
      </c>
      <c r="J7657" s="1">
        <v>8.4</v>
      </c>
      <c r="K7657" s="1">
        <v>8.4</v>
      </c>
      <c r="L7657" s="1">
        <v>31.5</v>
      </c>
      <c r="M7657" s="1">
        <v>2222.6400000000003</v>
      </c>
      <c r="N7657" s="1">
        <v>1</v>
      </c>
      <c r="O7657" s="1">
        <v>6</v>
      </c>
      <c r="P7657" t="b">
        <v>0</v>
      </c>
    </row>
    <row r="7658" spans="1:16" x14ac:dyDescent="0.3">
      <c r="A7658">
        <v>193367</v>
      </c>
      <c r="B7658" s="3">
        <v>387287001001</v>
      </c>
      <c r="C7658" t="s">
        <v>4130</v>
      </c>
      <c r="D7658" t="s">
        <v>29</v>
      </c>
      <c r="E7658" t="s">
        <v>65</v>
      </c>
      <c r="F7658" t="s">
        <v>66</v>
      </c>
      <c r="G7658" t="s">
        <v>246</v>
      </c>
      <c r="H7658" t="s">
        <v>10</v>
      </c>
      <c r="I7658" t="s">
        <v>34</v>
      </c>
      <c r="J7658" s="1">
        <v>6.4</v>
      </c>
      <c r="K7658" s="1">
        <v>9.6</v>
      </c>
      <c r="L7658" s="1">
        <v>25.9</v>
      </c>
      <c r="M7658" s="1">
        <v>1591.2959999999998</v>
      </c>
      <c r="N7658" s="1">
        <v>1</v>
      </c>
      <c r="O7658" s="1">
        <v>6</v>
      </c>
      <c r="P7658" t="b">
        <v>0</v>
      </c>
    </row>
    <row r="7659" spans="1:16" x14ac:dyDescent="0.3">
      <c r="A7659">
        <v>193368</v>
      </c>
      <c r="B7659" s="3">
        <v>387287001002</v>
      </c>
      <c r="C7659" t="s">
        <v>4130</v>
      </c>
      <c r="D7659" t="s">
        <v>29</v>
      </c>
      <c r="E7659" t="s">
        <v>65</v>
      </c>
      <c r="F7659" t="s">
        <v>66</v>
      </c>
      <c r="G7659" t="s">
        <v>246</v>
      </c>
      <c r="H7659" t="s">
        <v>10</v>
      </c>
      <c r="I7659" t="s">
        <v>34</v>
      </c>
      <c r="J7659" s="1">
        <v>6.4</v>
      </c>
      <c r="K7659" s="1">
        <v>9.6</v>
      </c>
      <c r="L7659" s="1">
        <v>25.9</v>
      </c>
      <c r="M7659" s="1">
        <v>1591.2959999999998</v>
      </c>
      <c r="N7659" s="1" t="s">
        <v>156</v>
      </c>
      <c r="O7659" s="1" t="s">
        <v>156</v>
      </c>
      <c r="P7659" t="b">
        <v>0</v>
      </c>
    </row>
    <row r="7660" spans="1:16" x14ac:dyDescent="0.3">
      <c r="A7660">
        <v>29462</v>
      </c>
      <c r="B7660" s="3">
        <v>226460001001</v>
      </c>
      <c r="C7660" t="s">
        <v>1261</v>
      </c>
      <c r="D7660" t="s">
        <v>29</v>
      </c>
      <c r="E7660" t="s">
        <v>65</v>
      </c>
      <c r="F7660" t="s">
        <v>66</v>
      </c>
      <c r="G7660" t="s">
        <v>67</v>
      </c>
      <c r="H7660" t="s">
        <v>10</v>
      </c>
      <c r="I7660" t="s">
        <v>34</v>
      </c>
      <c r="J7660" s="1">
        <v>9.6</v>
      </c>
      <c r="K7660" s="1">
        <v>9.8000000000000007</v>
      </c>
      <c r="L7660" s="1">
        <v>30.8</v>
      </c>
      <c r="M7660" s="1">
        <v>2897.6640000000002</v>
      </c>
      <c r="N7660" s="1" t="s">
        <v>156</v>
      </c>
      <c r="O7660" s="1" t="s">
        <v>156</v>
      </c>
      <c r="P7660" t="s">
        <v>156</v>
      </c>
    </row>
    <row r="7661" spans="1:16" x14ac:dyDescent="0.3">
      <c r="A7661">
        <v>298927</v>
      </c>
      <c r="B7661" s="3">
        <v>887852001001</v>
      </c>
      <c r="C7661" t="s">
        <v>7694</v>
      </c>
      <c r="D7661" t="s">
        <v>29</v>
      </c>
      <c r="E7661" t="s">
        <v>65</v>
      </c>
      <c r="F7661" t="s">
        <v>66</v>
      </c>
      <c r="G7661" t="s">
        <v>67</v>
      </c>
      <c r="H7661" t="s">
        <v>10</v>
      </c>
      <c r="I7661" t="s">
        <v>34</v>
      </c>
      <c r="J7661" s="1" t="s">
        <v>156</v>
      </c>
      <c r="K7661" s="1" t="s">
        <v>156</v>
      </c>
      <c r="L7661" s="1" t="s">
        <v>156</v>
      </c>
      <c r="M7661" s="1" t="s">
        <v>156</v>
      </c>
      <c r="N7661" s="1">
        <v>1</v>
      </c>
      <c r="O7661" s="1">
        <v>6</v>
      </c>
      <c r="P7661" t="b">
        <v>0</v>
      </c>
    </row>
    <row r="7662" spans="1:16" x14ac:dyDescent="0.3">
      <c r="A7662">
        <v>87804</v>
      </c>
      <c r="B7662" s="3">
        <v>666988001001</v>
      </c>
      <c r="C7662" t="s">
        <v>2351</v>
      </c>
      <c r="D7662" t="s">
        <v>29</v>
      </c>
      <c r="E7662" t="s">
        <v>65</v>
      </c>
      <c r="F7662" t="s">
        <v>2352</v>
      </c>
      <c r="G7662" t="s">
        <v>2006</v>
      </c>
      <c r="H7662" t="s">
        <v>10</v>
      </c>
      <c r="I7662" t="s">
        <v>34</v>
      </c>
      <c r="J7662" s="1">
        <v>7.5</v>
      </c>
      <c r="K7662" s="1">
        <v>7.5</v>
      </c>
      <c r="L7662" s="1">
        <v>15</v>
      </c>
      <c r="M7662" s="1">
        <v>843.75</v>
      </c>
      <c r="N7662" s="1">
        <v>1</v>
      </c>
      <c r="O7662" s="1">
        <v>6</v>
      </c>
      <c r="P7662" t="b">
        <v>0</v>
      </c>
    </row>
    <row r="7663" spans="1:16" x14ac:dyDescent="0.3">
      <c r="A7663">
        <v>67114</v>
      </c>
      <c r="B7663" s="3">
        <v>636158001001</v>
      </c>
      <c r="C7663" t="s">
        <v>2004</v>
      </c>
      <c r="D7663" t="s">
        <v>29</v>
      </c>
      <c r="E7663" t="s">
        <v>65</v>
      </c>
      <c r="F7663" t="s">
        <v>2005</v>
      </c>
      <c r="G7663" t="s">
        <v>2006</v>
      </c>
      <c r="H7663" t="s">
        <v>10</v>
      </c>
      <c r="I7663" t="s">
        <v>34</v>
      </c>
      <c r="J7663" s="1">
        <v>25.5</v>
      </c>
      <c r="K7663" s="1">
        <v>17</v>
      </c>
      <c r="L7663" s="1">
        <v>31.2</v>
      </c>
      <c r="M7663" s="1">
        <v>13525.2</v>
      </c>
      <c r="N7663" s="1">
        <v>1</v>
      </c>
      <c r="O7663" s="1">
        <v>6</v>
      </c>
      <c r="P7663" t="b">
        <v>0</v>
      </c>
    </row>
    <row r="7664" spans="1:16" x14ac:dyDescent="0.3">
      <c r="A7664">
        <v>192610</v>
      </c>
      <c r="B7664" s="3">
        <v>387574001001</v>
      </c>
      <c r="C7664" t="s">
        <v>4028</v>
      </c>
      <c r="D7664" t="s">
        <v>29</v>
      </c>
      <c r="E7664" t="s">
        <v>65</v>
      </c>
      <c r="F7664" t="s">
        <v>83</v>
      </c>
      <c r="G7664" t="s">
        <v>246</v>
      </c>
      <c r="H7664" t="s">
        <v>10</v>
      </c>
      <c r="I7664" t="s">
        <v>34</v>
      </c>
      <c r="J7664" s="1">
        <v>7.5</v>
      </c>
      <c r="K7664" s="1">
        <v>7.5</v>
      </c>
      <c r="L7664" s="1">
        <v>30.5</v>
      </c>
      <c r="M7664" s="1">
        <v>1715.625</v>
      </c>
      <c r="N7664" s="1">
        <v>1</v>
      </c>
      <c r="O7664" s="1">
        <v>6</v>
      </c>
      <c r="P7664" t="b">
        <v>0</v>
      </c>
    </row>
    <row r="7665" spans="1:16" x14ac:dyDescent="0.3">
      <c r="A7665">
        <v>192624</v>
      </c>
      <c r="B7665" s="3">
        <v>387588001001</v>
      </c>
      <c r="C7665" t="s">
        <v>4032</v>
      </c>
      <c r="D7665" t="s">
        <v>29</v>
      </c>
      <c r="E7665" t="s">
        <v>65</v>
      </c>
      <c r="F7665" t="s">
        <v>66</v>
      </c>
      <c r="G7665" t="s">
        <v>246</v>
      </c>
      <c r="H7665" t="s">
        <v>10</v>
      </c>
      <c r="I7665" t="s">
        <v>34</v>
      </c>
      <c r="J7665" s="1">
        <v>7.7</v>
      </c>
      <c r="K7665" s="1">
        <v>7.7</v>
      </c>
      <c r="L7665" s="1">
        <v>30.5</v>
      </c>
      <c r="M7665" s="1">
        <v>1808.345</v>
      </c>
      <c r="N7665" s="1">
        <v>1</v>
      </c>
      <c r="O7665" s="1">
        <v>6</v>
      </c>
      <c r="P7665" t="b">
        <v>0</v>
      </c>
    </row>
    <row r="7666" spans="1:16" x14ac:dyDescent="0.3">
      <c r="A7666">
        <v>210911</v>
      </c>
      <c r="B7666" s="3">
        <v>387588001002</v>
      </c>
      <c r="C7666" t="s">
        <v>4032</v>
      </c>
      <c r="D7666" t="s">
        <v>29</v>
      </c>
      <c r="E7666" t="s">
        <v>65</v>
      </c>
      <c r="F7666" t="s">
        <v>66</v>
      </c>
      <c r="G7666" t="s">
        <v>246</v>
      </c>
      <c r="H7666" t="s">
        <v>10</v>
      </c>
      <c r="I7666" t="s">
        <v>34</v>
      </c>
      <c r="J7666" s="1">
        <v>7.7</v>
      </c>
      <c r="K7666" s="1">
        <v>7.7</v>
      </c>
      <c r="L7666" s="1">
        <v>30.5</v>
      </c>
      <c r="M7666" s="1">
        <v>1808.345</v>
      </c>
      <c r="N7666" s="1" t="s">
        <v>156</v>
      </c>
      <c r="O7666" s="1" t="s">
        <v>156</v>
      </c>
      <c r="P7666" t="b">
        <v>0</v>
      </c>
    </row>
    <row r="7667" spans="1:16" x14ac:dyDescent="0.3">
      <c r="A7667">
        <v>291681</v>
      </c>
      <c r="B7667" s="3">
        <v>881503001001</v>
      </c>
      <c r="C7667" t="s">
        <v>7353</v>
      </c>
      <c r="D7667" t="s">
        <v>29</v>
      </c>
      <c r="E7667" t="s">
        <v>65</v>
      </c>
      <c r="F7667" t="s">
        <v>66</v>
      </c>
      <c r="G7667" t="s">
        <v>67</v>
      </c>
      <c r="H7667" t="s">
        <v>33</v>
      </c>
      <c r="I7667" t="s">
        <v>34</v>
      </c>
      <c r="J7667" s="1">
        <v>8.4</v>
      </c>
      <c r="K7667" s="1">
        <v>8.4</v>
      </c>
      <c r="L7667" s="1">
        <v>31</v>
      </c>
      <c r="M7667" s="1">
        <v>2187.3600000000006</v>
      </c>
      <c r="N7667" s="1">
        <v>1</v>
      </c>
      <c r="O7667" s="1">
        <v>6</v>
      </c>
      <c r="P7667" t="b">
        <v>0</v>
      </c>
    </row>
    <row r="7668" spans="1:16" x14ac:dyDescent="0.3">
      <c r="A7668">
        <v>212627</v>
      </c>
      <c r="B7668" s="3">
        <v>806810001001</v>
      </c>
      <c r="C7668" t="s">
        <v>4731</v>
      </c>
      <c r="D7668" t="s">
        <v>29</v>
      </c>
      <c r="E7668" t="s">
        <v>65</v>
      </c>
      <c r="F7668" t="s">
        <v>66</v>
      </c>
      <c r="G7668" t="s">
        <v>67</v>
      </c>
      <c r="H7668" t="s">
        <v>10</v>
      </c>
      <c r="I7668" t="s">
        <v>34</v>
      </c>
      <c r="J7668" s="1">
        <v>9.8000000000000007</v>
      </c>
      <c r="K7668" s="1">
        <v>9.6</v>
      </c>
      <c r="L7668" s="1">
        <v>30.8</v>
      </c>
      <c r="M7668" s="1">
        <v>2897.6640000000002</v>
      </c>
      <c r="N7668" s="1">
        <v>1</v>
      </c>
      <c r="O7668" s="1">
        <v>6</v>
      </c>
      <c r="P7668" t="b">
        <v>0</v>
      </c>
    </row>
    <row r="7669" spans="1:16" x14ac:dyDescent="0.3">
      <c r="A7669">
        <v>3430</v>
      </c>
      <c r="B7669" s="3">
        <v>203428001001</v>
      </c>
      <c r="C7669" t="s">
        <v>245</v>
      </c>
      <c r="D7669" t="s">
        <v>29</v>
      </c>
      <c r="E7669" t="s">
        <v>65</v>
      </c>
      <c r="F7669" t="s">
        <v>66</v>
      </c>
      <c r="G7669" t="s">
        <v>246</v>
      </c>
      <c r="H7669" t="s">
        <v>10</v>
      </c>
      <c r="I7669" t="s">
        <v>34</v>
      </c>
      <c r="J7669" s="1">
        <v>9.5</v>
      </c>
      <c r="K7669" s="1">
        <v>5.8</v>
      </c>
      <c r="L7669" s="1">
        <v>26</v>
      </c>
      <c r="M7669" s="1">
        <v>1432.6</v>
      </c>
      <c r="N7669" s="1">
        <v>1</v>
      </c>
      <c r="O7669" s="1">
        <v>12</v>
      </c>
      <c r="P7669" t="b">
        <v>0</v>
      </c>
    </row>
    <row r="7670" spans="1:16" x14ac:dyDescent="0.3">
      <c r="A7670">
        <v>178144</v>
      </c>
      <c r="B7670" s="3">
        <v>203428001002</v>
      </c>
      <c r="C7670" t="s">
        <v>245</v>
      </c>
      <c r="D7670" t="s">
        <v>29</v>
      </c>
      <c r="E7670" t="s">
        <v>65</v>
      </c>
      <c r="F7670" t="s">
        <v>66</v>
      </c>
      <c r="G7670" t="s">
        <v>246</v>
      </c>
      <c r="H7670" t="s">
        <v>10</v>
      </c>
      <c r="I7670" t="s">
        <v>34</v>
      </c>
      <c r="J7670" s="1">
        <v>9.5</v>
      </c>
      <c r="K7670" s="1">
        <v>5.8</v>
      </c>
      <c r="L7670" s="1">
        <v>26</v>
      </c>
      <c r="M7670" s="1">
        <v>1432.6</v>
      </c>
      <c r="N7670" s="1" t="s">
        <v>156</v>
      </c>
      <c r="O7670" s="1" t="s">
        <v>156</v>
      </c>
      <c r="P7670" t="b">
        <v>0</v>
      </c>
    </row>
    <row r="7671" spans="1:16" x14ac:dyDescent="0.3">
      <c r="A7671">
        <v>192984</v>
      </c>
      <c r="B7671" s="3">
        <v>388015001001</v>
      </c>
      <c r="C7671" t="s">
        <v>4068</v>
      </c>
      <c r="D7671" t="s">
        <v>29</v>
      </c>
      <c r="E7671" t="s">
        <v>65</v>
      </c>
      <c r="F7671" t="s">
        <v>66</v>
      </c>
      <c r="G7671" t="s">
        <v>246</v>
      </c>
      <c r="H7671" t="s">
        <v>10</v>
      </c>
      <c r="I7671" t="s">
        <v>34</v>
      </c>
      <c r="J7671" s="1">
        <v>7.5</v>
      </c>
      <c r="K7671" s="1">
        <v>7.5</v>
      </c>
      <c r="L7671" s="1">
        <v>29.9</v>
      </c>
      <c r="M7671" s="1">
        <v>1681.875</v>
      </c>
      <c r="N7671" s="1">
        <v>1</v>
      </c>
      <c r="O7671" s="1">
        <v>6</v>
      </c>
      <c r="P7671" t="b">
        <v>0</v>
      </c>
    </row>
    <row r="7672" spans="1:16" x14ac:dyDescent="0.3">
      <c r="A7672">
        <v>192985</v>
      </c>
      <c r="B7672" s="3">
        <v>388015001002</v>
      </c>
      <c r="C7672" t="s">
        <v>4068</v>
      </c>
      <c r="D7672" t="s">
        <v>29</v>
      </c>
      <c r="E7672" t="s">
        <v>65</v>
      </c>
      <c r="F7672" t="s">
        <v>66</v>
      </c>
      <c r="G7672" t="s">
        <v>246</v>
      </c>
      <c r="H7672" t="s">
        <v>10</v>
      </c>
      <c r="I7672" t="s">
        <v>34</v>
      </c>
      <c r="J7672" s="1">
        <v>7.5</v>
      </c>
      <c r="K7672" s="1">
        <v>7.5</v>
      </c>
      <c r="L7672" s="1">
        <v>29.9</v>
      </c>
      <c r="M7672" s="1">
        <v>1681.875</v>
      </c>
      <c r="N7672" s="1" t="s">
        <v>156</v>
      </c>
      <c r="O7672" s="1" t="s">
        <v>156</v>
      </c>
      <c r="P7672" t="b">
        <v>0</v>
      </c>
    </row>
    <row r="7673" spans="1:16" x14ac:dyDescent="0.3">
      <c r="A7673">
        <v>306243</v>
      </c>
      <c r="B7673" s="3">
        <v>894285001001</v>
      </c>
      <c r="C7673" t="s">
        <v>8238</v>
      </c>
      <c r="D7673" t="s">
        <v>23</v>
      </c>
      <c r="E7673" t="s">
        <v>220</v>
      </c>
      <c r="F7673" t="s">
        <v>2793</v>
      </c>
      <c r="G7673" t="s">
        <v>2794</v>
      </c>
      <c r="H7673" t="s">
        <v>10</v>
      </c>
      <c r="I7673" t="s">
        <v>27</v>
      </c>
      <c r="J7673" s="1" t="s">
        <v>156</v>
      </c>
      <c r="K7673" s="1" t="s">
        <v>156</v>
      </c>
      <c r="L7673" s="1" t="s">
        <v>156</v>
      </c>
      <c r="M7673" s="1" t="s">
        <v>156</v>
      </c>
      <c r="N7673" s="1">
        <v>1</v>
      </c>
      <c r="O7673" s="1">
        <v>4</v>
      </c>
      <c r="P7673" t="b">
        <v>0</v>
      </c>
    </row>
    <row r="7674" spans="1:16" x14ac:dyDescent="0.3">
      <c r="A7674">
        <v>263701</v>
      </c>
      <c r="B7674" s="3">
        <v>856355001001</v>
      </c>
      <c r="C7674" t="s">
        <v>6624</v>
      </c>
      <c r="D7674" t="s">
        <v>23</v>
      </c>
      <c r="E7674" t="s">
        <v>220</v>
      </c>
      <c r="F7674" t="s">
        <v>2793</v>
      </c>
      <c r="G7674" t="s">
        <v>2794</v>
      </c>
      <c r="H7674" t="s">
        <v>10</v>
      </c>
      <c r="I7674" t="s">
        <v>27</v>
      </c>
      <c r="J7674" s="1">
        <v>4</v>
      </c>
      <c r="K7674" s="1">
        <v>29.8</v>
      </c>
      <c r="L7674" s="1">
        <v>28</v>
      </c>
      <c r="M7674" s="1">
        <v>3337.6</v>
      </c>
      <c r="N7674" s="1">
        <v>1</v>
      </c>
      <c r="O7674" s="1">
        <v>5</v>
      </c>
      <c r="P7674" t="b">
        <v>0</v>
      </c>
    </row>
    <row r="7675" spans="1:16" x14ac:dyDescent="0.3">
      <c r="A7675">
        <v>295236</v>
      </c>
      <c r="B7675" s="3">
        <v>884552001001</v>
      </c>
      <c r="C7675" t="s">
        <v>7482</v>
      </c>
      <c r="D7675" t="s">
        <v>23</v>
      </c>
      <c r="E7675" t="s">
        <v>220</v>
      </c>
      <c r="F7675" t="s">
        <v>3950</v>
      </c>
      <c r="G7675" t="s">
        <v>2108</v>
      </c>
      <c r="H7675" t="s">
        <v>10</v>
      </c>
      <c r="I7675" t="s">
        <v>27</v>
      </c>
      <c r="J7675" s="1" t="s">
        <v>156</v>
      </c>
      <c r="K7675" s="1" t="s">
        <v>156</v>
      </c>
      <c r="L7675" s="1" t="s">
        <v>156</v>
      </c>
      <c r="M7675" s="1" t="s">
        <v>156</v>
      </c>
      <c r="N7675" s="1">
        <v>1</v>
      </c>
      <c r="O7675" s="1">
        <v>10</v>
      </c>
      <c r="P7675" t="b">
        <v>0</v>
      </c>
    </row>
    <row r="7676" spans="1:16" x14ac:dyDescent="0.3">
      <c r="A7676">
        <v>251586</v>
      </c>
      <c r="B7676" s="3">
        <v>844174001001</v>
      </c>
      <c r="C7676" t="s">
        <v>6331</v>
      </c>
      <c r="D7676" t="s">
        <v>23</v>
      </c>
      <c r="E7676" t="s">
        <v>220</v>
      </c>
      <c r="F7676" t="s">
        <v>3950</v>
      </c>
      <c r="G7676" t="s">
        <v>2108</v>
      </c>
      <c r="H7676" t="s">
        <v>10</v>
      </c>
      <c r="I7676" t="s">
        <v>27</v>
      </c>
      <c r="J7676" s="1">
        <v>20</v>
      </c>
      <c r="K7676" s="1">
        <v>30</v>
      </c>
      <c r="L7676" s="1">
        <v>30</v>
      </c>
      <c r="M7676" s="1">
        <v>18000</v>
      </c>
      <c r="N7676" s="1">
        <v>1</v>
      </c>
      <c r="O7676" s="1">
        <v>10</v>
      </c>
      <c r="P7676" t="b">
        <v>0</v>
      </c>
    </row>
    <row r="7677" spans="1:16" x14ac:dyDescent="0.3">
      <c r="A7677">
        <v>286616</v>
      </c>
      <c r="B7677" s="3">
        <v>876885001001</v>
      </c>
      <c r="C7677" t="s">
        <v>7227</v>
      </c>
      <c r="D7677" t="s">
        <v>23</v>
      </c>
      <c r="E7677" t="s">
        <v>220</v>
      </c>
      <c r="F7677" t="s">
        <v>2793</v>
      </c>
      <c r="G7677" t="s">
        <v>2794</v>
      </c>
      <c r="H7677" t="s">
        <v>10</v>
      </c>
      <c r="I7677" t="s">
        <v>27</v>
      </c>
      <c r="J7677" s="1">
        <v>1</v>
      </c>
      <c r="K7677" s="1">
        <v>25</v>
      </c>
      <c r="L7677" s="1">
        <v>29</v>
      </c>
      <c r="M7677" s="1">
        <v>725</v>
      </c>
      <c r="N7677" s="1">
        <v>1</v>
      </c>
      <c r="O7677" s="1">
        <v>10</v>
      </c>
      <c r="P7677" t="b">
        <v>0</v>
      </c>
    </row>
    <row r="7678" spans="1:16" x14ac:dyDescent="0.3">
      <c r="A7678">
        <v>9578</v>
      </c>
      <c r="B7678" s="3">
        <v>658874001001</v>
      </c>
      <c r="C7678" t="s">
        <v>640</v>
      </c>
      <c r="D7678" t="s">
        <v>74</v>
      </c>
      <c r="E7678" t="s">
        <v>501</v>
      </c>
      <c r="F7678" t="s">
        <v>145</v>
      </c>
      <c r="G7678" t="s">
        <v>641</v>
      </c>
      <c r="H7678" t="s">
        <v>10</v>
      </c>
      <c r="I7678" t="s">
        <v>78</v>
      </c>
      <c r="J7678" s="1">
        <v>5</v>
      </c>
      <c r="K7678" s="1">
        <v>5</v>
      </c>
      <c r="L7678" s="1">
        <v>18.3</v>
      </c>
      <c r="M7678" s="1">
        <v>457.5</v>
      </c>
      <c r="N7678" s="1">
        <v>1</v>
      </c>
      <c r="O7678" s="1">
        <v>12</v>
      </c>
      <c r="P7678" t="b">
        <v>0</v>
      </c>
    </row>
    <row r="7679" spans="1:16" x14ac:dyDescent="0.3">
      <c r="A7679">
        <v>49918</v>
      </c>
      <c r="B7679" s="3">
        <v>246916001001</v>
      </c>
      <c r="C7679" t="s">
        <v>1670</v>
      </c>
      <c r="D7679" t="s">
        <v>23</v>
      </c>
      <c r="E7679" t="s">
        <v>279</v>
      </c>
      <c r="F7679" t="s">
        <v>600</v>
      </c>
      <c r="G7679" t="s">
        <v>601</v>
      </c>
      <c r="H7679" t="s">
        <v>10</v>
      </c>
      <c r="I7679" t="s">
        <v>27</v>
      </c>
      <c r="J7679" s="1">
        <v>28</v>
      </c>
      <c r="K7679" s="1">
        <v>9.3000000000000007</v>
      </c>
      <c r="L7679" s="1">
        <v>45</v>
      </c>
      <c r="M7679" s="1">
        <v>11718</v>
      </c>
      <c r="N7679" s="1">
        <v>1</v>
      </c>
      <c r="O7679" s="1">
        <v>4</v>
      </c>
      <c r="P7679" t="b">
        <v>0</v>
      </c>
    </row>
    <row r="7680" spans="1:16" x14ac:dyDescent="0.3">
      <c r="A7680">
        <v>240439</v>
      </c>
      <c r="B7680" s="3">
        <v>833961001001</v>
      </c>
      <c r="C7680" t="s">
        <v>5647</v>
      </c>
      <c r="D7680" t="s">
        <v>98</v>
      </c>
      <c r="E7680" t="s">
        <v>160</v>
      </c>
      <c r="F7680" t="s">
        <v>161</v>
      </c>
      <c r="G7680" t="s">
        <v>871</v>
      </c>
      <c r="H7680" t="s">
        <v>10</v>
      </c>
      <c r="I7680" t="s">
        <v>78</v>
      </c>
      <c r="J7680" s="1">
        <v>26</v>
      </c>
      <c r="K7680" s="1">
        <v>3</v>
      </c>
      <c r="L7680" s="1">
        <v>40</v>
      </c>
      <c r="M7680" s="1">
        <v>3120</v>
      </c>
      <c r="N7680" s="1">
        <v>1</v>
      </c>
      <c r="O7680" s="1">
        <v>6</v>
      </c>
      <c r="P7680" t="b">
        <v>0</v>
      </c>
    </row>
    <row r="7681" spans="1:16" x14ac:dyDescent="0.3">
      <c r="A7681">
        <v>264707</v>
      </c>
      <c r="B7681" s="3">
        <v>857585001001</v>
      </c>
      <c r="C7681" t="s">
        <v>6656</v>
      </c>
      <c r="D7681" t="s">
        <v>54</v>
      </c>
      <c r="E7681" t="s">
        <v>2710</v>
      </c>
      <c r="F7681" t="s">
        <v>2711</v>
      </c>
      <c r="G7681" t="s">
        <v>2712</v>
      </c>
      <c r="H7681" t="s">
        <v>10</v>
      </c>
      <c r="I7681" t="s">
        <v>58</v>
      </c>
      <c r="J7681" s="1">
        <v>18.899999999999999</v>
      </c>
      <c r="K7681" s="1">
        <v>12.8</v>
      </c>
      <c r="L7681" s="1">
        <v>29</v>
      </c>
      <c r="M7681" s="1">
        <v>7015.6799999999994</v>
      </c>
      <c r="N7681" s="1">
        <v>1</v>
      </c>
      <c r="O7681" s="1">
        <v>4</v>
      </c>
      <c r="P7681" t="b">
        <v>0</v>
      </c>
    </row>
    <row r="7682" spans="1:16" x14ac:dyDescent="0.3">
      <c r="A7682">
        <v>276125</v>
      </c>
      <c r="B7682" s="3">
        <v>857585001002</v>
      </c>
      <c r="C7682" t="s">
        <v>6656</v>
      </c>
      <c r="D7682" t="s">
        <v>54</v>
      </c>
      <c r="E7682" t="s">
        <v>2710</v>
      </c>
      <c r="F7682" t="s">
        <v>2711</v>
      </c>
      <c r="G7682" t="s">
        <v>2712</v>
      </c>
      <c r="H7682" t="s">
        <v>10</v>
      </c>
      <c r="I7682" t="s">
        <v>58</v>
      </c>
      <c r="J7682" s="1" t="s">
        <v>156</v>
      </c>
      <c r="K7682" s="1" t="s">
        <v>156</v>
      </c>
      <c r="L7682" s="1" t="s">
        <v>156</v>
      </c>
      <c r="M7682" s="1" t="s">
        <v>156</v>
      </c>
      <c r="N7682" s="1" t="s">
        <v>156</v>
      </c>
      <c r="O7682" s="1" t="s">
        <v>156</v>
      </c>
      <c r="P7682" t="b">
        <v>0</v>
      </c>
    </row>
    <row r="7683" spans="1:16" x14ac:dyDescent="0.3">
      <c r="A7683">
        <v>115801</v>
      </c>
      <c r="B7683" s="3">
        <v>628055001001</v>
      </c>
      <c r="C7683" t="s">
        <v>2709</v>
      </c>
      <c r="D7683" t="s">
        <v>54</v>
      </c>
      <c r="E7683" t="s">
        <v>2710</v>
      </c>
      <c r="F7683" t="s">
        <v>2711</v>
      </c>
      <c r="G7683" t="s">
        <v>2712</v>
      </c>
      <c r="H7683" t="s">
        <v>10</v>
      </c>
      <c r="I7683" t="s">
        <v>324</v>
      </c>
      <c r="J7683" s="1">
        <v>8</v>
      </c>
      <c r="K7683" s="1">
        <v>8</v>
      </c>
      <c r="L7683" s="1">
        <v>12</v>
      </c>
      <c r="M7683" s="1">
        <v>768</v>
      </c>
      <c r="N7683" s="1">
        <v>1</v>
      </c>
      <c r="O7683" s="1">
        <v>12</v>
      </c>
      <c r="P7683" t="b">
        <v>0</v>
      </c>
    </row>
    <row r="7684" spans="1:16" x14ac:dyDescent="0.3">
      <c r="A7684">
        <v>273104</v>
      </c>
      <c r="B7684" s="3">
        <v>864140001001</v>
      </c>
      <c r="C7684" t="s">
        <v>6919</v>
      </c>
      <c r="D7684" t="s">
        <v>54</v>
      </c>
      <c r="E7684" t="s">
        <v>185</v>
      </c>
      <c r="F7684" t="s">
        <v>322</v>
      </c>
      <c r="G7684" t="s">
        <v>4058</v>
      </c>
      <c r="H7684" t="s">
        <v>33</v>
      </c>
      <c r="I7684" t="s">
        <v>58</v>
      </c>
      <c r="J7684" s="1">
        <v>6.2</v>
      </c>
      <c r="K7684" s="1">
        <v>11</v>
      </c>
      <c r="L7684" s="1">
        <v>27.5</v>
      </c>
      <c r="M7684" s="1">
        <v>1875.5</v>
      </c>
      <c r="N7684" s="1">
        <v>1</v>
      </c>
      <c r="O7684" s="1">
        <v>6</v>
      </c>
      <c r="P7684" t="b">
        <v>0</v>
      </c>
    </row>
    <row r="7685" spans="1:16" x14ac:dyDescent="0.3">
      <c r="A7685">
        <v>199249</v>
      </c>
      <c r="B7685" s="3">
        <v>393532001001</v>
      </c>
      <c r="C7685" t="s">
        <v>4245</v>
      </c>
      <c r="D7685" t="s">
        <v>23</v>
      </c>
      <c r="E7685" t="s">
        <v>220</v>
      </c>
      <c r="F7685" t="s">
        <v>2793</v>
      </c>
      <c r="G7685" t="s">
        <v>3813</v>
      </c>
      <c r="H7685" t="s">
        <v>10</v>
      </c>
      <c r="I7685" t="s">
        <v>27</v>
      </c>
      <c r="J7685" s="1">
        <v>29.6</v>
      </c>
      <c r="K7685" s="1">
        <v>19.600000000000001</v>
      </c>
      <c r="L7685" s="1">
        <v>8.3000000000000007</v>
      </c>
      <c r="M7685" s="1">
        <v>4815.3280000000013</v>
      </c>
      <c r="N7685" s="1">
        <v>1</v>
      </c>
      <c r="O7685" s="1">
        <v>6</v>
      </c>
      <c r="P7685" t="b">
        <v>0</v>
      </c>
    </row>
    <row r="7686" spans="1:16" x14ac:dyDescent="0.3">
      <c r="A7686">
        <v>282698</v>
      </c>
      <c r="B7686" s="3">
        <v>873355001001</v>
      </c>
      <c r="C7686" t="s">
        <v>7134</v>
      </c>
      <c r="D7686" t="s">
        <v>6</v>
      </c>
      <c r="E7686" t="s">
        <v>107</v>
      </c>
      <c r="F7686" t="s">
        <v>108</v>
      </c>
      <c r="G7686" t="s">
        <v>109</v>
      </c>
      <c r="H7686" t="s">
        <v>33</v>
      </c>
      <c r="I7686" t="s">
        <v>8520</v>
      </c>
      <c r="J7686" s="1">
        <v>18.3</v>
      </c>
      <c r="K7686" s="1">
        <v>18.3</v>
      </c>
      <c r="L7686" s="1">
        <v>8.6</v>
      </c>
      <c r="M7686" s="1">
        <v>2880.0540000000001</v>
      </c>
      <c r="N7686" s="1">
        <v>1</v>
      </c>
      <c r="O7686" s="1">
        <v>4</v>
      </c>
      <c r="P7686" t="b">
        <v>0</v>
      </c>
    </row>
    <row r="7687" spans="1:16" x14ac:dyDescent="0.3">
      <c r="A7687">
        <v>216652</v>
      </c>
      <c r="B7687" s="3">
        <v>810483001001</v>
      </c>
      <c r="C7687" t="s">
        <v>4968</v>
      </c>
      <c r="D7687" t="s">
        <v>6</v>
      </c>
      <c r="E7687" t="s">
        <v>107</v>
      </c>
      <c r="F7687" t="s">
        <v>108</v>
      </c>
      <c r="G7687" t="s">
        <v>109</v>
      </c>
      <c r="H7687" t="s">
        <v>33</v>
      </c>
      <c r="I7687" t="s">
        <v>8520</v>
      </c>
      <c r="J7687" s="1">
        <v>20.2</v>
      </c>
      <c r="K7687" s="1">
        <v>20.2</v>
      </c>
      <c r="L7687" s="1">
        <v>18.5</v>
      </c>
      <c r="M7687" s="1">
        <v>7548.74</v>
      </c>
      <c r="N7687" s="1">
        <v>1</v>
      </c>
      <c r="O7687" s="1">
        <v>1</v>
      </c>
      <c r="P7687" t="b">
        <v>0</v>
      </c>
    </row>
    <row r="7688" spans="1:16" x14ac:dyDescent="0.3">
      <c r="A7688">
        <v>304853</v>
      </c>
      <c r="B7688" s="3">
        <v>892997001001</v>
      </c>
      <c r="C7688" t="s">
        <v>8097</v>
      </c>
      <c r="D7688" t="s">
        <v>6</v>
      </c>
      <c r="E7688" t="s">
        <v>107</v>
      </c>
      <c r="F7688" t="s">
        <v>108</v>
      </c>
      <c r="G7688" t="s">
        <v>109</v>
      </c>
      <c r="H7688" t="s">
        <v>10</v>
      </c>
      <c r="I7688" t="s">
        <v>8520</v>
      </c>
      <c r="J7688" s="1" t="s">
        <v>156</v>
      </c>
      <c r="K7688" s="1" t="s">
        <v>156</v>
      </c>
      <c r="L7688" s="1" t="s">
        <v>156</v>
      </c>
      <c r="M7688" s="1" t="s">
        <v>156</v>
      </c>
      <c r="N7688" s="1">
        <v>1</v>
      </c>
      <c r="O7688" s="1">
        <v>6</v>
      </c>
      <c r="P7688" t="b">
        <v>0</v>
      </c>
    </row>
    <row r="7689" spans="1:16" x14ac:dyDescent="0.3">
      <c r="A7689">
        <v>184293</v>
      </c>
      <c r="B7689" s="3">
        <v>180843001001</v>
      </c>
      <c r="C7689" t="s">
        <v>3773</v>
      </c>
      <c r="D7689" t="s">
        <v>6</v>
      </c>
      <c r="E7689" t="s">
        <v>107</v>
      </c>
      <c r="F7689" t="s">
        <v>108</v>
      </c>
      <c r="G7689" t="s">
        <v>109</v>
      </c>
      <c r="H7689" t="s">
        <v>33</v>
      </c>
      <c r="I7689" t="s">
        <v>8520</v>
      </c>
      <c r="J7689" s="1">
        <v>24</v>
      </c>
      <c r="K7689" s="1">
        <v>24</v>
      </c>
      <c r="L7689" s="1">
        <v>17</v>
      </c>
      <c r="M7689" s="1">
        <v>9792</v>
      </c>
      <c r="N7689" s="1">
        <v>1</v>
      </c>
      <c r="O7689" s="1">
        <v>4</v>
      </c>
      <c r="P7689" t="b">
        <v>0</v>
      </c>
    </row>
    <row r="7690" spans="1:16" x14ac:dyDescent="0.3">
      <c r="A7690">
        <v>2510</v>
      </c>
      <c r="B7690" s="3">
        <v>202508001001</v>
      </c>
      <c r="C7690" t="s">
        <v>9300</v>
      </c>
      <c r="D7690" t="s">
        <v>6</v>
      </c>
      <c r="E7690" t="s">
        <v>107</v>
      </c>
      <c r="F7690" t="s">
        <v>108</v>
      </c>
      <c r="G7690" t="s">
        <v>198</v>
      </c>
      <c r="H7690" t="s">
        <v>10</v>
      </c>
      <c r="I7690" t="s">
        <v>8520</v>
      </c>
      <c r="J7690" s="1">
        <v>12.5</v>
      </c>
      <c r="K7690" s="1">
        <v>25.2</v>
      </c>
      <c r="L7690" s="1">
        <v>13.2</v>
      </c>
      <c r="M7690" s="1">
        <v>4158</v>
      </c>
      <c r="N7690" s="1">
        <v>1</v>
      </c>
      <c r="O7690" s="1">
        <v>3</v>
      </c>
      <c r="P7690" t="s">
        <v>156</v>
      </c>
    </row>
    <row r="7691" spans="1:16" x14ac:dyDescent="0.3">
      <c r="A7691">
        <v>70769</v>
      </c>
      <c r="B7691" s="3">
        <v>665067001001</v>
      </c>
      <c r="C7691" t="s">
        <v>9441</v>
      </c>
      <c r="D7691" t="s">
        <v>6</v>
      </c>
      <c r="E7691" t="s">
        <v>107</v>
      </c>
      <c r="F7691" t="s">
        <v>108</v>
      </c>
      <c r="G7691" t="s">
        <v>109</v>
      </c>
      <c r="H7691" t="s">
        <v>10</v>
      </c>
      <c r="I7691" t="s">
        <v>8520</v>
      </c>
      <c r="J7691" s="1">
        <v>14</v>
      </c>
      <c r="K7691" s="1">
        <v>14</v>
      </c>
      <c r="L7691" s="1">
        <v>13.1</v>
      </c>
      <c r="M7691" s="1">
        <v>2567.6</v>
      </c>
      <c r="N7691" s="1">
        <v>1</v>
      </c>
      <c r="O7691" s="1">
        <v>1</v>
      </c>
      <c r="P7691" t="s">
        <v>156</v>
      </c>
    </row>
    <row r="7692" spans="1:16" x14ac:dyDescent="0.3">
      <c r="A7692">
        <v>6634</v>
      </c>
      <c r="B7692" s="3">
        <v>658558001001</v>
      </c>
      <c r="C7692" t="s">
        <v>9313</v>
      </c>
      <c r="D7692" t="s">
        <v>6</v>
      </c>
      <c r="E7692" t="s">
        <v>107</v>
      </c>
      <c r="F7692" t="s">
        <v>108</v>
      </c>
      <c r="G7692" t="s">
        <v>109</v>
      </c>
      <c r="H7692" t="s">
        <v>10</v>
      </c>
      <c r="I7692" t="s">
        <v>8520</v>
      </c>
      <c r="J7692" s="1">
        <v>14</v>
      </c>
      <c r="K7692" s="1">
        <v>14</v>
      </c>
      <c r="L7692" s="1">
        <v>13.1</v>
      </c>
      <c r="M7692" s="1">
        <v>2567.6</v>
      </c>
      <c r="N7692" s="1">
        <v>1</v>
      </c>
      <c r="O7692" s="1">
        <v>6</v>
      </c>
      <c r="P7692" t="s">
        <v>156</v>
      </c>
    </row>
    <row r="7693" spans="1:16" x14ac:dyDescent="0.3">
      <c r="A7693">
        <v>978</v>
      </c>
      <c r="B7693" s="3">
        <v>329747001001</v>
      </c>
      <c r="C7693" t="s">
        <v>9294</v>
      </c>
      <c r="D7693" t="s">
        <v>6</v>
      </c>
      <c r="E7693" t="s">
        <v>107</v>
      </c>
      <c r="F7693" t="s">
        <v>108</v>
      </c>
      <c r="G7693" t="s">
        <v>109</v>
      </c>
      <c r="H7693" t="s">
        <v>10</v>
      </c>
      <c r="I7693" t="s">
        <v>8520</v>
      </c>
      <c r="J7693" s="1">
        <v>23</v>
      </c>
      <c r="K7693" s="1">
        <v>23</v>
      </c>
      <c r="L7693" s="1">
        <v>20</v>
      </c>
      <c r="M7693" s="1">
        <v>10580</v>
      </c>
      <c r="N7693" s="1">
        <v>1</v>
      </c>
      <c r="O7693" s="1">
        <v>1</v>
      </c>
      <c r="P7693" t="s">
        <v>156</v>
      </c>
    </row>
    <row r="7694" spans="1:16" x14ac:dyDescent="0.3">
      <c r="A7694">
        <v>187929</v>
      </c>
      <c r="B7694" s="3">
        <v>382892001001</v>
      </c>
      <c r="C7694" t="s">
        <v>3854</v>
      </c>
      <c r="D7694" t="s">
        <v>6</v>
      </c>
      <c r="E7694" t="s">
        <v>107</v>
      </c>
      <c r="F7694" t="s">
        <v>3855</v>
      </c>
      <c r="G7694" t="s">
        <v>3856</v>
      </c>
      <c r="H7694" t="s">
        <v>10</v>
      </c>
      <c r="I7694" t="s">
        <v>8520</v>
      </c>
      <c r="J7694" s="1">
        <v>5</v>
      </c>
      <c r="K7694" s="1">
        <v>5</v>
      </c>
      <c r="L7694" s="1">
        <v>13.9</v>
      </c>
      <c r="M7694" s="1">
        <v>347.5</v>
      </c>
      <c r="N7694" s="1">
        <v>1</v>
      </c>
      <c r="O7694" s="1">
        <v>4</v>
      </c>
      <c r="P7694" t="b">
        <v>0</v>
      </c>
    </row>
    <row r="7695" spans="1:16" x14ac:dyDescent="0.3">
      <c r="A7695">
        <v>269534</v>
      </c>
      <c r="B7695" s="3">
        <v>861474001001</v>
      </c>
      <c r="C7695" t="s">
        <v>6813</v>
      </c>
      <c r="D7695" t="s">
        <v>6</v>
      </c>
      <c r="E7695" t="s">
        <v>107</v>
      </c>
      <c r="F7695" t="s">
        <v>108</v>
      </c>
      <c r="G7695" t="s">
        <v>4206</v>
      </c>
      <c r="H7695" t="s">
        <v>10</v>
      </c>
      <c r="I7695" t="s">
        <v>8520</v>
      </c>
      <c r="J7695" s="1">
        <v>22</v>
      </c>
      <c r="K7695" s="1">
        <v>14.3</v>
      </c>
      <c r="L7695" s="1">
        <v>8</v>
      </c>
      <c r="M7695" s="1">
        <v>2516.8000000000002</v>
      </c>
      <c r="N7695" s="1">
        <v>1</v>
      </c>
      <c r="O7695" s="1">
        <v>1</v>
      </c>
      <c r="P7695" t="b">
        <v>0</v>
      </c>
    </row>
    <row r="7696" spans="1:16" x14ac:dyDescent="0.3">
      <c r="A7696">
        <v>198159</v>
      </c>
      <c r="B7696" s="3">
        <v>392450001001</v>
      </c>
      <c r="C7696" t="s">
        <v>4203</v>
      </c>
      <c r="D7696" t="s">
        <v>6</v>
      </c>
      <c r="E7696" t="s">
        <v>107</v>
      </c>
      <c r="F7696" t="s">
        <v>108</v>
      </c>
      <c r="G7696" t="s">
        <v>4204</v>
      </c>
      <c r="H7696" t="s">
        <v>10</v>
      </c>
      <c r="I7696" t="s">
        <v>8520</v>
      </c>
      <c r="J7696" s="1">
        <v>22</v>
      </c>
      <c r="K7696" s="1">
        <v>14.6</v>
      </c>
      <c r="L7696" s="1">
        <v>8</v>
      </c>
      <c r="M7696" s="1">
        <v>2569.6</v>
      </c>
      <c r="N7696" s="1">
        <v>1</v>
      </c>
      <c r="O7696" s="1">
        <v>1</v>
      </c>
      <c r="P7696" t="b">
        <v>0</v>
      </c>
    </row>
    <row r="7697" spans="1:16" x14ac:dyDescent="0.3">
      <c r="A7697">
        <v>269535</v>
      </c>
      <c r="B7697" s="3">
        <v>861475001001</v>
      </c>
      <c r="C7697" t="s">
        <v>6814</v>
      </c>
      <c r="D7697" t="s">
        <v>6</v>
      </c>
      <c r="E7697" t="s">
        <v>107</v>
      </c>
      <c r="F7697" t="s">
        <v>108</v>
      </c>
      <c r="G7697" t="s">
        <v>4204</v>
      </c>
      <c r="H7697" t="s">
        <v>10</v>
      </c>
      <c r="I7697" t="s">
        <v>8520</v>
      </c>
      <c r="J7697" s="1">
        <v>22</v>
      </c>
      <c r="K7697" s="1">
        <v>14.3</v>
      </c>
      <c r="L7697" s="1">
        <v>8</v>
      </c>
      <c r="M7697" s="1">
        <v>2516.8000000000002</v>
      </c>
      <c r="N7697" s="1">
        <v>1</v>
      </c>
      <c r="O7697" s="1">
        <v>1</v>
      </c>
      <c r="P7697" t="b">
        <v>0</v>
      </c>
    </row>
    <row r="7698" spans="1:16" x14ac:dyDescent="0.3">
      <c r="A7698">
        <v>198163</v>
      </c>
      <c r="B7698" s="3">
        <v>392455001001</v>
      </c>
      <c r="C7698" t="s">
        <v>4205</v>
      </c>
      <c r="D7698" t="s">
        <v>6</v>
      </c>
      <c r="E7698" t="s">
        <v>107</v>
      </c>
      <c r="F7698" t="s">
        <v>108</v>
      </c>
      <c r="G7698" t="s">
        <v>4206</v>
      </c>
      <c r="H7698" t="s">
        <v>10</v>
      </c>
      <c r="I7698" t="s">
        <v>8520</v>
      </c>
      <c r="J7698" s="1">
        <v>22</v>
      </c>
      <c r="K7698" s="1">
        <v>14.6</v>
      </c>
      <c r="L7698" s="1">
        <v>8</v>
      </c>
      <c r="M7698" s="1">
        <v>2569.6</v>
      </c>
      <c r="N7698" s="1">
        <v>1</v>
      </c>
      <c r="O7698" s="1">
        <v>1</v>
      </c>
      <c r="P7698" t="b">
        <v>0</v>
      </c>
    </row>
    <row r="7699" spans="1:16" x14ac:dyDescent="0.3">
      <c r="A7699">
        <v>198164</v>
      </c>
      <c r="B7699" s="3">
        <v>392456001001</v>
      </c>
      <c r="C7699" t="s">
        <v>4207</v>
      </c>
      <c r="D7699" t="s">
        <v>6</v>
      </c>
      <c r="E7699" t="s">
        <v>107</v>
      </c>
      <c r="F7699" t="s">
        <v>108</v>
      </c>
      <c r="G7699" t="s">
        <v>4208</v>
      </c>
      <c r="H7699" t="s">
        <v>10</v>
      </c>
      <c r="I7699" t="s">
        <v>8520</v>
      </c>
      <c r="J7699" s="1">
        <v>22</v>
      </c>
      <c r="K7699" s="1">
        <v>14.6</v>
      </c>
      <c r="L7699" s="1">
        <v>8</v>
      </c>
      <c r="M7699" s="1">
        <v>2569.6</v>
      </c>
      <c r="N7699" s="1">
        <v>1</v>
      </c>
      <c r="O7699" s="1">
        <v>1</v>
      </c>
      <c r="P7699" t="b">
        <v>0</v>
      </c>
    </row>
    <row r="7700" spans="1:16" x14ac:dyDescent="0.3">
      <c r="A7700">
        <v>198166</v>
      </c>
      <c r="B7700" s="3">
        <v>392458001001</v>
      </c>
      <c r="C7700" t="s">
        <v>4209</v>
      </c>
      <c r="D7700" t="s">
        <v>6</v>
      </c>
      <c r="E7700" t="s">
        <v>107</v>
      </c>
      <c r="F7700" t="s">
        <v>108</v>
      </c>
      <c r="G7700" t="s">
        <v>4204</v>
      </c>
      <c r="H7700" t="s">
        <v>10</v>
      </c>
      <c r="I7700" t="s">
        <v>8520</v>
      </c>
      <c r="J7700" s="1">
        <v>22</v>
      </c>
      <c r="K7700" s="1">
        <v>14.6</v>
      </c>
      <c r="L7700" s="1">
        <v>8</v>
      </c>
      <c r="M7700" s="1">
        <v>2569.6</v>
      </c>
      <c r="N7700" s="1">
        <v>1</v>
      </c>
      <c r="O7700" s="1">
        <v>1</v>
      </c>
      <c r="P7700" t="b">
        <v>0</v>
      </c>
    </row>
    <row r="7701" spans="1:16" x14ac:dyDescent="0.3">
      <c r="A7701">
        <v>145849</v>
      </c>
      <c r="B7701" s="3">
        <v>145398001001</v>
      </c>
      <c r="C7701" t="s">
        <v>9508</v>
      </c>
      <c r="D7701" t="s">
        <v>74</v>
      </c>
      <c r="E7701" t="s">
        <v>1485</v>
      </c>
      <c r="F7701" t="s">
        <v>1486</v>
      </c>
      <c r="G7701" t="s">
        <v>1898</v>
      </c>
      <c r="H7701" t="s">
        <v>10</v>
      </c>
      <c r="I7701" t="s">
        <v>96</v>
      </c>
      <c r="J7701" s="1">
        <v>18.5</v>
      </c>
      <c r="K7701" s="1">
        <v>8.6</v>
      </c>
      <c r="L7701" s="1">
        <v>39.5</v>
      </c>
      <c r="M7701" s="1">
        <v>6284.45</v>
      </c>
      <c r="N7701" s="1">
        <v>1</v>
      </c>
      <c r="O7701" s="1">
        <v>1</v>
      </c>
      <c r="P7701" t="s">
        <v>156</v>
      </c>
    </row>
    <row r="7702" spans="1:16" x14ac:dyDescent="0.3">
      <c r="A7702">
        <v>145847</v>
      </c>
      <c r="B7702" s="3">
        <v>145395001001</v>
      </c>
      <c r="C7702" t="s">
        <v>3030</v>
      </c>
      <c r="D7702" t="s">
        <v>74</v>
      </c>
      <c r="E7702" t="s">
        <v>1485</v>
      </c>
      <c r="F7702" t="s">
        <v>1486</v>
      </c>
      <c r="G7702" t="s">
        <v>1898</v>
      </c>
      <c r="H7702" t="s">
        <v>10</v>
      </c>
      <c r="I7702" t="s">
        <v>96</v>
      </c>
      <c r="J7702" s="1">
        <v>18.5</v>
      </c>
      <c r="K7702" s="1">
        <v>8.6</v>
      </c>
      <c r="L7702" s="1">
        <v>39.5</v>
      </c>
      <c r="M7702" s="1">
        <v>6284.45</v>
      </c>
      <c r="N7702" s="1">
        <v>1</v>
      </c>
      <c r="O7702" s="1">
        <v>1</v>
      </c>
      <c r="P7702" t="b">
        <v>0</v>
      </c>
    </row>
    <row r="7703" spans="1:16" x14ac:dyDescent="0.3">
      <c r="A7703">
        <v>229738</v>
      </c>
      <c r="B7703" s="3">
        <v>823273001001</v>
      </c>
      <c r="C7703" t="s">
        <v>5297</v>
      </c>
      <c r="D7703" t="s">
        <v>23</v>
      </c>
      <c r="E7703" t="s">
        <v>153</v>
      </c>
      <c r="F7703" t="s">
        <v>1124</v>
      </c>
      <c r="G7703" t="s">
        <v>1125</v>
      </c>
      <c r="H7703" t="s">
        <v>33</v>
      </c>
      <c r="I7703" t="s">
        <v>27</v>
      </c>
      <c r="J7703" s="1">
        <v>45</v>
      </c>
      <c r="K7703" s="1">
        <v>33.799999999999997</v>
      </c>
      <c r="L7703" s="1">
        <v>6.9</v>
      </c>
      <c r="M7703" s="1">
        <v>10494.9</v>
      </c>
      <c r="N7703" s="1">
        <v>1</v>
      </c>
      <c r="O7703" s="1">
        <v>4</v>
      </c>
      <c r="P7703" t="b">
        <v>0</v>
      </c>
    </row>
    <row r="7704" spans="1:16" x14ac:dyDescent="0.3">
      <c r="A7704">
        <v>210518</v>
      </c>
      <c r="B7704" s="3">
        <v>804802001001</v>
      </c>
      <c r="C7704" t="s">
        <v>10350</v>
      </c>
      <c r="D7704" t="s">
        <v>74</v>
      </c>
      <c r="E7704" t="s">
        <v>8931</v>
      </c>
      <c r="F7704" t="s">
        <v>8977</v>
      </c>
      <c r="G7704" t="s">
        <v>9041</v>
      </c>
      <c r="I7704" t="s">
        <v>78</v>
      </c>
      <c r="N7704" s="1">
        <v>1</v>
      </c>
      <c r="O7704" s="1">
        <v>24</v>
      </c>
      <c r="P7704" t="b">
        <v>0</v>
      </c>
    </row>
    <row r="7705" spans="1:16" x14ac:dyDescent="0.3">
      <c r="A7705">
        <v>714200</v>
      </c>
      <c r="B7705" s="3">
        <v>714200001002</v>
      </c>
      <c r="C7705" t="s">
        <v>10676</v>
      </c>
      <c r="D7705" t="s">
        <v>10677</v>
      </c>
      <c r="I7705" t="s">
        <v>9290</v>
      </c>
    </row>
    <row r="7706" spans="1:16" x14ac:dyDescent="0.3">
      <c r="A7706">
        <v>701846</v>
      </c>
      <c r="B7706" s="3">
        <v>701846001001</v>
      </c>
      <c r="C7706" t="s">
        <v>10678</v>
      </c>
      <c r="D7706" t="s">
        <v>10677</v>
      </c>
      <c r="I7706" t="s">
        <v>9290</v>
      </c>
    </row>
    <row r="7707" spans="1:16" x14ac:dyDescent="0.3">
      <c r="A7707">
        <v>30567</v>
      </c>
      <c r="B7707" s="3">
        <v>30567001002</v>
      </c>
      <c r="C7707" t="s">
        <v>10679</v>
      </c>
      <c r="D7707" t="s">
        <v>10677</v>
      </c>
      <c r="I7707" t="s">
        <v>9290</v>
      </c>
    </row>
    <row r="7708" spans="1:16" x14ac:dyDescent="0.3">
      <c r="A7708">
        <v>762674</v>
      </c>
      <c r="B7708" s="3">
        <v>762674001002</v>
      </c>
      <c r="C7708" t="s">
        <v>10680</v>
      </c>
      <c r="D7708" t="s">
        <v>10677</v>
      </c>
      <c r="I7708" t="s">
        <v>9290</v>
      </c>
    </row>
    <row r="7709" spans="1:16" x14ac:dyDescent="0.3">
      <c r="A7709">
        <v>700090</v>
      </c>
      <c r="B7709" s="3">
        <v>700090001002</v>
      </c>
      <c r="C7709" t="s">
        <v>10681</v>
      </c>
      <c r="D7709" t="s">
        <v>10677</v>
      </c>
      <c r="I7709" t="s">
        <v>9290</v>
      </c>
    </row>
    <row r="7710" spans="1:16" x14ac:dyDescent="0.3">
      <c r="A7710">
        <v>713291</v>
      </c>
      <c r="B7710" s="3">
        <v>713291001001</v>
      </c>
      <c r="C7710" t="s">
        <v>10682</v>
      </c>
      <c r="D7710" t="s">
        <v>10677</v>
      </c>
      <c r="I7710" t="s">
        <v>9290</v>
      </c>
    </row>
    <row r="7711" spans="1:16" x14ac:dyDescent="0.3">
      <c r="A7711">
        <v>702496</v>
      </c>
      <c r="B7711" s="3">
        <v>702496001002</v>
      </c>
      <c r="C7711" t="s">
        <v>10683</v>
      </c>
      <c r="D7711" t="s">
        <v>10677</v>
      </c>
      <c r="I7711" t="s">
        <v>9290</v>
      </c>
    </row>
    <row r="7712" spans="1:16" x14ac:dyDescent="0.3">
      <c r="A7712">
        <v>93652</v>
      </c>
      <c r="B7712" s="3">
        <v>93652001001</v>
      </c>
      <c r="C7712" t="s">
        <v>10655</v>
      </c>
      <c r="D7712" t="s">
        <v>10677</v>
      </c>
      <c r="I7712" t="s">
        <v>9290</v>
      </c>
    </row>
    <row r="7713" spans="1:9" x14ac:dyDescent="0.3">
      <c r="A7713">
        <v>16166</v>
      </c>
      <c r="B7713" s="3">
        <v>16166001001</v>
      </c>
      <c r="C7713" t="s">
        <v>10684</v>
      </c>
      <c r="D7713" t="s">
        <v>10677</v>
      </c>
      <c r="I7713" t="s">
        <v>9290</v>
      </c>
    </row>
    <row r="7714" spans="1:9" x14ac:dyDescent="0.3">
      <c r="A7714">
        <v>703680</v>
      </c>
      <c r="B7714" s="3">
        <v>703680001002</v>
      </c>
      <c r="C7714" t="s">
        <v>10685</v>
      </c>
      <c r="D7714" t="s">
        <v>10677</v>
      </c>
      <c r="I7714" t="s">
        <v>9290</v>
      </c>
    </row>
    <row r="7715" spans="1:9" x14ac:dyDescent="0.3">
      <c r="A7715">
        <v>761762</v>
      </c>
      <c r="B7715" s="3">
        <v>761762001002</v>
      </c>
      <c r="C7715" t="s">
        <v>10686</v>
      </c>
      <c r="D7715" t="s">
        <v>10677</v>
      </c>
      <c r="I7715" t="s">
        <v>9290</v>
      </c>
    </row>
    <row r="7716" spans="1:9" x14ac:dyDescent="0.3">
      <c r="A7716">
        <v>710379</v>
      </c>
      <c r="B7716" s="3">
        <v>710379001002</v>
      </c>
      <c r="C7716" t="s">
        <v>10687</v>
      </c>
      <c r="D7716" t="s">
        <v>10677</v>
      </c>
      <c r="I7716" t="s">
        <v>9290</v>
      </c>
    </row>
    <row r="7717" spans="1:9" x14ac:dyDescent="0.3">
      <c r="A7717">
        <v>706288</v>
      </c>
      <c r="B7717" s="3">
        <v>706288001002</v>
      </c>
      <c r="C7717" t="s">
        <v>10688</v>
      </c>
      <c r="D7717" t="s">
        <v>10689</v>
      </c>
      <c r="I7717" t="s">
        <v>9288</v>
      </c>
    </row>
    <row r="7718" spans="1:9" x14ac:dyDescent="0.3">
      <c r="A7718">
        <v>92637</v>
      </c>
      <c r="B7718" s="3">
        <v>92637001002</v>
      </c>
      <c r="C7718" t="s">
        <v>10690</v>
      </c>
      <c r="D7718" t="s">
        <v>10689</v>
      </c>
      <c r="I7718" t="s">
        <v>9288</v>
      </c>
    </row>
    <row r="7719" spans="1:9" x14ac:dyDescent="0.3">
      <c r="A7719">
        <v>17653</v>
      </c>
      <c r="B7719" s="3">
        <v>17653001002</v>
      </c>
      <c r="C7719" t="s">
        <v>10691</v>
      </c>
      <c r="D7719" t="s">
        <v>10677</v>
      </c>
      <c r="I7719" t="s">
        <v>9290</v>
      </c>
    </row>
    <row r="7720" spans="1:9" x14ac:dyDescent="0.3">
      <c r="A7720">
        <v>706521</v>
      </c>
      <c r="B7720" s="3">
        <v>706521001002</v>
      </c>
      <c r="C7720" t="s">
        <v>10692</v>
      </c>
      <c r="D7720" t="s">
        <v>10689</v>
      </c>
      <c r="I7720" t="s">
        <v>9288</v>
      </c>
    </row>
    <row r="7721" spans="1:9" x14ac:dyDescent="0.3">
      <c r="A7721">
        <v>705238</v>
      </c>
      <c r="B7721" s="3">
        <v>705238001002</v>
      </c>
      <c r="C7721" t="s">
        <v>10693</v>
      </c>
      <c r="D7721" t="s">
        <v>10689</v>
      </c>
      <c r="I7721" t="s">
        <v>9288</v>
      </c>
    </row>
    <row r="7722" spans="1:9" x14ac:dyDescent="0.3">
      <c r="A7722">
        <v>703076</v>
      </c>
      <c r="B7722" s="3">
        <v>703076001002</v>
      </c>
      <c r="C7722" t="s">
        <v>10694</v>
      </c>
      <c r="D7722" t="s">
        <v>10677</v>
      </c>
      <c r="I7722" t="s">
        <v>9290</v>
      </c>
    </row>
    <row r="7723" spans="1:9" x14ac:dyDescent="0.3">
      <c r="A7723">
        <v>712520</v>
      </c>
      <c r="B7723" s="3">
        <v>712520001002</v>
      </c>
      <c r="C7723" t="s">
        <v>10695</v>
      </c>
      <c r="D7723" t="s">
        <v>10677</v>
      </c>
      <c r="I7723" t="s">
        <v>9290</v>
      </c>
    </row>
    <row r="7724" spans="1:9" x14ac:dyDescent="0.3">
      <c r="A7724">
        <v>713926</v>
      </c>
      <c r="B7724" s="3">
        <v>713926001001</v>
      </c>
      <c r="C7724" t="s">
        <v>10696</v>
      </c>
      <c r="D7724" t="s">
        <v>10677</v>
      </c>
      <c r="I7724" t="s">
        <v>9290</v>
      </c>
    </row>
    <row r="7725" spans="1:9" x14ac:dyDescent="0.3">
      <c r="A7725">
        <v>226322</v>
      </c>
      <c r="B7725" s="3">
        <v>820851001001</v>
      </c>
      <c r="C7725" t="s">
        <v>10697</v>
      </c>
      <c r="D7725" t="s">
        <v>10698</v>
      </c>
      <c r="I7725" t="s">
        <v>27</v>
      </c>
    </row>
    <row r="7726" spans="1:9" x14ac:dyDescent="0.3">
      <c r="A7726">
        <v>12655</v>
      </c>
      <c r="B7726" s="3">
        <v>12655001002</v>
      </c>
      <c r="C7726" t="s">
        <v>10699</v>
      </c>
      <c r="D7726" t="s">
        <v>10677</v>
      </c>
      <c r="I7726" t="s">
        <v>9290</v>
      </c>
    </row>
    <row r="7727" spans="1:9" x14ac:dyDescent="0.3">
      <c r="A7727">
        <v>762251</v>
      </c>
      <c r="B7727" s="3">
        <v>762251001002</v>
      </c>
      <c r="C7727" t="s">
        <v>10700</v>
      </c>
      <c r="D7727" t="s">
        <v>10677</v>
      </c>
      <c r="I7727" t="s">
        <v>9290</v>
      </c>
    </row>
    <row r="7728" spans="1:9" x14ac:dyDescent="0.3">
      <c r="A7728">
        <v>309571</v>
      </c>
      <c r="B7728" s="3">
        <v>897178001001</v>
      </c>
      <c r="C7728" t="s">
        <v>10701</v>
      </c>
      <c r="D7728" t="s">
        <v>10702</v>
      </c>
      <c r="I7728" t="s">
        <v>495</v>
      </c>
    </row>
    <row r="7729" spans="1:9" x14ac:dyDescent="0.3">
      <c r="A7729">
        <v>309572</v>
      </c>
      <c r="B7729" s="3">
        <v>897179001001</v>
      </c>
      <c r="C7729" t="s">
        <v>10703</v>
      </c>
      <c r="D7729" t="s">
        <v>10702</v>
      </c>
      <c r="I7729" t="s">
        <v>495</v>
      </c>
    </row>
    <row r="7730" spans="1:9" x14ac:dyDescent="0.3">
      <c r="A7730">
        <v>250677</v>
      </c>
      <c r="B7730" s="3">
        <v>842126001001</v>
      </c>
      <c r="C7730" t="s">
        <v>10704</v>
      </c>
      <c r="D7730" t="s">
        <v>10702</v>
      </c>
      <c r="I7730" t="s">
        <v>495</v>
      </c>
    </row>
    <row r="7731" spans="1:9" x14ac:dyDescent="0.3">
      <c r="A7731">
        <v>761158</v>
      </c>
      <c r="B7731" s="3">
        <v>761158001001</v>
      </c>
      <c r="C7731" t="s">
        <v>10705</v>
      </c>
      <c r="D7731" t="s">
        <v>10677</v>
      </c>
      <c r="I7731" t="s">
        <v>9290</v>
      </c>
    </row>
    <row r="7732" spans="1:9" x14ac:dyDescent="0.3">
      <c r="A7732">
        <v>705224</v>
      </c>
      <c r="B7732" s="3">
        <v>705224001002</v>
      </c>
      <c r="C7732" t="s">
        <v>10706</v>
      </c>
      <c r="D7732" t="s">
        <v>10689</v>
      </c>
      <c r="I7732" t="s">
        <v>9288</v>
      </c>
    </row>
    <row r="7733" spans="1:9" x14ac:dyDescent="0.3">
      <c r="A7733">
        <v>57834</v>
      </c>
      <c r="B7733" s="3">
        <v>57834001001</v>
      </c>
      <c r="C7733" t="s">
        <v>10707</v>
      </c>
      <c r="D7733" t="s">
        <v>10677</v>
      </c>
      <c r="I7733" t="s">
        <v>9290</v>
      </c>
    </row>
    <row r="7734" spans="1:9" x14ac:dyDescent="0.3">
      <c r="A7734">
        <v>75381</v>
      </c>
      <c r="B7734" s="3">
        <v>75381001002</v>
      </c>
      <c r="C7734" t="s">
        <v>10708</v>
      </c>
      <c r="D7734" t="s">
        <v>10689</v>
      </c>
      <c r="I7734" t="s">
        <v>9288</v>
      </c>
    </row>
    <row r="7735" spans="1:9" x14ac:dyDescent="0.3">
      <c r="A7735">
        <v>92771</v>
      </c>
      <c r="B7735" s="3">
        <v>92771001002</v>
      </c>
      <c r="C7735" t="s">
        <v>10709</v>
      </c>
      <c r="D7735" t="s">
        <v>10689</v>
      </c>
      <c r="I7735" t="s">
        <v>9288</v>
      </c>
    </row>
    <row r="7736" spans="1:9" x14ac:dyDescent="0.3">
      <c r="A7736">
        <v>761217</v>
      </c>
      <c r="B7736" s="3">
        <v>761217001002</v>
      </c>
      <c r="C7736" t="s">
        <v>10710</v>
      </c>
      <c r="D7736" t="s">
        <v>10677</v>
      </c>
      <c r="I7736" t="s">
        <v>9290</v>
      </c>
    </row>
    <row r="7737" spans="1:9" x14ac:dyDescent="0.3">
      <c r="A7737">
        <v>707227</v>
      </c>
      <c r="B7737" s="3">
        <v>707227001002</v>
      </c>
      <c r="C7737" t="s">
        <v>10711</v>
      </c>
      <c r="D7737" t="s">
        <v>10689</v>
      </c>
      <c r="I7737" t="s">
        <v>9288</v>
      </c>
    </row>
    <row r="7738" spans="1:9" x14ac:dyDescent="0.3">
      <c r="A7738">
        <v>706287</v>
      </c>
      <c r="B7738" s="3">
        <v>706287001002</v>
      </c>
      <c r="C7738" t="s">
        <v>10712</v>
      </c>
      <c r="D7738" t="s">
        <v>10689</v>
      </c>
      <c r="I7738" t="s">
        <v>9288</v>
      </c>
    </row>
    <row r="7739" spans="1:9" x14ac:dyDescent="0.3">
      <c r="A7739">
        <v>309598</v>
      </c>
      <c r="B7739" s="3">
        <v>897201001001</v>
      </c>
      <c r="C7739" t="s">
        <v>10713</v>
      </c>
      <c r="D7739" t="s">
        <v>10698</v>
      </c>
      <c r="I7739" t="s">
        <v>27</v>
      </c>
    </row>
    <row r="7740" spans="1:9" x14ac:dyDescent="0.3">
      <c r="A7740">
        <v>309080</v>
      </c>
      <c r="B7740" s="3">
        <v>896707001001</v>
      </c>
      <c r="C7740" t="s">
        <v>7618</v>
      </c>
      <c r="D7740" t="s">
        <v>10698</v>
      </c>
      <c r="I7740" t="s">
        <v>27</v>
      </c>
    </row>
    <row r="7741" spans="1:9" x14ac:dyDescent="0.3">
      <c r="A7741">
        <v>92646</v>
      </c>
      <c r="B7741" s="3">
        <v>92646001002</v>
      </c>
      <c r="C7741" t="s">
        <v>10714</v>
      </c>
      <c r="D7741" t="s">
        <v>10689</v>
      </c>
      <c r="I7741" t="s">
        <v>9288</v>
      </c>
    </row>
    <row r="7742" spans="1:9" x14ac:dyDescent="0.3">
      <c r="A7742">
        <v>762307</v>
      </c>
      <c r="B7742" s="3">
        <v>762307001002</v>
      </c>
      <c r="C7742" t="s">
        <v>10715</v>
      </c>
      <c r="D7742" t="s">
        <v>10677</v>
      </c>
      <c r="I7742" t="s">
        <v>9290</v>
      </c>
    </row>
    <row r="7743" spans="1:9" x14ac:dyDescent="0.3">
      <c r="A7743">
        <v>59734</v>
      </c>
      <c r="B7743" s="3">
        <v>59734001001</v>
      </c>
      <c r="C7743" t="s">
        <v>10716</v>
      </c>
      <c r="D7743" t="s">
        <v>10677</v>
      </c>
      <c r="I7743" t="s">
        <v>9290</v>
      </c>
    </row>
    <row r="7744" spans="1:9" x14ac:dyDescent="0.3">
      <c r="A7744">
        <v>240113</v>
      </c>
      <c r="B7744" s="3">
        <v>833707001001</v>
      </c>
      <c r="C7744" t="s">
        <v>10717</v>
      </c>
      <c r="D7744" t="s">
        <v>10698</v>
      </c>
      <c r="I7744" t="s">
        <v>27</v>
      </c>
    </row>
    <row r="7745" spans="1:9" x14ac:dyDescent="0.3">
      <c r="A7745">
        <v>245133</v>
      </c>
      <c r="B7745" s="3">
        <v>836839001001</v>
      </c>
      <c r="C7745" t="s">
        <v>10718</v>
      </c>
      <c r="D7745" t="s">
        <v>10698</v>
      </c>
      <c r="I7745" t="s">
        <v>27</v>
      </c>
    </row>
    <row r="7746" spans="1:9" x14ac:dyDescent="0.3">
      <c r="A7746">
        <v>309569</v>
      </c>
      <c r="B7746" s="3">
        <v>897177001001</v>
      </c>
      <c r="C7746" t="s">
        <v>10719</v>
      </c>
      <c r="D7746" t="s">
        <v>10702</v>
      </c>
      <c r="I7746" t="s">
        <v>495</v>
      </c>
    </row>
    <row r="7747" spans="1:9" x14ac:dyDescent="0.3">
      <c r="A7747">
        <v>762174</v>
      </c>
      <c r="B7747" s="3">
        <v>762174001002</v>
      </c>
      <c r="C7747" t="s">
        <v>10720</v>
      </c>
      <c r="D7747" t="s">
        <v>10677</v>
      </c>
      <c r="I7747" t="s">
        <v>9290</v>
      </c>
    </row>
    <row r="7748" spans="1:9" x14ac:dyDescent="0.3">
      <c r="A7748">
        <v>308739</v>
      </c>
      <c r="B7748" s="3">
        <v>896409001001</v>
      </c>
      <c r="C7748" t="s">
        <v>10721</v>
      </c>
      <c r="D7748" t="s">
        <v>10722</v>
      </c>
      <c r="I7748" t="s">
        <v>135</v>
      </c>
    </row>
    <row r="7749" spans="1:9" x14ac:dyDescent="0.3">
      <c r="A7749">
        <v>309371</v>
      </c>
      <c r="B7749" s="3">
        <v>896993001001</v>
      </c>
      <c r="C7749" t="s">
        <v>10723</v>
      </c>
      <c r="D7749" t="s">
        <v>10724</v>
      </c>
      <c r="I7749" t="s">
        <v>10748</v>
      </c>
    </row>
    <row r="7750" spans="1:9" x14ac:dyDescent="0.3">
      <c r="A7750">
        <v>30262</v>
      </c>
      <c r="B7750" s="3">
        <v>30262001002</v>
      </c>
      <c r="C7750" t="s">
        <v>10725</v>
      </c>
      <c r="D7750" t="s">
        <v>10677</v>
      </c>
      <c r="I7750" t="s">
        <v>9290</v>
      </c>
    </row>
    <row r="7751" spans="1:9" x14ac:dyDescent="0.3">
      <c r="A7751">
        <v>193313</v>
      </c>
      <c r="B7751" s="3">
        <v>387259001001</v>
      </c>
      <c r="C7751" t="s">
        <v>4120</v>
      </c>
      <c r="D7751" t="s">
        <v>10726</v>
      </c>
      <c r="I7751" t="s">
        <v>34</v>
      </c>
    </row>
    <row r="7752" spans="1:9" x14ac:dyDescent="0.3">
      <c r="A7752">
        <v>303469</v>
      </c>
      <c r="B7752" s="3">
        <v>891774001001</v>
      </c>
      <c r="C7752" t="s">
        <v>10727</v>
      </c>
      <c r="D7752" t="s">
        <v>10728</v>
      </c>
      <c r="I7752" t="s">
        <v>10749</v>
      </c>
    </row>
    <row r="7753" spans="1:9" x14ac:dyDescent="0.3">
      <c r="A7753">
        <v>701299</v>
      </c>
      <c r="B7753" s="3">
        <v>701299001002</v>
      </c>
      <c r="C7753" t="s">
        <v>10669</v>
      </c>
      <c r="D7753" t="s">
        <v>10677</v>
      </c>
      <c r="I7753" t="s">
        <v>9290</v>
      </c>
    </row>
    <row r="7754" spans="1:9" x14ac:dyDescent="0.3">
      <c r="A7754">
        <v>211903</v>
      </c>
      <c r="B7754" s="3">
        <v>806081001001</v>
      </c>
      <c r="C7754" t="s">
        <v>10729</v>
      </c>
      <c r="D7754" t="s">
        <v>10730</v>
      </c>
      <c r="I7754" t="s">
        <v>78</v>
      </c>
    </row>
    <row r="7755" spans="1:9" x14ac:dyDescent="0.3">
      <c r="A7755">
        <v>277000</v>
      </c>
      <c r="B7755" s="3">
        <v>867821001001</v>
      </c>
      <c r="C7755" t="s">
        <v>10731</v>
      </c>
      <c r="D7755" t="s">
        <v>10730</v>
      </c>
      <c r="I7755" t="s">
        <v>78</v>
      </c>
    </row>
    <row r="7756" spans="1:9" x14ac:dyDescent="0.3">
      <c r="A7756">
        <v>714920</v>
      </c>
      <c r="B7756" s="3">
        <v>714920001002</v>
      </c>
      <c r="C7756" t="s">
        <v>10732</v>
      </c>
      <c r="D7756" t="s">
        <v>10677</v>
      </c>
      <c r="I7756" t="s">
        <v>9290</v>
      </c>
    </row>
    <row r="7757" spans="1:9" x14ac:dyDescent="0.3">
      <c r="A7757">
        <v>9405</v>
      </c>
      <c r="B7757" s="3">
        <v>9405001002</v>
      </c>
      <c r="C7757" t="s">
        <v>10733</v>
      </c>
      <c r="D7757" t="s">
        <v>10677</v>
      </c>
      <c r="I7757" t="s">
        <v>9290</v>
      </c>
    </row>
    <row r="7758" spans="1:9" x14ac:dyDescent="0.3">
      <c r="A7758">
        <v>308161</v>
      </c>
      <c r="B7758" s="3">
        <v>896077001001</v>
      </c>
      <c r="C7758" t="s">
        <v>10734</v>
      </c>
      <c r="D7758" t="s">
        <v>10735</v>
      </c>
      <c r="I7758" t="s">
        <v>78</v>
      </c>
    </row>
    <row r="7759" spans="1:9" x14ac:dyDescent="0.3">
      <c r="A7759">
        <v>268237</v>
      </c>
      <c r="B7759" s="3">
        <v>860480001001</v>
      </c>
      <c r="C7759" t="s">
        <v>10736</v>
      </c>
      <c r="D7759" t="s">
        <v>10730</v>
      </c>
      <c r="G7759" s="10"/>
      <c r="I7759" t="s">
        <v>78</v>
      </c>
    </row>
    <row r="7760" spans="1:9" x14ac:dyDescent="0.3">
      <c r="A7760">
        <v>762945</v>
      </c>
      <c r="B7760" s="3">
        <v>762945001002</v>
      </c>
      <c r="C7760" t="s">
        <v>10737</v>
      </c>
      <c r="D7760" t="s">
        <v>10677</v>
      </c>
      <c r="I7760" t="s">
        <v>9290</v>
      </c>
    </row>
    <row r="7761" spans="1:17" x14ac:dyDescent="0.3">
      <c r="A7761">
        <v>706625</v>
      </c>
      <c r="B7761" s="3">
        <v>706625001002</v>
      </c>
      <c r="C7761" t="s">
        <v>10738</v>
      </c>
      <c r="D7761" t="s">
        <v>10689</v>
      </c>
      <c r="I7761" t="s">
        <v>9288</v>
      </c>
    </row>
    <row r="7762" spans="1:17" x14ac:dyDescent="0.3">
      <c r="A7762">
        <v>260154</v>
      </c>
      <c r="B7762" s="3">
        <v>852891001001</v>
      </c>
      <c r="C7762" t="s">
        <v>10739</v>
      </c>
      <c r="D7762" t="s">
        <v>10722</v>
      </c>
      <c r="I7762" t="s">
        <v>135</v>
      </c>
    </row>
    <row r="7763" spans="1:17" x14ac:dyDescent="0.3">
      <c r="A7763">
        <v>762943</v>
      </c>
      <c r="B7763" s="3">
        <v>762943001002</v>
      </c>
      <c r="C7763" t="s">
        <v>10740</v>
      </c>
      <c r="D7763" t="s">
        <v>10677</v>
      </c>
      <c r="I7763" t="s">
        <v>9290</v>
      </c>
    </row>
    <row r="7764" spans="1:17" x14ac:dyDescent="0.3">
      <c r="A7764">
        <v>309905</v>
      </c>
      <c r="B7764" s="3">
        <v>897510001001</v>
      </c>
      <c r="C7764" t="s">
        <v>7561</v>
      </c>
      <c r="D7764" t="s">
        <v>10741</v>
      </c>
      <c r="I7764" t="s">
        <v>8523</v>
      </c>
    </row>
    <row r="7765" spans="1:17" x14ac:dyDescent="0.3">
      <c r="A7765">
        <v>16788</v>
      </c>
      <c r="B7765" s="3">
        <v>674494001001</v>
      </c>
      <c r="C7765" t="s">
        <v>10742</v>
      </c>
      <c r="D7765" t="s">
        <v>10743</v>
      </c>
      <c r="I7765" t="s">
        <v>34</v>
      </c>
    </row>
    <row r="7766" spans="1:17" x14ac:dyDescent="0.3">
      <c r="A7766">
        <v>700084</v>
      </c>
      <c r="B7766" s="3">
        <v>700084001002</v>
      </c>
      <c r="C7766" t="s">
        <v>10744</v>
      </c>
      <c r="D7766" t="s">
        <v>10677</v>
      </c>
      <c r="I7766" t="s">
        <v>9290</v>
      </c>
    </row>
    <row r="7767" spans="1:17" x14ac:dyDescent="0.3">
      <c r="A7767">
        <v>762922</v>
      </c>
      <c r="B7767" s="3">
        <v>762922001002</v>
      </c>
      <c r="C7767" t="s">
        <v>10745</v>
      </c>
      <c r="D7767" t="s">
        <v>10677</v>
      </c>
      <c r="I7767" t="s">
        <v>9290</v>
      </c>
    </row>
    <row r="7768" spans="1:17" x14ac:dyDescent="0.3">
      <c r="A7768">
        <v>284504</v>
      </c>
      <c r="B7768" s="3">
        <v>874920001001</v>
      </c>
      <c r="C7768" t="s">
        <v>10746</v>
      </c>
      <c r="D7768" t="s">
        <v>10722</v>
      </c>
      <c r="I7768" t="s">
        <v>135</v>
      </c>
    </row>
    <row r="7769" spans="1:17" x14ac:dyDescent="0.3">
      <c r="A7769">
        <v>307940</v>
      </c>
      <c r="B7769" s="3">
        <v>895842001001</v>
      </c>
      <c r="C7769" t="s">
        <v>10747</v>
      </c>
      <c r="D7769" t="s">
        <v>10677</v>
      </c>
      <c r="I7769" t="s">
        <v>9290</v>
      </c>
    </row>
    <row r="7770" spans="1:17" x14ac:dyDescent="0.3">
      <c r="A7770">
        <v>306203</v>
      </c>
      <c r="B7770" s="3">
        <v>894249001001</v>
      </c>
      <c r="C7770" t="s">
        <v>8206</v>
      </c>
      <c r="D7770" t="s">
        <v>10724</v>
      </c>
      <c r="I7770" t="s">
        <v>10748</v>
      </c>
    </row>
    <row r="7771" spans="1:17" x14ac:dyDescent="0.3">
      <c r="A7771">
        <v>291799</v>
      </c>
      <c r="B7771" s="3">
        <v>881605001001</v>
      </c>
      <c r="C7771" t="s">
        <v>10750</v>
      </c>
      <c r="D7771" t="s">
        <v>10728</v>
      </c>
      <c r="I7771" t="s">
        <v>10749</v>
      </c>
    </row>
    <row r="7772" spans="1:17" x14ac:dyDescent="0.3">
      <c r="A7772">
        <v>709545</v>
      </c>
      <c r="B7772" s="3">
        <v>709545001002</v>
      </c>
      <c r="C7772" t="s">
        <v>11078</v>
      </c>
      <c r="D7772" t="s">
        <v>10689</v>
      </c>
      <c r="E7772" t="s">
        <v>8572</v>
      </c>
      <c r="F7772" t="s">
        <v>8587</v>
      </c>
      <c r="G7772" t="s">
        <v>8588</v>
      </c>
      <c r="P7772" t="b">
        <v>1</v>
      </c>
      <c r="Q7772" t="s">
        <v>10994</v>
      </c>
    </row>
    <row r="7773" spans="1:17" x14ac:dyDescent="0.3">
      <c r="A7773">
        <v>75075</v>
      </c>
      <c r="B7773" s="3">
        <v>75075001002</v>
      </c>
      <c r="C7773" t="s">
        <v>11080</v>
      </c>
      <c r="D7773" t="s">
        <v>10689</v>
      </c>
      <c r="E7773" t="s">
        <v>8572</v>
      </c>
      <c r="F7773" t="s">
        <v>8607</v>
      </c>
      <c r="G7773" t="s">
        <v>8656</v>
      </c>
      <c r="P7773" t="b">
        <v>1</v>
      </c>
      <c r="Q7773" t="s">
        <v>10994</v>
      </c>
    </row>
    <row r="7774" spans="1:17" x14ac:dyDescent="0.3">
      <c r="A7774">
        <v>705327</v>
      </c>
      <c r="B7774" s="3">
        <v>705327001001</v>
      </c>
      <c r="C7774" t="s">
        <v>11113</v>
      </c>
      <c r="D7774" t="s">
        <v>10689</v>
      </c>
      <c r="E7774" t="s">
        <v>8572</v>
      </c>
      <c r="F7774" t="s">
        <v>8624</v>
      </c>
      <c r="G7774" t="s">
        <v>8887</v>
      </c>
      <c r="P7774" t="b">
        <v>0</v>
      </c>
      <c r="Q7774" t="s">
        <v>10994</v>
      </c>
    </row>
    <row r="7775" spans="1:17" x14ac:dyDescent="0.3">
      <c r="A7775">
        <v>75353</v>
      </c>
      <c r="B7775" s="3">
        <v>75353001002</v>
      </c>
      <c r="C7775" t="s">
        <v>11115</v>
      </c>
      <c r="D7775" t="s">
        <v>10689</v>
      </c>
      <c r="E7775" t="s">
        <v>8572</v>
      </c>
      <c r="F7775" t="s">
        <v>8593</v>
      </c>
      <c r="G7775" t="s">
        <v>11114</v>
      </c>
      <c r="P7775" t="b">
        <v>1</v>
      </c>
      <c r="Q7775" t="s">
        <v>10994</v>
      </c>
    </row>
    <row r="7776" spans="1:17" x14ac:dyDescent="0.3">
      <c r="A7776">
        <v>707128</v>
      </c>
      <c r="B7776" s="3">
        <v>707128001002</v>
      </c>
      <c r="C7776" t="s">
        <v>11116</v>
      </c>
      <c r="D7776" t="s">
        <v>10689</v>
      </c>
      <c r="E7776" t="s">
        <v>8572</v>
      </c>
      <c r="F7776" t="s">
        <v>8607</v>
      </c>
      <c r="G7776" t="s">
        <v>8608</v>
      </c>
      <c r="P7776" t="b">
        <v>1</v>
      </c>
      <c r="Q7776" t="s">
        <v>10994</v>
      </c>
    </row>
    <row r="7777" spans="1:17" x14ac:dyDescent="0.3">
      <c r="A7777">
        <v>307084</v>
      </c>
      <c r="B7777" s="3">
        <v>894985001001</v>
      </c>
      <c r="C7777" t="s">
        <v>11128</v>
      </c>
      <c r="D7777" t="s">
        <v>10677</v>
      </c>
      <c r="E7777" t="s">
        <v>8524</v>
      </c>
      <c r="F7777" t="s">
        <v>8533</v>
      </c>
      <c r="G7777" t="s">
        <v>8534</v>
      </c>
      <c r="P7777" t="b">
        <v>0</v>
      </c>
      <c r="Q7777" t="s">
        <v>10986</v>
      </c>
    </row>
    <row r="7778" spans="1:17" x14ac:dyDescent="0.3">
      <c r="A7778">
        <v>709598</v>
      </c>
      <c r="B7778" s="3">
        <v>709598001002</v>
      </c>
      <c r="C7778" t="s">
        <v>11133</v>
      </c>
      <c r="D7778" t="s">
        <v>10689</v>
      </c>
      <c r="E7778" t="s">
        <v>8572</v>
      </c>
      <c r="F7778" t="s">
        <v>8692</v>
      </c>
      <c r="G7778" t="s">
        <v>8693</v>
      </c>
      <c r="P7778" t="b">
        <v>1</v>
      </c>
      <c r="Q7778" t="s">
        <v>10994</v>
      </c>
    </row>
    <row r="7779" spans="1:17" x14ac:dyDescent="0.3">
      <c r="A7779">
        <v>34784</v>
      </c>
      <c r="B7779" s="3">
        <v>34784001002</v>
      </c>
      <c r="C7779" t="s">
        <v>11134</v>
      </c>
      <c r="D7779" t="s">
        <v>10689</v>
      </c>
      <c r="E7779" t="s">
        <v>8572</v>
      </c>
      <c r="F7779" t="s">
        <v>8596</v>
      </c>
      <c r="G7779" t="s">
        <v>8597</v>
      </c>
      <c r="P7779" t="b">
        <v>1</v>
      </c>
      <c r="Q7779" t="s">
        <v>10994</v>
      </c>
    </row>
    <row r="7780" spans="1:17" x14ac:dyDescent="0.3">
      <c r="A7780">
        <v>35045</v>
      </c>
      <c r="B7780" s="3">
        <v>35045001002</v>
      </c>
      <c r="C7780" t="s">
        <v>11135</v>
      </c>
      <c r="D7780" t="s">
        <v>10689</v>
      </c>
      <c r="E7780" t="s">
        <v>8572</v>
      </c>
      <c r="F7780" t="s">
        <v>8596</v>
      </c>
      <c r="G7780" t="s">
        <v>8597</v>
      </c>
      <c r="P7780" t="b">
        <v>1</v>
      </c>
      <c r="Q7780" t="s">
        <v>10994</v>
      </c>
    </row>
    <row r="7781" spans="1:17" x14ac:dyDescent="0.3">
      <c r="A7781">
        <v>263345</v>
      </c>
      <c r="B7781" s="3">
        <v>855928001001</v>
      </c>
      <c r="C7781" t="s">
        <v>11144</v>
      </c>
      <c r="D7781" t="s">
        <v>10677</v>
      </c>
      <c r="E7781" t="s">
        <v>8524</v>
      </c>
      <c r="F7781" t="s">
        <v>8533</v>
      </c>
      <c r="G7781" t="s">
        <v>8534</v>
      </c>
      <c r="P7781" t="b">
        <v>0</v>
      </c>
      <c r="Q7781" t="s">
        <v>10986</v>
      </c>
    </row>
    <row r="7782" spans="1:17" x14ac:dyDescent="0.3">
      <c r="A7782">
        <v>263346</v>
      </c>
      <c r="B7782" s="3">
        <v>855923001001</v>
      </c>
      <c r="C7782" t="s">
        <v>11145</v>
      </c>
      <c r="D7782" t="s">
        <v>10677</v>
      </c>
      <c r="E7782" t="s">
        <v>8524</v>
      </c>
      <c r="F7782" t="s">
        <v>8533</v>
      </c>
      <c r="G7782" t="s">
        <v>8534</v>
      </c>
      <c r="P7782" t="b">
        <v>0</v>
      </c>
      <c r="Q7782" t="s">
        <v>10986</v>
      </c>
    </row>
    <row r="7783" spans="1:17" x14ac:dyDescent="0.3">
      <c r="A7783">
        <v>762979</v>
      </c>
      <c r="B7783" s="3">
        <v>762979001001</v>
      </c>
      <c r="C7783" t="s">
        <v>11147</v>
      </c>
      <c r="D7783" t="s">
        <v>10677</v>
      </c>
      <c r="E7783" t="s">
        <v>8524</v>
      </c>
      <c r="F7783" t="s">
        <v>8562</v>
      </c>
      <c r="G7783" t="s">
        <v>8805</v>
      </c>
      <c r="P7783" t="b">
        <v>0</v>
      </c>
      <c r="Q7783" t="s">
        <v>10989</v>
      </c>
    </row>
    <row r="7784" spans="1:17" x14ac:dyDescent="0.3">
      <c r="A7784">
        <v>760312</v>
      </c>
      <c r="B7784" s="3">
        <v>760312001001</v>
      </c>
      <c r="C7784" t="s">
        <v>11148</v>
      </c>
      <c r="D7784" t="s">
        <v>10677</v>
      </c>
      <c r="E7784" t="s">
        <v>8524</v>
      </c>
      <c r="F7784" t="s">
        <v>8525</v>
      </c>
      <c r="G7784" t="s">
        <v>8554</v>
      </c>
      <c r="P7784" t="b">
        <v>0</v>
      </c>
      <c r="Q7784" t="s">
        <v>10989</v>
      </c>
    </row>
    <row r="7785" spans="1:17" x14ac:dyDescent="0.3">
      <c r="A7785">
        <v>762924</v>
      </c>
      <c r="B7785" s="3">
        <v>762924001002</v>
      </c>
      <c r="C7785" t="s">
        <v>11153</v>
      </c>
      <c r="D7785" t="s">
        <v>10677</v>
      </c>
      <c r="E7785" t="s">
        <v>8524</v>
      </c>
      <c r="F7785" t="s">
        <v>8525</v>
      </c>
      <c r="G7785" t="s">
        <v>8526</v>
      </c>
      <c r="P7785" t="b">
        <v>0</v>
      </c>
      <c r="Q7785" t="s">
        <v>10989</v>
      </c>
    </row>
    <row r="7786" spans="1:17" x14ac:dyDescent="0.3">
      <c r="A7786">
        <v>240647</v>
      </c>
      <c r="B7786" s="3">
        <v>834178001001</v>
      </c>
      <c r="C7786" t="s">
        <v>11167</v>
      </c>
      <c r="D7786" t="s">
        <v>10724</v>
      </c>
      <c r="E7786" t="s">
        <v>60</v>
      </c>
      <c r="F7786" t="s">
        <v>1939</v>
      </c>
      <c r="G7786" t="s">
        <v>11151</v>
      </c>
      <c r="P7786" t="b">
        <v>1</v>
      </c>
      <c r="Q7786" t="s">
        <v>10986</v>
      </c>
    </row>
    <row r="7787" spans="1:17" x14ac:dyDescent="0.3">
      <c r="A7787">
        <v>704977</v>
      </c>
      <c r="B7787" s="3">
        <v>704977001002</v>
      </c>
      <c r="C7787" t="s">
        <v>11175</v>
      </c>
      <c r="D7787" t="s">
        <v>10677</v>
      </c>
      <c r="E7787" t="s">
        <v>8524</v>
      </c>
      <c r="F7787" t="s">
        <v>8525</v>
      </c>
      <c r="G7787" t="s">
        <v>8526</v>
      </c>
      <c r="P7787" t="b">
        <v>0</v>
      </c>
      <c r="Q7787" t="s">
        <v>10989</v>
      </c>
    </row>
    <row r="7788" spans="1:17" x14ac:dyDescent="0.3">
      <c r="A7788">
        <v>704960</v>
      </c>
      <c r="B7788" s="3">
        <v>704960001002</v>
      </c>
      <c r="C7788" t="s">
        <v>11176</v>
      </c>
      <c r="D7788" t="s">
        <v>10677</v>
      </c>
      <c r="E7788" t="s">
        <v>8524</v>
      </c>
      <c r="F7788" t="s">
        <v>8525</v>
      </c>
      <c r="G7788" t="s">
        <v>8526</v>
      </c>
      <c r="P7788" t="b">
        <v>0</v>
      </c>
      <c r="Q7788" t="s">
        <v>10989</v>
      </c>
    </row>
    <row r="7789" spans="1:17" x14ac:dyDescent="0.3">
      <c r="A7789">
        <v>762252</v>
      </c>
      <c r="B7789" s="3">
        <v>762252001002</v>
      </c>
      <c r="C7789" t="s">
        <v>11177</v>
      </c>
      <c r="D7789" t="s">
        <v>10677</v>
      </c>
      <c r="E7789" t="s">
        <v>8524</v>
      </c>
      <c r="F7789" t="s">
        <v>8525</v>
      </c>
      <c r="G7789" t="s">
        <v>8526</v>
      </c>
      <c r="P7789" t="b">
        <v>0</v>
      </c>
      <c r="Q7789" t="s">
        <v>10989</v>
      </c>
    </row>
    <row r="7790" spans="1:17" x14ac:dyDescent="0.3">
      <c r="A7790">
        <v>712506</v>
      </c>
      <c r="B7790" s="3">
        <v>712506001002</v>
      </c>
      <c r="C7790" t="s">
        <v>11178</v>
      </c>
      <c r="D7790" t="s">
        <v>10677</v>
      </c>
      <c r="E7790" t="s">
        <v>8524</v>
      </c>
      <c r="F7790" t="s">
        <v>8525</v>
      </c>
      <c r="G7790" t="s">
        <v>8526</v>
      </c>
      <c r="P7790" t="b">
        <v>0</v>
      </c>
      <c r="Q7790" t="s">
        <v>10989</v>
      </c>
    </row>
    <row r="7791" spans="1:17" x14ac:dyDescent="0.3">
      <c r="A7791">
        <v>761815</v>
      </c>
      <c r="B7791" s="3">
        <v>761815001002</v>
      </c>
      <c r="C7791" t="s">
        <v>11179</v>
      </c>
      <c r="D7791" t="s">
        <v>10677</v>
      </c>
      <c r="E7791" t="s">
        <v>8524</v>
      </c>
      <c r="F7791" t="s">
        <v>8525</v>
      </c>
      <c r="G7791" t="s">
        <v>8526</v>
      </c>
      <c r="P7791" t="b">
        <v>0</v>
      </c>
      <c r="Q7791" t="s">
        <v>10989</v>
      </c>
    </row>
    <row r="7792" spans="1:17" x14ac:dyDescent="0.3">
      <c r="A7792">
        <v>91507</v>
      </c>
      <c r="B7792" s="3">
        <v>91507001001</v>
      </c>
      <c r="C7792" t="s">
        <v>11181</v>
      </c>
      <c r="D7792" t="s">
        <v>10677</v>
      </c>
      <c r="E7792" t="s">
        <v>8524</v>
      </c>
      <c r="F7792" t="s">
        <v>8525</v>
      </c>
      <c r="G7792" t="s">
        <v>8620</v>
      </c>
      <c r="P7792" t="b">
        <v>0</v>
      </c>
      <c r="Q7792" t="s">
        <v>10989</v>
      </c>
    </row>
    <row r="7793" spans="1:17" x14ac:dyDescent="0.3">
      <c r="A7793">
        <v>702882</v>
      </c>
      <c r="B7793" s="3">
        <v>702882001002</v>
      </c>
      <c r="C7793" t="s">
        <v>11183</v>
      </c>
      <c r="D7793" t="s">
        <v>10677</v>
      </c>
      <c r="E7793" t="s">
        <v>8524</v>
      </c>
      <c r="F7793" t="s">
        <v>8525</v>
      </c>
      <c r="G7793" t="s">
        <v>8725</v>
      </c>
      <c r="P7793" t="b">
        <v>0</v>
      </c>
      <c r="Q7793" t="s">
        <v>10989</v>
      </c>
    </row>
    <row r="7794" spans="1:17" x14ac:dyDescent="0.3">
      <c r="A7794">
        <v>36787</v>
      </c>
      <c r="B7794" s="3">
        <v>36787001001</v>
      </c>
      <c r="C7794" t="s">
        <v>11185</v>
      </c>
      <c r="D7794" t="s">
        <v>10677</v>
      </c>
      <c r="E7794" t="s">
        <v>8524</v>
      </c>
      <c r="F7794" t="s">
        <v>8525</v>
      </c>
      <c r="G7794" t="s">
        <v>11184</v>
      </c>
      <c r="P7794" t="b">
        <v>0</v>
      </c>
      <c r="Q7794" t="s">
        <v>10989</v>
      </c>
    </row>
    <row r="7795" spans="1:17" x14ac:dyDescent="0.3">
      <c r="A7795">
        <v>762393</v>
      </c>
      <c r="B7795" s="3">
        <v>762393001001</v>
      </c>
      <c r="C7795" t="s">
        <v>11186</v>
      </c>
      <c r="D7795" t="s">
        <v>10677</v>
      </c>
      <c r="E7795" t="s">
        <v>8524</v>
      </c>
      <c r="F7795" t="s">
        <v>8525</v>
      </c>
      <c r="G7795" t="s">
        <v>8620</v>
      </c>
      <c r="P7795" t="b">
        <v>0</v>
      </c>
      <c r="Q7795" t="s">
        <v>10989</v>
      </c>
    </row>
    <row r="7796" spans="1:17" x14ac:dyDescent="0.3">
      <c r="A7796">
        <v>36276</v>
      </c>
      <c r="B7796" s="3">
        <v>36276001002</v>
      </c>
      <c r="C7796" t="s">
        <v>11188</v>
      </c>
      <c r="D7796" t="s">
        <v>10689</v>
      </c>
      <c r="E7796" t="s">
        <v>8572</v>
      </c>
      <c r="F7796" t="s">
        <v>8685</v>
      </c>
      <c r="G7796" t="s">
        <v>8737</v>
      </c>
      <c r="P7796" t="b">
        <v>1</v>
      </c>
      <c r="Q7796" t="s">
        <v>10994</v>
      </c>
    </row>
    <row r="7797" spans="1:17" x14ac:dyDescent="0.3">
      <c r="A7797">
        <v>34906</v>
      </c>
      <c r="B7797" s="3">
        <v>34906001002</v>
      </c>
      <c r="C7797" t="s">
        <v>11189</v>
      </c>
      <c r="D7797" t="s">
        <v>10689</v>
      </c>
      <c r="E7797" t="s">
        <v>8572</v>
      </c>
      <c r="F7797" t="s">
        <v>8573</v>
      </c>
      <c r="G7797" t="s">
        <v>8574</v>
      </c>
      <c r="P7797" t="b">
        <v>1</v>
      </c>
      <c r="Q7797" t="s">
        <v>10994</v>
      </c>
    </row>
    <row r="7798" spans="1:17" x14ac:dyDescent="0.3">
      <c r="A7798">
        <v>31101</v>
      </c>
      <c r="B7798" s="3">
        <v>31101001002</v>
      </c>
      <c r="C7798" t="s">
        <v>11190</v>
      </c>
      <c r="D7798" t="s">
        <v>10677</v>
      </c>
      <c r="E7798" t="s">
        <v>8524</v>
      </c>
      <c r="F7798" t="s">
        <v>8562</v>
      </c>
      <c r="G7798" t="s">
        <v>8642</v>
      </c>
      <c r="P7798" t="b">
        <v>0</v>
      </c>
      <c r="Q7798" t="s">
        <v>10989</v>
      </c>
    </row>
    <row r="7799" spans="1:17" x14ac:dyDescent="0.3">
      <c r="A7799">
        <v>29175</v>
      </c>
      <c r="B7799" s="3">
        <v>29175001002</v>
      </c>
      <c r="C7799" t="s">
        <v>11192</v>
      </c>
      <c r="D7799" t="s">
        <v>10689</v>
      </c>
      <c r="E7799" t="s">
        <v>8572</v>
      </c>
      <c r="F7799" t="s">
        <v>8573</v>
      </c>
      <c r="G7799" t="s">
        <v>8791</v>
      </c>
      <c r="P7799" t="b">
        <v>1</v>
      </c>
      <c r="Q7799" t="s">
        <v>10994</v>
      </c>
    </row>
    <row r="7800" spans="1:17" x14ac:dyDescent="0.3">
      <c r="A7800">
        <v>708932</v>
      </c>
      <c r="B7800" s="3">
        <v>708932001002</v>
      </c>
      <c r="C7800" t="s">
        <v>11193</v>
      </c>
      <c r="D7800" t="s">
        <v>10689</v>
      </c>
      <c r="E7800" t="s">
        <v>8572</v>
      </c>
      <c r="F7800" t="s">
        <v>8593</v>
      </c>
      <c r="G7800" t="s">
        <v>8892</v>
      </c>
      <c r="P7800" t="b">
        <v>0</v>
      </c>
      <c r="Q7800" t="s">
        <v>10994</v>
      </c>
    </row>
    <row r="7801" spans="1:17" x14ac:dyDescent="0.3">
      <c r="A7801">
        <v>241667</v>
      </c>
      <c r="B7801" s="3">
        <v>835526001001</v>
      </c>
      <c r="C7801" t="s">
        <v>11196</v>
      </c>
      <c r="D7801" t="s">
        <v>10730</v>
      </c>
      <c r="E7801" t="s">
        <v>74</v>
      </c>
      <c r="F7801" t="s">
        <v>530</v>
      </c>
      <c r="G7801" t="s">
        <v>9052</v>
      </c>
      <c r="P7801" t="b">
        <v>0</v>
      </c>
      <c r="Q7801" t="s">
        <v>10984</v>
      </c>
    </row>
    <row r="7802" spans="1:17" x14ac:dyDescent="0.3">
      <c r="A7802">
        <v>84144</v>
      </c>
      <c r="B7802" s="3">
        <v>84144001001</v>
      </c>
      <c r="C7802" t="s">
        <v>11197</v>
      </c>
      <c r="D7802" t="s">
        <v>10677</v>
      </c>
      <c r="E7802" t="s">
        <v>8524</v>
      </c>
      <c r="F7802" t="s">
        <v>8525</v>
      </c>
      <c r="G7802" t="s">
        <v>8536</v>
      </c>
      <c r="P7802" t="b">
        <v>0</v>
      </c>
      <c r="Q7802" t="s">
        <v>10989</v>
      </c>
    </row>
    <row r="7803" spans="1:17" x14ac:dyDescent="0.3">
      <c r="A7803">
        <v>298000</v>
      </c>
      <c r="B7803" s="3">
        <v>886959001001</v>
      </c>
      <c r="C7803" t="s">
        <v>11118</v>
      </c>
      <c r="D7803" t="s">
        <v>10698</v>
      </c>
      <c r="E7803" t="s">
        <v>23</v>
      </c>
      <c r="F7803" t="s">
        <v>24</v>
      </c>
      <c r="G7803" t="s">
        <v>11018</v>
      </c>
      <c r="P7803" t="b">
        <v>0</v>
      </c>
      <c r="Q7803" t="s">
        <v>10993</v>
      </c>
    </row>
    <row r="7804" spans="1:17" x14ac:dyDescent="0.3">
      <c r="A7804">
        <v>79529</v>
      </c>
      <c r="B7804" s="3">
        <v>680718001001</v>
      </c>
      <c r="C7804" t="s">
        <v>11207</v>
      </c>
      <c r="D7804" t="s">
        <v>10724</v>
      </c>
      <c r="E7804" t="s">
        <v>60</v>
      </c>
      <c r="F7804" t="s">
        <v>251</v>
      </c>
      <c r="G7804" t="s">
        <v>8539</v>
      </c>
      <c r="P7804" t="b">
        <v>1</v>
      </c>
      <c r="Q7804" t="s">
        <v>10986</v>
      </c>
    </row>
    <row r="7805" spans="1:17" x14ac:dyDescent="0.3">
      <c r="A7805">
        <v>90586</v>
      </c>
      <c r="B7805" s="3">
        <v>90586001001</v>
      </c>
      <c r="C7805" t="s">
        <v>11212</v>
      </c>
      <c r="D7805" t="s">
        <v>10677</v>
      </c>
      <c r="E7805" t="s">
        <v>8524</v>
      </c>
      <c r="F7805" t="s">
        <v>8525</v>
      </c>
      <c r="G7805" t="s">
        <v>8536</v>
      </c>
      <c r="P7805" t="b">
        <v>0</v>
      </c>
      <c r="Q7805" t="s">
        <v>10989</v>
      </c>
    </row>
    <row r="7806" spans="1:17" x14ac:dyDescent="0.3">
      <c r="A7806">
        <v>701842</v>
      </c>
      <c r="B7806" s="3">
        <v>701842001001</v>
      </c>
      <c r="C7806" t="s">
        <v>11213</v>
      </c>
      <c r="D7806" t="s">
        <v>10677</v>
      </c>
      <c r="E7806" t="s">
        <v>8524</v>
      </c>
      <c r="F7806" t="s">
        <v>8525</v>
      </c>
      <c r="G7806" t="s">
        <v>8536</v>
      </c>
      <c r="P7806" t="b">
        <v>0</v>
      </c>
      <c r="Q7806" t="s">
        <v>10989</v>
      </c>
    </row>
    <row r="7807" spans="1:17" x14ac:dyDescent="0.3">
      <c r="A7807">
        <v>214426</v>
      </c>
      <c r="B7807" s="3">
        <v>809073001002</v>
      </c>
      <c r="C7807" t="s">
        <v>11223</v>
      </c>
      <c r="D7807" t="s">
        <v>10990</v>
      </c>
      <c r="E7807" t="s">
        <v>211</v>
      </c>
      <c r="F7807" t="s">
        <v>1539</v>
      </c>
      <c r="G7807" t="s">
        <v>11168</v>
      </c>
      <c r="P7807" t="b">
        <v>0</v>
      </c>
      <c r="Q7807" t="s">
        <v>10984</v>
      </c>
    </row>
    <row r="7808" spans="1:17" x14ac:dyDescent="0.3">
      <c r="A7808">
        <v>222041</v>
      </c>
      <c r="B7808" s="3">
        <v>814926001002</v>
      </c>
      <c r="C7808" t="s">
        <v>11224</v>
      </c>
      <c r="D7808" t="s">
        <v>10990</v>
      </c>
      <c r="E7808" t="s">
        <v>211</v>
      </c>
      <c r="F7808" t="s">
        <v>1539</v>
      </c>
      <c r="G7808" t="s">
        <v>8948</v>
      </c>
      <c r="P7808" t="b">
        <v>0</v>
      </c>
      <c r="Q7808" t="s">
        <v>10984</v>
      </c>
    </row>
    <row r="7809" spans="1:17" x14ac:dyDescent="0.3">
      <c r="A7809">
        <v>310535</v>
      </c>
      <c r="B7809" s="3">
        <v>897997001001</v>
      </c>
      <c r="C7809" t="s">
        <v>11226</v>
      </c>
      <c r="D7809" t="s">
        <v>10722</v>
      </c>
      <c r="E7809" t="s">
        <v>54</v>
      </c>
      <c r="F7809" t="s">
        <v>55</v>
      </c>
      <c r="G7809" t="s">
        <v>11103</v>
      </c>
      <c r="P7809" t="b">
        <v>0</v>
      </c>
      <c r="Q7809" t="s">
        <v>10984</v>
      </c>
    </row>
    <row r="7810" spans="1:17" x14ac:dyDescent="0.3">
      <c r="A7810">
        <v>14467</v>
      </c>
      <c r="B7810" s="3">
        <v>14467001002</v>
      </c>
      <c r="C7810" t="s">
        <v>11230</v>
      </c>
      <c r="D7810" t="s">
        <v>10677</v>
      </c>
      <c r="E7810" t="s">
        <v>8524</v>
      </c>
      <c r="F7810" t="s">
        <v>8562</v>
      </c>
      <c r="G7810" t="s">
        <v>8642</v>
      </c>
      <c r="P7810" t="b">
        <v>0</v>
      </c>
      <c r="Q7810" t="s">
        <v>10989</v>
      </c>
    </row>
    <row r="7811" spans="1:17" x14ac:dyDescent="0.3">
      <c r="A7811">
        <v>761495</v>
      </c>
      <c r="B7811" s="3">
        <v>761495001001</v>
      </c>
      <c r="C7811" t="s">
        <v>11241</v>
      </c>
      <c r="D7811" t="s">
        <v>10677</v>
      </c>
      <c r="E7811" t="s">
        <v>8524</v>
      </c>
      <c r="F7811" t="s">
        <v>8562</v>
      </c>
      <c r="G7811" t="s">
        <v>8917</v>
      </c>
      <c r="P7811" t="b">
        <v>0</v>
      </c>
      <c r="Q7811" t="s">
        <v>10989</v>
      </c>
    </row>
    <row r="7812" spans="1:17" x14ac:dyDescent="0.3">
      <c r="A7812">
        <v>308135</v>
      </c>
      <c r="B7812" s="3">
        <v>896027001001</v>
      </c>
      <c r="C7812" t="s">
        <v>11244</v>
      </c>
      <c r="D7812" t="s">
        <v>10988</v>
      </c>
      <c r="E7812" t="s">
        <v>41</v>
      </c>
      <c r="F7812" t="s">
        <v>947</v>
      </c>
      <c r="G7812" t="s">
        <v>8644</v>
      </c>
      <c r="P7812" t="b">
        <v>0</v>
      </c>
      <c r="Q7812" t="s">
        <v>10986</v>
      </c>
    </row>
    <row r="7813" spans="1:17" x14ac:dyDescent="0.3">
      <c r="A7813">
        <v>74122</v>
      </c>
      <c r="B7813" s="3">
        <v>74122001001</v>
      </c>
      <c r="C7813" t="s">
        <v>11245</v>
      </c>
      <c r="D7813" t="s">
        <v>10689</v>
      </c>
      <c r="E7813" t="s">
        <v>8572</v>
      </c>
      <c r="F7813" t="s">
        <v>8624</v>
      </c>
      <c r="G7813" t="s">
        <v>8887</v>
      </c>
      <c r="P7813" t="b">
        <v>0</v>
      </c>
      <c r="Q7813" t="s">
        <v>10994</v>
      </c>
    </row>
    <row r="7814" spans="1:17" x14ac:dyDescent="0.3">
      <c r="A7814">
        <v>194318</v>
      </c>
      <c r="B7814" s="3">
        <v>389031001001</v>
      </c>
      <c r="C7814" t="s">
        <v>11246</v>
      </c>
      <c r="D7814" t="s">
        <v>10724</v>
      </c>
      <c r="E7814" t="s">
        <v>60</v>
      </c>
      <c r="F7814" t="s">
        <v>232</v>
      </c>
      <c r="G7814" t="s">
        <v>11058</v>
      </c>
      <c r="P7814" t="b">
        <v>1</v>
      </c>
      <c r="Q7814" t="s">
        <v>10993</v>
      </c>
    </row>
    <row r="7815" spans="1:17" x14ac:dyDescent="0.3">
      <c r="A7815">
        <v>175352</v>
      </c>
      <c r="B7815" s="3">
        <v>172394001001</v>
      </c>
      <c r="C7815" t="s">
        <v>11248</v>
      </c>
      <c r="D7815" t="s">
        <v>10730</v>
      </c>
      <c r="E7815" t="s">
        <v>74</v>
      </c>
      <c r="F7815" t="s">
        <v>11086</v>
      </c>
      <c r="G7815" t="s">
        <v>11087</v>
      </c>
      <c r="P7815" t="b">
        <v>0</v>
      </c>
      <c r="Q7815" t="s">
        <v>10993</v>
      </c>
    </row>
    <row r="7816" spans="1:17" x14ac:dyDescent="0.3">
      <c r="A7816">
        <v>310044</v>
      </c>
      <c r="B7816" s="3">
        <v>897707001002</v>
      </c>
      <c r="C7816" t="s">
        <v>11252</v>
      </c>
      <c r="D7816" t="s">
        <v>10702</v>
      </c>
      <c r="E7816" t="s">
        <v>491</v>
      </c>
      <c r="F7816" t="s">
        <v>2869</v>
      </c>
      <c r="G7816" t="s">
        <v>11006</v>
      </c>
      <c r="P7816" t="b">
        <v>0</v>
      </c>
      <c r="Q7816" t="s">
        <v>10993</v>
      </c>
    </row>
    <row r="7817" spans="1:17" x14ac:dyDescent="0.3">
      <c r="A7817">
        <v>310510</v>
      </c>
      <c r="B7817" s="3">
        <v>897970001002</v>
      </c>
      <c r="C7817" t="s">
        <v>11253</v>
      </c>
      <c r="D7817" t="s">
        <v>10702</v>
      </c>
      <c r="E7817" t="s">
        <v>491</v>
      </c>
      <c r="F7817" t="s">
        <v>2869</v>
      </c>
      <c r="G7817" t="s">
        <v>8966</v>
      </c>
      <c r="P7817" t="b">
        <v>0</v>
      </c>
      <c r="Q7817" t="s">
        <v>10993</v>
      </c>
    </row>
    <row r="7818" spans="1:17" x14ac:dyDescent="0.3">
      <c r="A7818">
        <v>309837</v>
      </c>
      <c r="B7818" s="3">
        <v>897444001001</v>
      </c>
      <c r="C7818" t="s">
        <v>11254</v>
      </c>
      <c r="D7818" t="s">
        <v>10722</v>
      </c>
      <c r="E7818" t="s">
        <v>54</v>
      </c>
      <c r="F7818" t="s">
        <v>261</v>
      </c>
      <c r="G7818" t="s">
        <v>8950</v>
      </c>
      <c r="P7818" t="b">
        <v>0</v>
      </c>
      <c r="Q7818" t="s">
        <v>10984</v>
      </c>
    </row>
    <row r="7819" spans="1:17" x14ac:dyDescent="0.3">
      <c r="A7819">
        <v>310994</v>
      </c>
      <c r="B7819" s="3">
        <v>898408001001</v>
      </c>
      <c r="C7819" t="s">
        <v>11257</v>
      </c>
      <c r="D7819" t="s">
        <v>10677</v>
      </c>
      <c r="E7819" t="s">
        <v>8524</v>
      </c>
      <c r="F7819" t="s">
        <v>8533</v>
      </c>
      <c r="G7819" t="s">
        <v>8534</v>
      </c>
      <c r="P7819" t="b">
        <v>0</v>
      </c>
      <c r="Q7819" t="s">
        <v>10993</v>
      </c>
    </row>
    <row r="7820" spans="1:17" x14ac:dyDescent="0.3">
      <c r="A7820">
        <v>222295</v>
      </c>
      <c r="B7820" s="3">
        <v>815188001002</v>
      </c>
      <c r="C7820" t="s">
        <v>11258</v>
      </c>
      <c r="D7820" t="s">
        <v>10990</v>
      </c>
      <c r="E7820" t="s">
        <v>211</v>
      </c>
      <c r="F7820" t="s">
        <v>906</v>
      </c>
      <c r="G7820" t="s">
        <v>9002</v>
      </c>
      <c r="P7820" t="b">
        <v>0</v>
      </c>
      <c r="Q7820" t="s">
        <v>10984</v>
      </c>
    </row>
    <row r="7821" spans="1:17" x14ac:dyDescent="0.3">
      <c r="A7821">
        <v>13687</v>
      </c>
      <c r="B7821" s="3">
        <v>213685001001</v>
      </c>
      <c r="C7821" t="s">
        <v>11264</v>
      </c>
      <c r="D7821" t="s">
        <v>10743</v>
      </c>
      <c r="E7821" t="s">
        <v>29</v>
      </c>
      <c r="F7821" t="s">
        <v>164</v>
      </c>
      <c r="G7821" t="s">
        <v>11152</v>
      </c>
      <c r="P7821" t="b">
        <v>0</v>
      </c>
      <c r="Q7821" t="s">
        <v>10984</v>
      </c>
    </row>
    <row r="7822" spans="1:17" x14ac:dyDescent="0.3">
      <c r="A7822">
        <v>305555</v>
      </c>
      <c r="B7822" s="3">
        <v>893651001001</v>
      </c>
      <c r="C7822" t="s">
        <v>11267</v>
      </c>
      <c r="D7822" t="s">
        <v>10987</v>
      </c>
      <c r="E7822" t="s">
        <v>6</v>
      </c>
      <c r="F7822" t="s">
        <v>7</v>
      </c>
      <c r="G7822" t="s">
        <v>11166</v>
      </c>
      <c r="P7822" t="b">
        <v>0</v>
      </c>
      <c r="Q7822" t="s">
        <v>10986</v>
      </c>
    </row>
    <row r="7823" spans="1:17" x14ac:dyDescent="0.3">
      <c r="A7823">
        <v>20710</v>
      </c>
      <c r="B7823" s="3">
        <v>674779001001</v>
      </c>
      <c r="C7823" t="s">
        <v>11269</v>
      </c>
      <c r="D7823" t="s">
        <v>10724</v>
      </c>
      <c r="E7823" t="s">
        <v>60</v>
      </c>
      <c r="F7823" t="s">
        <v>232</v>
      </c>
      <c r="G7823" t="s">
        <v>11058</v>
      </c>
      <c r="P7823" t="b">
        <v>1</v>
      </c>
      <c r="Q7823" t="s">
        <v>10986</v>
      </c>
    </row>
    <row r="7824" spans="1:17" x14ac:dyDescent="0.3">
      <c r="A7824">
        <v>282513</v>
      </c>
      <c r="B7824" s="3">
        <v>873173001001</v>
      </c>
      <c r="C7824" t="s">
        <v>11273</v>
      </c>
      <c r="D7824" t="s">
        <v>10735</v>
      </c>
      <c r="E7824" t="s">
        <v>98</v>
      </c>
      <c r="F7824" t="s">
        <v>160</v>
      </c>
      <c r="G7824" t="s">
        <v>11010</v>
      </c>
      <c r="P7824" t="b">
        <v>0</v>
      </c>
      <c r="Q7824" t="s">
        <v>10984</v>
      </c>
    </row>
    <row r="7825" spans="1:17" x14ac:dyDescent="0.3">
      <c r="A7825">
        <v>304858</v>
      </c>
      <c r="B7825" s="3">
        <v>893003001001</v>
      </c>
      <c r="C7825" t="s">
        <v>11285</v>
      </c>
      <c r="D7825" t="s">
        <v>10987</v>
      </c>
      <c r="E7825" t="s">
        <v>6</v>
      </c>
      <c r="F7825" t="s">
        <v>7</v>
      </c>
      <c r="G7825" t="s">
        <v>11284</v>
      </c>
      <c r="P7825" t="b">
        <v>0</v>
      </c>
      <c r="Q7825" t="s">
        <v>10986</v>
      </c>
    </row>
    <row r="7826" spans="1:17" x14ac:dyDescent="0.3">
      <c r="A7826">
        <v>304780</v>
      </c>
      <c r="B7826" s="3">
        <v>892925001001</v>
      </c>
      <c r="C7826" t="s">
        <v>11287</v>
      </c>
      <c r="D7826" t="s">
        <v>10987</v>
      </c>
      <c r="E7826" t="s">
        <v>6</v>
      </c>
      <c r="F7826" t="s">
        <v>7</v>
      </c>
      <c r="G7826" t="s">
        <v>11166</v>
      </c>
      <c r="P7826" t="b">
        <v>0</v>
      </c>
      <c r="Q7826" t="s">
        <v>10986</v>
      </c>
    </row>
    <row r="7827" spans="1:17" x14ac:dyDescent="0.3">
      <c r="A7827">
        <v>707997</v>
      </c>
      <c r="B7827" s="3">
        <v>707997001001</v>
      </c>
      <c r="C7827" t="s">
        <v>11293</v>
      </c>
      <c r="D7827" t="s">
        <v>10689</v>
      </c>
      <c r="E7827" t="s">
        <v>8572</v>
      </c>
      <c r="F7827" t="s">
        <v>8624</v>
      </c>
      <c r="G7827" t="s">
        <v>8625</v>
      </c>
      <c r="P7827" t="b">
        <v>0</v>
      </c>
      <c r="Q7827" t="s">
        <v>10993</v>
      </c>
    </row>
    <row r="7828" spans="1:17" x14ac:dyDescent="0.3">
      <c r="A7828">
        <v>707996</v>
      </c>
      <c r="B7828" s="3">
        <v>707996001001</v>
      </c>
      <c r="C7828" t="s">
        <v>11294</v>
      </c>
      <c r="D7828" t="s">
        <v>10689</v>
      </c>
      <c r="E7828" t="s">
        <v>8572</v>
      </c>
      <c r="F7828" t="s">
        <v>8624</v>
      </c>
      <c r="G7828" t="s">
        <v>8625</v>
      </c>
      <c r="P7828" t="b">
        <v>0</v>
      </c>
      <c r="Q7828" t="s">
        <v>10994</v>
      </c>
    </row>
    <row r="7829" spans="1:17" x14ac:dyDescent="0.3">
      <c r="A7829">
        <v>30685</v>
      </c>
      <c r="B7829" s="3">
        <v>30685001002</v>
      </c>
      <c r="C7829" t="s">
        <v>11303</v>
      </c>
      <c r="D7829" t="s">
        <v>10677</v>
      </c>
      <c r="E7829" t="s">
        <v>8524</v>
      </c>
      <c r="F7829" t="s">
        <v>8525</v>
      </c>
      <c r="G7829" t="s">
        <v>8637</v>
      </c>
      <c r="P7829" t="b">
        <v>0</v>
      </c>
      <c r="Q7829" t="s">
        <v>10989</v>
      </c>
    </row>
    <row r="7830" spans="1:17" x14ac:dyDescent="0.3">
      <c r="A7830">
        <v>704409</v>
      </c>
      <c r="B7830" s="3">
        <v>704409001001</v>
      </c>
      <c r="C7830" t="s">
        <v>11305</v>
      </c>
      <c r="D7830" t="s">
        <v>10677</v>
      </c>
      <c r="E7830" t="s">
        <v>8524</v>
      </c>
      <c r="F7830" t="s">
        <v>8525</v>
      </c>
      <c r="G7830" t="s">
        <v>8531</v>
      </c>
      <c r="P7830" t="b">
        <v>0</v>
      </c>
      <c r="Q7830" t="s">
        <v>10989</v>
      </c>
    </row>
    <row r="7831" spans="1:17" x14ac:dyDescent="0.3">
      <c r="A7831">
        <v>307517</v>
      </c>
      <c r="B7831" s="3">
        <v>895428001002</v>
      </c>
      <c r="C7831" t="s">
        <v>11308</v>
      </c>
      <c r="D7831" t="s">
        <v>10702</v>
      </c>
      <c r="E7831" t="s">
        <v>491</v>
      </c>
      <c r="F7831" t="s">
        <v>1213</v>
      </c>
      <c r="G7831" t="s">
        <v>11100</v>
      </c>
      <c r="P7831" t="b">
        <v>0</v>
      </c>
      <c r="Q7831" t="s">
        <v>10993</v>
      </c>
    </row>
    <row r="7832" spans="1:17" x14ac:dyDescent="0.3">
      <c r="A7832">
        <v>32879</v>
      </c>
      <c r="B7832" s="3">
        <v>32879001002</v>
      </c>
      <c r="C7832" t="s">
        <v>11315</v>
      </c>
      <c r="D7832" t="s">
        <v>10677</v>
      </c>
      <c r="E7832" t="s">
        <v>8524</v>
      </c>
      <c r="F7832" t="s">
        <v>8562</v>
      </c>
      <c r="G7832" t="s">
        <v>8917</v>
      </c>
      <c r="P7832" t="b">
        <v>0</v>
      </c>
      <c r="Q7832" t="s">
        <v>10989</v>
      </c>
    </row>
    <row r="7833" spans="1:17" x14ac:dyDescent="0.3">
      <c r="A7833">
        <v>173239</v>
      </c>
      <c r="B7833" s="3">
        <v>382508001001</v>
      </c>
      <c r="C7833" t="s">
        <v>11321</v>
      </c>
      <c r="D7833" t="s">
        <v>10728</v>
      </c>
      <c r="E7833" t="s">
        <v>103</v>
      </c>
      <c r="F7833" t="s">
        <v>416</v>
      </c>
      <c r="G7833" t="s">
        <v>11069</v>
      </c>
      <c r="P7833" t="b">
        <v>0</v>
      </c>
      <c r="Q7833" t="s">
        <v>10986</v>
      </c>
    </row>
    <row r="7834" spans="1:17" x14ac:dyDescent="0.3">
      <c r="A7834">
        <v>761994</v>
      </c>
      <c r="B7834" s="3">
        <v>761994001001</v>
      </c>
      <c r="C7834" t="s">
        <v>11333</v>
      </c>
      <c r="D7834" t="s">
        <v>10677</v>
      </c>
      <c r="E7834" t="s">
        <v>8524</v>
      </c>
      <c r="F7834" t="s">
        <v>8525</v>
      </c>
      <c r="G7834" t="s">
        <v>8531</v>
      </c>
      <c r="P7834" t="b">
        <v>0</v>
      </c>
      <c r="Q7834" t="s">
        <v>10989</v>
      </c>
    </row>
    <row r="7835" spans="1:17" x14ac:dyDescent="0.3">
      <c r="A7835">
        <v>9220</v>
      </c>
      <c r="B7835" s="3">
        <v>209218001001</v>
      </c>
      <c r="C7835" t="s">
        <v>11157</v>
      </c>
      <c r="D7835" t="s">
        <v>10724</v>
      </c>
      <c r="E7835" t="s">
        <v>60</v>
      </c>
      <c r="F7835" t="s">
        <v>346</v>
      </c>
      <c r="G7835" t="s">
        <v>8551</v>
      </c>
      <c r="P7835" t="b">
        <v>1</v>
      </c>
      <c r="Q7835" t="s">
        <v>10986</v>
      </c>
    </row>
    <row r="7836" spans="1:17" x14ac:dyDescent="0.3">
      <c r="A7836">
        <v>700968</v>
      </c>
      <c r="B7836" s="3">
        <v>700968001002</v>
      </c>
      <c r="C7836" t="s">
        <v>11340</v>
      </c>
      <c r="D7836" t="s">
        <v>10677</v>
      </c>
      <c r="E7836" t="s">
        <v>8524</v>
      </c>
      <c r="F7836" t="s">
        <v>8562</v>
      </c>
      <c r="G7836" t="s">
        <v>8917</v>
      </c>
      <c r="P7836" t="b">
        <v>0</v>
      </c>
      <c r="Q7836" t="s">
        <v>10989</v>
      </c>
    </row>
    <row r="7837" spans="1:17" x14ac:dyDescent="0.3">
      <c r="A7837">
        <v>18699</v>
      </c>
      <c r="B7837" s="3">
        <v>18699001001</v>
      </c>
      <c r="C7837" t="s">
        <v>11344</v>
      </c>
      <c r="D7837" t="s">
        <v>10677</v>
      </c>
      <c r="E7837" t="s">
        <v>8524</v>
      </c>
      <c r="F7837" t="s">
        <v>8562</v>
      </c>
      <c r="G7837" t="s">
        <v>8917</v>
      </c>
      <c r="P7837" t="b">
        <v>0</v>
      </c>
      <c r="Q7837" t="s">
        <v>10989</v>
      </c>
    </row>
    <row r="7838" spans="1:17" x14ac:dyDescent="0.3">
      <c r="A7838">
        <v>108028</v>
      </c>
      <c r="B7838" s="3">
        <v>108028001001</v>
      </c>
      <c r="C7838" t="s">
        <v>11346</v>
      </c>
      <c r="D7838" t="s">
        <v>10677</v>
      </c>
      <c r="E7838" t="s">
        <v>8524</v>
      </c>
      <c r="F7838" t="s">
        <v>8562</v>
      </c>
      <c r="G7838" t="s">
        <v>8917</v>
      </c>
      <c r="P7838" t="b">
        <v>0</v>
      </c>
      <c r="Q7838" t="s">
        <v>10989</v>
      </c>
    </row>
    <row r="7839" spans="1:17" x14ac:dyDescent="0.3">
      <c r="A7839">
        <v>83211</v>
      </c>
      <c r="B7839" s="3">
        <v>83211001002</v>
      </c>
      <c r="C7839" t="s">
        <v>11353</v>
      </c>
      <c r="D7839" t="s">
        <v>10677</v>
      </c>
      <c r="E7839" t="s">
        <v>8524</v>
      </c>
      <c r="F7839" t="s">
        <v>8562</v>
      </c>
      <c r="G7839" t="s">
        <v>8642</v>
      </c>
      <c r="P7839" t="b">
        <v>0</v>
      </c>
      <c r="Q7839" t="s">
        <v>10989</v>
      </c>
    </row>
    <row r="7840" spans="1:17" x14ac:dyDescent="0.3">
      <c r="A7840">
        <v>707093</v>
      </c>
      <c r="B7840" s="3">
        <v>707093001002</v>
      </c>
      <c r="C7840" t="s">
        <v>11357</v>
      </c>
      <c r="D7840" t="s">
        <v>10689</v>
      </c>
      <c r="E7840" t="s">
        <v>8572</v>
      </c>
      <c r="F7840" t="s">
        <v>8607</v>
      </c>
      <c r="G7840" t="s">
        <v>8608</v>
      </c>
      <c r="P7840" t="b">
        <v>1</v>
      </c>
      <c r="Q7840" t="s">
        <v>10994</v>
      </c>
    </row>
    <row r="7841" spans="1:17" x14ac:dyDescent="0.3">
      <c r="A7841">
        <v>156308</v>
      </c>
      <c r="B7841" s="3">
        <v>155282001001</v>
      </c>
      <c r="C7841" t="s">
        <v>11360</v>
      </c>
      <c r="D7841" t="s">
        <v>10743</v>
      </c>
      <c r="E7841" t="s">
        <v>29</v>
      </c>
      <c r="F7841" t="s">
        <v>1551</v>
      </c>
      <c r="G7841" t="s">
        <v>9128</v>
      </c>
      <c r="P7841" t="b">
        <v>0</v>
      </c>
      <c r="Q7841" t="s">
        <v>10984</v>
      </c>
    </row>
    <row r="7842" spans="1:17" x14ac:dyDescent="0.3">
      <c r="A7842">
        <v>250708</v>
      </c>
      <c r="B7842" s="3">
        <v>843332001001</v>
      </c>
      <c r="C7842" t="s">
        <v>11361</v>
      </c>
      <c r="D7842" t="s">
        <v>10743</v>
      </c>
      <c r="E7842" t="s">
        <v>29</v>
      </c>
      <c r="F7842" t="s">
        <v>90</v>
      </c>
      <c r="G7842" t="s">
        <v>9035</v>
      </c>
      <c r="P7842" t="b">
        <v>0</v>
      </c>
      <c r="Q7842" t="s">
        <v>10984</v>
      </c>
    </row>
    <row r="7843" spans="1:17" x14ac:dyDescent="0.3">
      <c r="A7843">
        <v>199605</v>
      </c>
      <c r="B7843" s="3">
        <v>393918001001</v>
      </c>
      <c r="C7843" t="s">
        <v>11363</v>
      </c>
      <c r="D7843" t="s">
        <v>10743</v>
      </c>
      <c r="E7843" t="s">
        <v>29</v>
      </c>
      <c r="F7843" t="s">
        <v>46</v>
      </c>
      <c r="G7843" t="s">
        <v>9006</v>
      </c>
      <c r="P7843" t="b">
        <v>0</v>
      </c>
      <c r="Q7843" t="s">
        <v>10984</v>
      </c>
    </row>
    <row r="7844" spans="1:17" x14ac:dyDescent="0.3">
      <c r="A7844">
        <v>114245</v>
      </c>
      <c r="B7844" s="3">
        <v>684321001001</v>
      </c>
      <c r="C7844" t="s">
        <v>11364</v>
      </c>
      <c r="D7844" t="s">
        <v>10743</v>
      </c>
      <c r="E7844" t="s">
        <v>29</v>
      </c>
      <c r="F7844" t="s">
        <v>65</v>
      </c>
      <c r="G7844" t="s">
        <v>9024</v>
      </c>
      <c r="P7844" t="b">
        <v>0</v>
      </c>
      <c r="Q7844" t="s">
        <v>10984</v>
      </c>
    </row>
    <row r="7845" spans="1:17" x14ac:dyDescent="0.3">
      <c r="A7845">
        <v>161695</v>
      </c>
      <c r="B7845" s="3">
        <v>160892001001</v>
      </c>
      <c r="C7845" t="s">
        <v>11370</v>
      </c>
      <c r="D7845" t="s">
        <v>10730</v>
      </c>
      <c r="E7845" t="s">
        <v>74</v>
      </c>
      <c r="F7845" t="s">
        <v>8931</v>
      </c>
      <c r="G7845" t="s">
        <v>8932</v>
      </c>
      <c r="P7845" t="b">
        <v>0</v>
      </c>
      <c r="Q7845" t="s">
        <v>10984</v>
      </c>
    </row>
    <row r="7846" spans="1:17" x14ac:dyDescent="0.3">
      <c r="A7846">
        <v>310035</v>
      </c>
      <c r="B7846" s="3">
        <v>897700001002</v>
      </c>
      <c r="C7846" t="s">
        <v>11371</v>
      </c>
      <c r="D7846" t="s">
        <v>10702</v>
      </c>
      <c r="E7846" t="s">
        <v>491</v>
      </c>
      <c r="F7846" t="s">
        <v>2869</v>
      </c>
      <c r="G7846" t="s">
        <v>11005</v>
      </c>
      <c r="P7846" t="b">
        <v>0</v>
      </c>
      <c r="Q7846" t="s">
        <v>10993</v>
      </c>
    </row>
    <row r="7847" spans="1:17" x14ac:dyDescent="0.3">
      <c r="A7847">
        <v>310039</v>
      </c>
      <c r="B7847" s="3">
        <v>897701001002</v>
      </c>
      <c r="C7847" t="s">
        <v>11372</v>
      </c>
      <c r="D7847" t="s">
        <v>10702</v>
      </c>
      <c r="E7847" t="s">
        <v>491</v>
      </c>
      <c r="F7847" t="s">
        <v>8960</v>
      </c>
      <c r="G7847" t="s">
        <v>11199</v>
      </c>
      <c r="P7847" t="b">
        <v>0</v>
      </c>
      <c r="Q7847" t="s">
        <v>10993</v>
      </c>
    </row>
    <row r="7848" spans="1:17" x14ac:dyDescent="0.3">
      <c r="A7848">
        <v>21636</v>
      </c>
      <c r="B7848" s="3">
        <v>674840001001</v>
      </c>
      <c r="C7848" t="s">
        <v>11373</v>
      </c>
      <c r="D7848" t="s">
        <v>10730</v>
      </c>
      <c r="E7848" t="s">
        <v>74</v>
      </c>
      <c r="F7848" t="s">
        <v>113</v>
      </c>
      <c r="G7848" t="s">
        <v>11149</v>
      </c>
      <c r="P7848" t="b">
        <v>0</v>
      </c>
      <c r="Q7848" t="s">
        <v>10984</v>
      </c>
    </row>
    <row r="7849" spans="1:17" x14ac:dyDescent="0.3">
      <c r="A7849">
        <v>57342</v>
      </c>
      <c r="B7849" s="3">
        <v>57342001001</v>
      </c>
      <c r="C7849" t="s">
        <v>11385</v>
      </c>
      <c r="D7849" t="s">
        <v>10677</v>
      </c>
      <c r="E7849" t="s">
        <v>8524</v>
      </c>
      <c r="F7849" t="s">
        <v>8525</v>
      </c>
      <c r="G7849" t="s">
        <v>8526</v>
      </c>
      <c r="P7849" t="b">
        <v>0</v>
      </c>
      <c r="Q7849" t="s">
        <v>10989</v>
      </c>
    </row>
    <row r="7850" spans="1:17" x14ac:dyDescent="0.3">
      <c r="A7850">
        <v>712252</v>
      </c>
      <c r="B7850" s="3">
        <v>712252001002</v>
      </c>
      <c r="C7850" t="s">
        <v>11387</v>
      </c>
      <c r="D7850" t="s">
        <v>10677</v>
      </c>
      <c r="E7850" t="s">
        <v>8524</v>
      </c>
      <c r="F7850" t="s">
        <v>8562</v>
      </c>
      <c r="G7850" t="s">
        <v>8642</v>
      </c>
      <c r="P7850" t="b">
        <v>0</v>
      </c>
      <c r="Q7850" t="s">
        <v>10989</v>
      </c>
    </row>
    <row r="7851" spans="1:17" x14ac:dyDescent="0.3">
      <c r="A7851">
        <v>706896</v>
      </c>
      <c r="B7851" s="3">
        <v>706896001002</v>
      </c>
      <c r="C7851" t="s">
        <v>11396</v>
      </c>
      <c r="D7851" t="s">
        <v>10689</v>
      </c>
      <c r="E7851" t="s">
        <v>8572</v>
      </c>
      <c r="F7851" t="s">
        <v>8685</v>
      </c>
      <c r="G7851" t="s">
        <v>8737</v>
      </c>
      <c r="P7851" t="b">
        <v>0</v>
      </c>
      <c r="Q7851" t="s">
        <v>10994</v>
      </c>
    </row>
    <row r="7852" spans="1:17" x14ac:dyDescent="0.3">
      <c r="A7852">
        <v>708122</v>
      </c>
      <c r="B7852" s="3">
        <v>708122001002</v>
      </c>
      <c r="C7852" t="s">
        <v>11397</v>
      </c>
      <c r="D7852" t="s">
        <v>10689</v>
      </c>
      <c r="E7852" t="s">
        <v>8572</v>
      </c>
      <c r="F7852" t="s">
        <v>8602</v>
      </c>
      <c r="G7852" t="s">
        <v>8646</v>
      </c>
      <c r="P7852" t="b">
        <v>1</v>
      </c>
      <c r="Q7852" t="s">
        <v>10994</v>
      </c>
    </row>
    <row r="7853" spans="1:17" x14ac:dyDescent="0.3">
      <c r="A7853">
        <v>34719</v>
      </c>
      <c r="B7853" s="3">
        <v>34719001001</v>
      </c>
      <c r="C7853" t="s">
        <v>11398</v>
      </c>
      <c r="D7853" t="s">
        <v>10689</v>
      </c>
      <c r="E7853" t="s">
        <v>8572</v>
      </c>
      <c r="F7853" t="s">
        <v>8582</v>
      </c>
      <c r="G7853" t="s">
        <v>8613</v>
      </c>
      <c r="P7853" t="b">
        <v>0</v>
      </c>
      <c r="Q7853" t="s">
        <v>10994</v>
      </c>
    </row>
    <row r="7854" spans="1:17" x14ac:dyDescent="0.3">
      <c r="A7854">
        <v>706763</v>
      </c>
      <c r="B7854" s="3">
        <v>706763001002</v>
      </c>
      <c r="C7854" t="s">
        <v>11399</v>
      </c>
      <c r="D7854" t="s">
        <v>10689</v>
      </c>
      <c r="E7854" t="s">
        <v>8572</v>
      </c>
      <c r="F7854" t="s">
        <v>8582</v>
      </c>
      <c r="G7854" t="s">
        <v>8583</v>
      </c>
      <c r="P7854" t="b">
        <v>1</v>
      </c>
      <c r="Q7854" t="s">
        <v>10994</v>
      </c>
    </row>
    <row r="7855" spans="1:17" x14ac:dyDescent="0.3">
      <c r="A7855">
        <v>191834</v>
      </c>
      <c r="B7855" s="3">
        <v>800397001001</v>
      </c>
      <c r="C7855" t="s">
        <v>11400</v>
      </c>
      <c r="D7855" t="s">
        <v>10722</v>
      </c>
      <c r="E7855" t="s">
        <v>54</v>
      </c>
      <c r="F7855" t="s">
        <v>1457</v>
      </c>
      <c r="G7855" t="s">
        <v>11104</v>
      </c>
      <c r="P7855" t="b">
        <v>0</v>
      </c>
      <c r="Q7855" t="s">
        <v>10984</v>
      </c>
    </row>
    <row r="7856" spans="1:17" x14ac:dyDescent="0.3">
      <c r="A7856">
        <v>161784</v>
      </c>
      <c r="B7856" s="3">
        <v>160978001001</v>
      </c>
      <c r="C7856" t="s">
        <v>11401</v>
      </c>
      <c r="D7856" t="s">
        <v>10724</v>
      </c>
      <c r="E7856" t="s">
        <v>60</v>
      </c>
      <c r="F7856" t="s">
        <v>346</v>
      </c>
      <c r="G7856" t="s">
        <v>8551</v>
      </c>
      <c r="P7856" t="b">
        <v>1</v>
      </c>
      <c r="Q7856" t="s">
        <v>10986</v>
      </c>
    </row>
    <row r="7857" spans="1:17" x14ac:dyDescent="0.3">
      <c r="A7857">
        <v>11925</v>
      </c>
      <c r="B7857" s="3">
        <v>11925001002</v>
      </c>
      <c r="C7857" t="s">
        <v>11407</v>
      </c>
      <c r="D7857" t="s">
        <v>10689</v>
      </c>
      <c r="E7857" t="s">
        <v>8572</v>
      </c>
      <c r="F7857" t="s">
        <v>8607</v>
      </c>
      <c r="G7857" t="s">
        <v>8608</v>
      </c>
      <c r="P7857" t="b">
        <v>1</v>
      </c>
      <c r="Q7857" t="s">
        <v>10994</v>
      </c>
    </row>
    <row r="7858" spans="1:17" x14ac:dyDescent="0.3">
      <c r="A7858">
        <v>706833</v>
      </c>
      <c r="B7858" s="3">
        <v>706833001002</v>
      </c>
      <c r="C7858" t="s">
        <v>11410</v>
      </c>
      <c r="D7858" t="s">
        <v>10689</v>
      </c>
      <c r="E7858" t="s">
        <v>8572</v>
      </c>
      <c r="F7858" t="s">
        <v>8596</v>
      </c>
      <c r="G7858" t="s">
        <v>8597</v>
      </c>
      <c r="P7858" t="b">
        <v>1</v>
      </c>
      <c r="Q7858" t="s">
        <v>10994</v>
      </c>
    </row>
    <row r="7859" spans="1:17" x14ac:dyDescent="0.3">
      <c r="A7859">
        <v>49406</v>
      </c>
      <c r="B7859" s="3">
        <v>332824001001</v>
      </c>
      <c r="C7859" t="s">
        <v>11413</v>
      </c>
      <c r="D7859" t="s">
        <v>10730</v>
      </c>
      <c r="E7859" t="s">
        <v>74</v>
      </c>
      <c r="F7859" t="s">
        <v>75</v>
      </c>
      <c r="G7859" t="s">
        <v>8995</v>
      </c>
      <c r="P7859" t="b">
        <v>0</v>
      </c>
      <c r="Q7859" t="s">
        <v>10984</v>
      </c>
    </row>
    <row r="7860" spans="1:17" x14ac:dyDescent="0.3">
      <c r="A7860">
        <v>173229</v>
      </c>
      <c r="B7860" s="3">
        <v>382489001002</v>
      </c>
      <c r="C7860" t="s">
        <v>11415</v>
      </c>
      <c r="D7860" t="s">
        <v>10702</v>
      </c>
      <c r="E7860" t="s">
        <v>491</v>
      </c>
      <c r="F7860" t="s">
        <v>2869</v>
      </c>
      <c r="G7860" t="s">
        <v>11005</v>
      </c>
      <c r="P7860" t="b">
        <v>0</v>
      </c>
      <c r="Q7860" t="s">
        <v>10993</v>
      </c>
    </row>
    <row r="7861" spans="1:17" x14ac:dyDescent="0.3">
      <c r="A7861">
        <v>241384</v>
      </c>
      <c r="B7861" s="3">
        <v>835643001001</v>
      </c>
      <c r="C7861" t="s">
        <v>11417</v>
      </c>
      <c r="D7861" t="s">
        <v>10724</v>
      </c>
      <c r="E7861" t="s">
        <v>60</v>
      </c>
      <c r="F7861" t="s">
        <v>251</v>
      </c>
      <c r="G7861" t="s">
        <v>8539</v>
      </c>
      <c r="P7861" t="b">
        <v>1</v>
      </c>
      <c r="Q7861" t="s">
        <v>10986</v>
      </c>
    </row>
    <row r="7862" spans="1:17" x14ac:dyDescent="0.3">
      <c r="A7862">
        <v>309626</v>
      </c>
      <c r="B7862" s="3">
        <v>897227001001</v>
      </c>
      <c r="C7862" t="s">
        <v>11425</v>
      </c>
      <c r="D7862" t="s">
        <v>10728</v>
      </c>
      <c r="E7862" t="s">
        <v>103</v>
      </c>
      <c r="F7862" t="s">
        <v>543</v>
      </c>
      <c r="G7862" t="s">
        <v>11076</v>
      </c>
      <c r="P7862" t="b">
        <v>0</v>
      </c>
      <c r="Q7862" t="s">
        <v>10986</v>
      </c>
    </row>
    <row r="7863" spans="1:17" x14ac:dyDescent="0.3">
      <c r="A7863">
        <v>12124</v>
      </c>
      <c r="B7863" s="3">
        <v>12124001001</v>
      </c>
      <c r="C7863" t="s">
        <v>11428</v>
      </c>
      <c r="D7863" t="s">
        <v>10689</v>
      </c>
      <c r="E7863" t="s">
        <v>8572</v>
      </c>
      <c r="F7863" t="s">
        <v>8602</v>
      </c>
      <c r="G7863" t="s">
        <v>8646</v>
      </c>
      <c r="P7863" t="b">
        <v>0</v>
      </c>
      <c r="Q7863" t="s">
        <v>10994</v>
      </c>
    </row>
    <row r="7864" spans="1:17" x14ac:dyDescent="0.3">
      <c r="A7864">
        <v>707875</v>
      </c>
      <c r="B7864" s="3">
        <v>707875001002</v>
      </c>
      <c r="C7864" t="s">
        <v>11430</v>
      </c>
      <c r="D7864" t="s">
        <v>10689</v>
      </c>
      <c r="E7864" t="s">
        <v>8572</v>
      </c>
      <c r="F7864" t="s">
        <v>8602</v>
      </c>
      <c r="G7864" t="s">
        <v>8603</v>
      </c>
      <c r="P7864" t="b">
        <v>0</v>
      </c>
      <c r="Q7864" t="s">
        <v>10994</v>
      </c>
    </row>
    <row r="7865" spans="1:17" x14ac:dyDescent="0.3">
      <c r="A7865">
        <v>18195</v>
      </c>
      <c r="B7865" s="3">
        <v>18195001002</v>
      </c>
      <c r="C7865" t="s">
        <v>11432</v>
      </c>
      <c r="D7865" t="s">
        <v>10689</v>
      </c>
      <c r="E7865" t="s">
        <v>8572</v>
      </c>
      <c r="F7865" t="s">
        <v>8573</v>
      </c>
      <c r="G7865" t="s">
        <v>8574</v>
      </c>
      <c r="P7865" t="b">
        <v>1</v>
      </c>
      <c r="Q7865" t="s">
        <v>10994</v>
      </c>
    </row>
    <row r="7866" spans="1:17" x14ac:dyDescent="0.3">
      <c r="A7866">
        <v>706764</v>
      </c>
      <c r="B7866" s="3">
        <v>706764001002</v>
      </c>
      <c r="C7866" t="s">
        <v>11435</v>
      </c>
      <c r="D7866" t="s">
        <v>10689</v>
      </c>
      <c r="E7866" t="s">
        <v>8572</v>
      </c>
      <c r="F7866" t="s">
        <v>8582</v>
      </c>
      <c r="G7866" t="s">
        <v>8583</v>
      </c>
      <c r="P7866" t="b">
        <v>1</v>
      </c>
      <c r="Q7866" t="s">
        <v>10994</v>
      </c>
    </row>
    <row r="7867" spans="1:17" x14ac:dyDescent="0.3">
      <c r="A7867">
        <v>309479</v>
      </c>
      <c r="B7867" s="3">
        <v>897097001001</v>
      </c>
      <c r="C7867" t="s">
        <v>11440</v>
      </c>
      <c r="D7867" t="s">
        <v>10698</v>
      </c>
      <c r="E7867" t="s">
        <v>23</v>
      </c>
      <c r="F7867" t="s">
        <v>2107</v>
      </c>
      <c r="G7867" t="s">
        <v>11038</v>
      </c>
      <c r="P7867" t="b">
        <v>0</v>
      </c>
      <c r="Q7867" t="s">
        <v>10993</v>
      </c>
    </row>
    <row r="7868" spans="1:17" x14ac:dyDescent="0.3">
      <c r="A7868">
        <v>311025</v>
      </c>
      <c r="B7868" s="3">
        <v>898433001001</v>
      </c>
      <c r="C7868" t="s">
        <v>11441</v>
      </c>
      <c r="D7868" t="s">
        <v>10698</v>
      </c>
      <c r="E7868" t="s">
        <v>23</v>
      </c>
      <c r="F7868" t="s">
        <v>454</v>
      </c>
      <c r="G7868" t="s">
        <v>9216</v>
      </c>
      <c r="P7868" t="b">
        <v>0</v>
      </c>
      <c r="Q7868" t="s">
        <v>10993</v>
      </c>
    </row>
    <row r="7869" spans="1:17" x14ac:dyDescent="0.3">
      <c r="A7869">
        <v>162556</v>
      </c>
      <c r="B7869" s="3">
        <v>161509001001</v>
      </c>
      <c r="C7869" t="s">
        <v>11442</v>
      </c>
      <c r="D7869" t="s">
        <v>10724</v>
      </c>
      <c r="E7869" t="s">
        <v>60</v>
      </c>
      <c r="F7869" t="s">
        <v>61</v>
      </c>
      <c r="G7869" t="s">
        <v>11056</v>
      </c>
      <c r="P7869" t="b">
        <v>1</v>
      </c>
      <c r="Q7869" t="s">
        <v>10986</v>
      </c>
    </row>
    <row r="7870" spans="1:17" x14ac:dyDescent="0.3">
      <c r="A7870">
        <v>311391</v>
      </c>
      <c r="B7870" s="3">
        <v>898761001001</v>
      </c>
      <c r="C7870" t="s">
        <v>11443</v>
      </c>
      <c r="D7870" t="s">
        <v>10698</v>
      </c>
      <c r="E7870" t="s">
        <v>23</v>
      </c>
      <c r="F7870" t="s">
        <v>584</v>
      </c>
      <c r="G7870" t="s">
        <v>11054</v>
      </c>
      <c r="P7870" t="b">
        <v>0</v>
      </c>
      <c r="Q7870" t="s">
        <v>10993</v>
      </c>
    </row>
    <row r="7871" spans="1:17" x14ac:dyDescent="0.3">
      <c r="A7871">
        <v>310896</v>
      </c>
      <c r="B7871" s="3">
        <v>898320001001</v>
      </c>
      <c r="C7871" t="s">
        <v>11444</v>
      </c>
      <c r="D7871" t="s">
        <v>10698</v>
      </c>
      <c r="E7871" t="s">
        <v>23</v>
      </c>
      <c r="F7871" t="s">
        <v>584</v>
      </c>
      <c r="G7871" t="s">
        <v>11054</v>
      </c>
      <c r="P7871" t="b">
        <v>0</v>
      </c>
      <c r="Q7871" t="s">
        <v>10993</v>
      </c>
    </row>
    <row r="7872" spans="1:17" x14ac:dyDescent="0.3">
      <c r="A7872">
        <v>712633</v>
      </c>
      <c r="B7872" s="3">
        <v>712633001002</v>
      </c>
      <c r="C7872" t="s">
        <v>11449</v>
      </c>
      <c r="D7872" t="s">
        <v>10677</v>
      </c>
      <c r="E7872" t="s">
        <v>8524</v>
      </c>
      <c r="F7872" t="s">
        <v>8562</v>
      </c>
      <c r="G7872" t="s">
        <v>8563</v>
      </c>
      <c r="P7872" t="b">
        <v>0</v>
      </c>
      <c r="Q7872" t="s">
        <v>10989</v>
      </c>
    </row>
    <row r="7873" spans="1:17" x14ac:dyDescent="0.3">
      <c r="A7873">
        <v>93388</v>
      </c>
      <c r="B7873" s="3">
        <v>93388001001</v>
      </c>
      <c r="C7873" t="s">
        <v>11456</v>
      </c>
      <c r="D7873" t="s">
        <v>10677</v>
      </c>
      <c r="E7873" t="s">
        <v>8524</v>
      </c>
      <c r="F7873" t="s">
        <v>8562</v>
      </c>
      <c r="G7873" t="s">
        <v>8828</v>
      </c>
      <c r="P7873" t="b">
        <v>0</v>
      </c>
      <c r="Q7873" t="s">
        <v>10989</v>
      </c>
    </row>
    <row r="7874" spans="1:17" x14ac:dyDescent="0.3">
      <c r="A7874">
        <v>12326</v>
      </c>
      <c r="B7874" s="3">
        <v>12326001002</v>
      </c>
      <c r="C7874" t="s">
        <v>11462</v>
      </c>
      <c r="D7874" t="s">
        <v>10689</v>
      </c>
      <c r="E7874" t="s">
        <v>8572</v>
      </c>
      <c r="F7874" t="s">
        <v>8607</v>
      </c>
      <c r="G7874" t="s">
        <v>8608</v>
      </c>
      <c r="P7874" t="b">
        <v>1</v>
      </c>
      <c r="Q7874" t="s">
        <v>10994</v>
      </c>
    </row>
    <row r="7875" spans="1:17" x14ac:dyDescent="0.3">
      <c r="A7875">
        <v>311199</v>
      </c>
      <c r="B7875" s="3">
        <v>898584001001</v>
      </c>
      <c r="C7875" t="s">
        <v>11463</v>
      </c>
      <c r="D7875" t="s">
        <v>10988</v>
      </c>
      <c r="E7875" t="s">
        <v>41</v>
      </c>
      <c r="F7875" t="s">
        <v>290</v>
      </c>
      <c r="G7875" t="s">
        <v>8916</v>
      </c>
      <c r="P7875" t="b">
        <v>1</v>
      </c>
      <c r="Q7875" t="s">
        <v>10986</v>
      </c>
    </row>
    <row r="7876" spans="1:17" x14ac:dyDescent="0.3">
      <c r="A7876">
        <v>11804</v>
      </c>
      <c r="B7876" s="3">
        <v>11804001002</v>
      </c>
      <c r="C7876" t="s">
        <v>11464</v>
      </c>
      <c r="D7876" t="s">
        <v>10689</v>
      </c>
      <c r="E7876" t="s">
        <v>8572</v>
      </c>
      <c r="F7876" t="s">
        <v>8607</v>
      </c>
      <c r="G7876" t="s">
        <v>8608</v>
      </c>
      <c r="P7876" t="b">
        <v>1</v>
      </c>
      <c r="Q7876" t="s">
        <v>10994</v>
      </c>
    </row>
    <row r="7877" spans="1:17" x14ac:dyDescent="0.3">
      <c r="A7877">
        <v>708047</v>
      </c>
      <c r="B7877" s="3">
        <v>708047001002</v>
      </c>
      <c r="C7877" t="s">
        <v>11465</v>
      </c>
      <c r="D7877" t="s">
        <v>10689</v>
      </c>
      <c r="E7877" t="s">
        <v>8572</v>
      </c>
      <c r="F7877" t="s">
        <v>8596</v>
      </c>
      <c r="G7877" t="s">
        <v>8597</v>
      </c>
      <c r="P7877" t="b">
        <v>1</v>
      </c>
      <c r="Q7877" t="s">
        <v>10994</v>
      </c>
    </row>
    <row r="7878" spans="1:17" x14ac:dyDescent="0.3">
      <c r="A7878">
        <v>310403</v>
      </c>
      <c r="B7878" s="3">
        <v>897862001001</v>
      </c>
      <c r="C7878" t="s">
        <v>11467</v>
      </c>
      <c r="D7878" t="s">
        <v>10698</v>
      </c>
      <c r="E7878" t="s">
        <v>23</v>
      </c>
      <c r="F7878" t="s">
        <v>220</v>
      </c>
      <c r="G7878" t="s">
        <v>11040</v>
      </c>
      <c r="P7878" t="b">
        <v>0</v>
      </c>
      <c r="Q7878" t="s">
        <v>10985</v>
      </c>
    </row>
    <row r="7879" spans="1:17" x14ac:dyDescent="0.3">
      <c r="A7879">
        <v>310898</v>
      </c>
      <c r="B7879" s="3">
        <v>898324001001</v>
      </c>
      <c r="C7879" t="s">
        <v>11470</v>
      </c>
      <c r="D7879" t="s">
        <v>10698</v>
      </c>
      <c r="E7879" t="s">
        <v>23</v>
      </c>
      <c r="F7879" t="s">
        <v>584</v>
      </c>
      <c r="G7879" t="s">
        <v>11054</v>
      </c>
      <c r="P7879" t="b">
        <v>0</v>
      </c>
      <c r="Q7879" t="s">
        <v>10993</v>
      </c>
    </row>
    <row r="7880" spans="1:17" x14ac:dyDescent="0.3">
      <c r="A7880">
        <v>310900</v>
      </c>
      <c r="B7880" s="3">
        <v>898325001001</v>
      </c>
      <c r="C7880" t="s">
        <v>11471</v>
      </c>
      <c r="D7880" t="s">
        <v>10698</v>
      </c>
      <c r="E7880" t="s">
        <v>23</v>
      </c>
      <c r="F7880" t="s">
        <v>584</v>
      </c>
      <c r="G7880" t="s">
        <v>11054</v>
      </c>
      <c r="P7880" t="b">
        <v>0</v>
      </c>
      <c r="Q7880" t="s">
        <v>10993</v>
      </c>
    </row>
    <row r="7881" spans="1:17" x14ac:dyDescent="0.3">
      <c r="A7881">
        <v>310830</v>
      </c>
      <c r="B7881" s="3">
        <v>898257001001</v>
      </c>
      <c r="C7881" t="s">
        <v>11475</v>
      </c>
      <c r="D7881" t="s">
        <v>10735</v>
      </c>
      <c r="E7881" t="s">
        <v>98</v>
      </c>
      <c r="F7881" t="s">
        <v>759</v>
      </c>
      <c r="G7881" t="s">
        <v>11150</v>
      </c>
      <c r="P7881" t="b">
        <v>0</v>
      </c>
      <c r="Q7881" t="s">
        <v>10984</v>
      </c>
    </row>
    <row r="7882" spans="1:17" x14ac:dyDescent="0.3">
      <c r="A7882">
        <v>262400</v>
      </c>
      <c r="B7882" s="3">
        <v>854944001001</v>
      </c>
      <c r="C7882" t="s">
        <v>11476</v>
      </c>
      <c r="D7882" t="s">
        <v>10698</v>
      </c>
      <c r="E7882" t="s">
        <v>23</v>
      </c>
      <c r="F7882" t="s">
        <v>24</v>
      </c>
      <c r="G7882" t="s">
        <v>11049</v>
      </c>
      <c r="P7882" t="b">
        <v>1</v>
      </c>
      <c r="Q7882" t="s">
        <v>10985</v>
      </c>
    </row>
    <row r="7883" spans="1:17" x14ac:dyDescent="0.3">
      <c r="A7883">
        <v>762973</v>
      </c>
      <c r="B7883" s="3">
        <v>762973001001</v>
      </c>
      <c r="C7883" t="s">
        <v>11483</v>
      </c>
      <c r="D7883" t="s">
        <v>10677</v>
      </c>
      <c r="E7883" t="s">
        <v>8524</v>
      </c>
      <c r="F7883" t="s">
        <v>8525</v>
      </c>
      <c r="G7883" t="s">
        <v>8565</v>
      </c>
      <c r="P7883" t="b">
        <v>0</v>
      </c>
      <c r="Q7883" t="s">
        <v>10989</v>
      </c>
    </row>
    <row r="7884" spans="1:17" x14ac:dyDescent="0.3">
      <c r="A7884">
        <v>77737</v>
      </c>
      <c r="B7884" s="3">
        <v>77737001002</v>
      </c>
      <c r="C7884" t="s">
        <v>11484</v>
      </c>
      <c r="D7884" t="s">
        <v>10677</v>
      </c>
      <c r="E7884" t="s">
        <v>8524</v>
      </c>
      <c r="F7884" t="s">
        <v>8533</v>
      </c>
      <c r="G7884" t="s">
        <v>8534</v>
      </c>
      <c r="P7884" t="b">
        <v>0</v>
      </c>
      <c r="Q7884" t="s">
        <v>10986</v>
      </c>
    </row>
    <row r="7885" spans="1:17" x14ac:dyDescent="0.3">
      <c r="A7885">
        <v>710570</v>
      </c>
      <c r="B7885" s="3">
        <v>710570001002</v>
      </c>
      <c r="C7885" t="s">
        <v>11485</v>
      </c>
      <c r="D7885" t="s">
        <v>10677</v>
      </c>
      <c r="E7885" t="s">
        <v>8524</v>
      </c>
      <c r="F7885" t="s">
        <v>8533</v>
      </c>
      <c r="G7885" t="s">
        <v>8534</v>
      </c>
      <c r="P7885" t="b">
        <v>0</v>
      </c>
      <c r="Q7885" t="s">
        <v>10986</v>
      </c>
    </row>
    <row r="7886" spans="1:17" x14ac:dyDescent="0.3">
      <c r="A7886">
        <v>700014</v>
      </c>
      <c r="B7886" s="3">
        <v>700014001001</v>
      </c>
      <c r="C7886" t="s">
        <v>11487</v>
      </c>
      <c r="D7886" t="s">
        <v>10677</v>
      </c>
      <c r="E7886" t="s">
        <v>8524</v>
      </c>
      <c r="F7886" t="s">
        <v>8525</v>
      </c>
      <c r="G7886" t="s">
        <v>8536</v>
      </c>
      <c r="P7886" t="b">
        <v>0</v>
      </c>
      <c r="Q7886" t="s">
        <v>10993</v>
      </c>
    </row>
    <row r="7887" spans="1:17" x14ac:dyDescent="0.3">
      <c r="A7887">
        <v>762932</v>
      </c>
      <c r="B7887" s="3">
        <v>762932001002</v>
      </c>
      <c r="C7887" t="s">
        <v>11488</v>
      </c>
      <c r="D7887" t="s">
        <v>10677</v>
      </c>
      <c r="E7887" t="s">
        <v>8524</v>
      </c>
      <c r="F7887" t="s">
        <v>8525</v>
      </c>
      <c r="G7887" t="s">
        <v>8536</v>
      </c>
      <c r="P7887" t="b">
        <v>0</v>
      </c>
      <c r="Q7887" t="s">
        <v>10989</v>
      </c>
    </row>
    <row r="7888" spans="1:17" x14ac:dyDescent="0.3">
      <c r="A7888">
        <v>762931</v>
      </c>
      <c r="B7888" s="3">
        <v>762931001002</v>
      </c>
      <c r="C7888" t="s">
        <v>11489</v>
      </c>
      <c r="D7888" t="s">
        <v>10677</v>
      </c>
      <c r="E7888" t="s">
        <v>8524</v>
      </c>
      <c r="F7888" t="s">
        <v>8525</v>
      </c>
      <c r="G7888" t="s">
        <v>8536</v>
      </c>
      <c r="P7888" t="b">
        <v>0</v>
      </c>
      <c r="Q7888" t="s">
        <v>10989</v>
      </c>
    </row>
    <row r="7889" spans="1:17" x14ac:dyDescent="0.3">
      <c r="A7889">
        <v>310430</v>
      </c>
      <c r="B7889" s="3">
        <v>897892001002</v>
      </c>
      <c r="C7889" t="s">
        <v>11490</v>
      </c>
      <c r="D7889" t="s">
        <v>10702</v>
      </c>
      <c r="E7889" t="s">
        <v>491</v>
      </c>
      <c r="F7889" t="s">
        <v>8938</v>
      </c>
      <c r="G7889" t="s">
        <v>11001</v>
      </c>
      <c r="P7889" t="b">
        <v>0</v>
      </c>
      <c r="Q7889" t="s">
        <v>10984</v>
      </c>
    </row>
    <row r="7890" spans="1:17" x14ac:dyDescent="0.3">
      <c r="A7890">
        <v>310425</v>
      </c>
      <c r="B7890" s="3">
        <v>897887001002</v>
      </c>
      <c r="C7890" t="s">
        <v>11492</v>
      </c>
      <c r="D7890" t="s">
        <v>10702</v>
      </c>
      <c r="E7890" t="s">
        <v>491</v>
      </c>
      <c r="F7890" t="s">
        <v>8938</v>
      </c>
      <c r="G7890" t="s">
        <v>11001</v>
      </c>
      <c r="P7890" t="b">
        <v>0</v>
      </c>
      <c r="Q7890" t="s">
        <v>10984</v>
      </c>
    </row>
    <row r="7891" spans="1:17" x14ac:dyDescent="0.3">
      <c r="A7891">
        <v>310421</v>
      </c>
      <c r="B7891" s="3">
        <v>897883001002</v>
      </c>
      <c r="C7891" t="s">
        <v>11494</v>
      </c>
      <c r="D7891" t="s">
        <v>10702</v>
      </c>
      <c r="E7891" t="s">
        <v>491</v>
      </c>
      <c r="F7891" t="s">
        <v>8938</v>
      </c>
      <c r="G7891" t="s">
        <v>11001</v>
      </c>
      <c r="P7891" t="b">
        <v>0</v>
      </c>
      <c r="Q7891" t="s">
        <v>10984</v>
      </c>
    </row>
    <row r="7892" spans="1:17" x14ac:dyDescent="0.3">
      <c r="A7892">
        <v>310385</v>
      </c>
      <c r="B7892" s="3">
        <v>897851001001</v>
      </c>
      <c r="C7892" t="s">
        <v>11499</v>
      </c>
      <c r="D7892" t="s">
        <v>10722</v>
      </c>
      <c r="E7892" t="s">
        <v>54</v>
      </c>
      <c r="F7892" t="s">
        <v>55</v>
      </c>
      <c r="G7892" t="s">
        <v>8956</v>
      </c>
      <c r="P7892" t="b">
        <v>0</v>
      </c>
      <c r="Q7892" t="s">
        <v>10984</v>
      </c>
    </row>
    <row r="7893" spans="1:17" x14ac:dyDescent="0.3">
      <c r="A7893">
        <v>310387</v>
      </c>
      <c r="B7893" s="3">
        <v>897852001001</v>
      </c>
      <c r="C7893" t="s">
        <v>11501</v>
      </c>
      <c r="D7893" t="s">
        <v>10722</v>
      </c>
      <c r="E7893" t="s">
        <v>54</v>
      </c>
      <c r="F7893" t="s">
        <v>55</v>
      </c>
      <c r="G7893" t="s">
        <v>8956</v>
      </c>
      <c r="P7893" t="b">
        <v>0</v>
      </c>
      <c r="Q7893" t="s">
        <v>10984</v>
      </c>
    </row>
    <row r="7894" spans="1:17" x14ac:dyDescent="0.3">
      <c r="A7894">
        <v>309873</v>
      </c>
      <c r="B7894" s="3">
        <v>897466001001</v>
      </c>
      <c r="C7894" t="s">
        <v>11504</v>
      </c>
      <c r="D7894" t="s">
        <v>10735</v>
      </c>
      <c r="E7894" t="s">
        <v>98</v>
      </c>
      <c r="F7894" t="s">
        <v>768</v>
      </c>
      <c r="G7894" t="s">
        <v>11052</v>
      </c>
      <c r="P7894" t="b">
        <v>0</v>
      </c>
      <c r="Q7894" t="s">
        <v>10984</v>
      </c>
    </row>
    <row r="7895" spans="1:17" x14ac:dyDescent="0.3">
      <c r="A7895">
        <v>203397</v>
      </c>
      <c r="B7895" s="3">
        <v>398858001001</v>
      </c>
      <c r="C7895" t="s">
        <v>11508</v>
      </c>
      <c r="D7895" t="s">
        <v>10724</v>
      </c>
      <c r="E7895" t="s">
        <v>60</v>
      </c>
      <c r="F7895" t="s">
        <v>251</v>
      </c>
      <c r="G7895" t="s">
        <v>8539</v>
      </c>
      <c r="P7895" t="b">
        <v>0</v>
      </c>
      <c r="Q7895" t="s">
        <v>10986</v>
      </c>
    </row>
    <row r="7896" spans="1:17" x14ac:dyDescent="0.3">
      <c r="A7896">
        <v>173351</v>
      </c>
      <c r="B7896" s="3">
        <v>800316001002</v>
      </c>
      <c r="C7896" t="s">
        <v>11512</v>
      </c>
      <c r="D7896" t="s">
        <v>10702</v>
      </c>
      <c r="E7896" t="s">
        <v>491</v>
      </c>
      <c r="F7896" t="s">
        <v>4366</v>
      </c>
      <c r="G7896" t="s">
        <v>8994</v>
      </c>
      <c r="P7896" t="b">
        <v>0</v>
      </c>
      <c r="Q7896" t="s">
        <v>10984</v>
      </c>
    </row>
    <row r="7897" spans="1:17" x14ac:dyDescent="0.3">
      <c r="A7897">
        <v>310851</v>
      </c>
      <c r="B7897" s="3">
        <v>898275001001</v>
      </c>
      <c r="C7897" t="s">
        <v>11514</v>
      </c>
      <c r="D7897" t="s">
        <v>10722</v>
      </c>
      <c r="E7897" t="s">
        <v>54</v>
      </c>
      <c r="F7897" t="s">
        <v>55</v>
      </c>
      <c r="G7897" t="s">
        <v>11103</v>
      </c>
      <c r="P7897" t="b">
        <v>0</v>
      </c>
      <c r="Q7897" t="s">
        <v>10984</v>
      </c>
    </row>
    <row r="7898" spans="1:17" x14ac:dyDescent="0.3">
      <c r="A7898">
        <v>311311</v>
      </c>
      <c r="B7898" s="3">
        <v>898677001001</v>
      </c>
      <c r="C7898" t="s">
        <v>11519</v>
      </c>
      <c r="D7898" t="s">
        <v>10698</v>
      </c>
      <c r="E7898" t="s">
        <v>23</v>
      </c>
      <c r="F7898" t="s">
        <v>712</v>
      </c>
      <c r="G7898" t="s">
        <v>9072</v>
      </c>
      <c r="P7898" t="b">
        <v>0</v>
      </c>
      <c r="Q7898" t="s">
        <v>10993</v>
      </c>
    </row>
    <row r="7899" spans="1:17" x14ac:dyDescent="0.3">
      <c r="A7899">
        <v>173235</v>
      </c>
      <c r="B7899" s="3">
        <v>382504001001</v>
      </c>
      <c r="C7899" t="s">
        <v>11520</v>
      </c>
      <c r="D7899" t="s">
        <v>10698</v>
      </c>
      <c r="E7899" t="s">
        <v>23</v>
      </c>
      <c r="F7899" t="s">
        <v>279</v>
      </c>
      <c r="G7899" t="s">
        <v>11030</v>
      </c>
      <c r="P7899" t="b">
        <v>0</v>
      </c>
      <c r="Q7899" t="s">
        <v>10993</v>
      </c>
    </row>
    <row r="7900" spans="1:17" x14ac:dyDescent="0.3">
      <c r="A7900">
        <v>310690</v>
      </c>
      <c r="B7900" s="3">
        <v>898145001001</v>
      </c>
      <c r="C7900" t="s">
        <v>11521</v>
      </c>
      <c r="D7900" t="s">
        <v>10741</v>
      </c>
      <c r="E7900" t="s">
        <v>6</v>
      </c>
      <c r="F7900" t="s">
        <v>193</v>
      </c>
      <c r="G7900" t="s">
        <v>8585</v>
      </c>
      <c r="P7900" t="b">
        <v>0</v>
      </c>
      <c r="Q7900" t="s">
        <v>10986</v>
      </c>
    </row>
    <row r="7901" spans="1:17" x14ac:dyDescent="0.3">
      <c r="A7901">
        <v>309359</v>
      </c>
      <c r="B7901" s="3">
        <v>896980001001</v>
      </c>
      <c r="C7901" t="s">
        <v>11525</v>
      </c>
      <c r="D7901" t="s">
        <v>10698</v>
      </c>
      <c r="E7901" t="s">
        <v>23</v>
      </c>
      <c r="F7901" t="s">
        <v>584</v>
      </c>
      <c r="G7901" t="s">
        <v>11054</v>
      </c>
      <c r="P7901" t="b">
        <v>0</v>
      </c>
      <c r="Q7901" t="s">
        <v>10993</v>
      </c>
    </row>
    <row r="7902" spans="1:17" x14ac:dyDescent="0.3">
      <c r="A7902">
        <v>310891</v>
      </c>
      <c r="B7902" s="3">
        <v>898312001001</v>
      </c>
      <c r="C7902" t="s">
        <v>11526</v>
      </c>
      <c r="D7902" t="s">
        <v>10698</v>
      </c>
      <c r="E7902" t="s">
        <v>23</v>
      </c>
      <c r="F7902" t="s">
        <v>584</v>
      </c>
      <c r="G7902" t="s">
        <v>11023</v>
      </c>
      <c r="P7902" t="b">
        <v>0</v>
      </c>
      <c r="Q7902" t="s">
        <v>10993</v>
      </c>
    </row>
    <row r="7903" spans="1:17" x14ac:dyDescent="0.3">
      <c r="A7903">
        <v>309469</v>
      </c>
      <c r="B7903" s="3">
        <v>897088001001</v>
      </c>
      <c r="C7903" t="s">
        <v>11527</v>
      </c>
      <c r="D7903" t="s">
        <v>10698</v>
      </c>
      <c r="E7903" t="s">
        <v>23</v>
      </c>
      <c r="F7903" t="s">
        <v>584</v>
      </c>
      <c r="G7903" t="s">
        <v>11024</v>
      </c>
      <c r="P7903" t="b">
        <v>0</v>
      </c>
      <c r="Q7903" t="s">
        <v>10993</v>
      </c>
    </row>
    <row r="7904" spans="1:17" x14ac:dyDescent="0.3">
      <c r="A7904">
        <v>71619</v>
      </c>
      <c r="B7904" s="3">
        <v>71619001002</v>
      </c>
      <c r="C7904" t="s">
        <v>11529</v>
      </c>
      <c r="D7904" t="s">
        <v>10689</v>
      </c>
      <c r="E7904" t="s">
        <v>8572</v>
      </c>
      <c r="F7904" t="s">
        <v>8596</v>
      </c>
      <c r="G7904" t="s">
        <v>8597</v>
      </c>
      <c r="P7904" t="b">
        <v>1</v>
      </c>
      <c r="Q7904" t="s">
        <v>10994</v>
      </c>
    </row>
    <row r="7905" spans="1:17" x14ac:dyDescent="0.3">
      <c r="A7905">
        <v>75272</v>
      </c>
      <c r="B7905" s="3">
        <v>75272001001</v>
      </c>
      <c r="C7905" t="s">
        <v>11530</v>
      </c>
      <c r="D7905" t="s">
        <v>10689</v>
      </c>
      <c r="E7905" t="s">
        <v>8572</v>
      </c>
      <c r="F7905" t="s">
        <v>8602</v>
      </c>
      <c r="G7905" t="s">
        <v>8646</v>
      </c>
      <c r="P7905" t="b">
        <v>0</v>
      </c>
      <c r="Q7905" t="s">
        <v>10994</v>
      </c>
    </row>
    <row r="7906" spans="1:17" x14ac:dyDescent="0.3">
      <c r="A7906">
        <v>9678</v>
      </c>
      <c r="B7906" s="3">
        <v>9678001001</v>
      </c>
      <c r="C7906" t="s">
        <v>11531</v>
      </c>
      <c r="D7906" t="s">
        <v>10689</v>
      </c>
      <c r="E7906" t="s">
        <v>8572</v>
      </c>
      <c r="F7906" t="s">
        <v>8573</v>
      </c>
      <c r="G7906" t="s">
        <v>8574</v>
      </c>
      <c r="P7906" t="b">
        <v>1</v>
      </c>
      <c r="Q7906" t="s">
        <v>10994</v>
      </c>
    </row>
    <row r="7907" spans="1:17" x14ac:dyDescent="0.3">
      <c r="A7907">
        <v>3278</v>
      </c>
      <c r="B7907" s="3">
        <v>3278001001</v>
      </c>
      <c r="C7907" t="s">
        <v>11532</v>
      </c>
      <c r="D7907" t="s">
        <v>10689</v>
      </c>
      <c r="E7907" t="s">
        <v>8572</v>
      </c>
      <c r="F7907" t="s">
        <v>8582</v>
      </c>
      <c r="G7907" t="s">
        <v>8705</v>
      </c>
      <c r="P7907" t="b">
        <v>0</v>
      </c>
      <c r="Q7907" t="s">
        <v>10994</v>
      </c>
    </row>
    <row r="7908" spans="1:17" x14ac:dyDescent="0.3">
      <c r="A7908">
        <v>232025</v>
      </c>
      <c r="B7908" s="3">
        <v>384156001002</v>
      </c>
      <c r="C7908" t="s">
        <v>11535</v>
      </c>
      <c r="D7908" t="s">
        <v>10990</v>
      </c>
      <c r="E7908" t="s">
        <v>211</v>
      </c>
      <c r="F7908" t="s">
        <v>1282</v>
      </c>
      <c r="G7908" t="s">
        <v>11102</v>
      </c>
      <c r="P7908" t="b">
        <v>0</v>
      </c>
      <c r="Q7908" t="s">
        <v>10984</v>
      </c>
    </row>
    <row r="7909" spans="1:17" x14ac:dyDescent="0.3">
      <c r="A7909">
        <v>309806</v>
      </c>
      <c r="B7909" s="3">
        <v>897397001001</v>
      </c>
      <c r="C7909" t="s">
        <v>11536</v>
      </c>
      <c r="D7909" t="s">
        <v>10722</v>
      </c>
      <c r="E7909" t="s">
        <v>54</v>
      </c>
      <c r="F7909" t="s">
        <v>3848</v>
      </c>
      <c r="G7909" t="s">
        <v>11044</v>
      </c>
      <c r="P7909" t="b">
        <v>0</v>
      </c>
      <c r="Q7909" t="s">
        <v>10984</v>
      </c>
    </row>
    <row r="7910" spans="1:17" x14ac:dyDescent="0.3">
      <c r="A7910">
        <v>42950</v>
      </c>
      <c r="B7910" s="3">
        <v>239948001001</v>
      </c>
      <c r="C7910" t="s">
        <v>11542</v>
      </c>
      <c r="D7910" t="s">
        <v>10990</v>
      </c>
      <c r="E7910" t="s">
        <v>211</v>
      </c>
      <c r="F7910" t="s">
        <v>1539</v>
      </c>
      <c r="G7910" t="s">
        <v>11034</v>
      </c>
      <c r="P7910" t="b">
        <v>0</v>
      </c>
      <c r="Q7910" t="s">
        <v>10993</v>
      </c>
    </row>
    <row r="7911" spans="1:17" x14ac:dyDescent="0.3">
      <c r="A7911">
        <v>237041</v>
      </c>
      <c r="B7911" s="3">
        <v>830744001002</v>
      </c>
      <c r="C7911" t="s">
        <v>11543</v>
      </c>
      <c r="D7911" t="s">
        <v>10990</v>
      </c>
      <c r="E7911" t="s">
        <v>211</v>
      </c>
      <c r="F7911" t="s">
        <v>1539</v>
      </c>
      <c r="G7911" t="s">
        <v>11034</v>
      </c>
      <c r="P7911" t="b">
        <v>0</v>
      </c>
      <c r="Q7911" t="s">
        <v>10993</v>
      </c>
    </row>
    <row r="7912" spans="1:17" x14ac:dyDescent="0.3">
      <c r="A7912">
        <v>221866</v>
      </c>
      <c r="B7912" s="3">
        <v>814742001002</v>
      </c>
      <c r="C7912" t="s">
        <v>11544</v>
      </c>
      <c r="D7912" t="s">
        <v>10990</v>
      </c>
      <c r="E7912" t="s">
        <v>211</v>
      </c>
      <c r="F7912" t="s">
        <v>1282</v>
      </c>
      <c r="G7912" t="s">
        <v>11102</v>
      </c>
      <c r="P7912" t="b">
        <v>0</v>
      </c>
      <c r="Q7912" t="s">
        <v>10993</v>
      </c>
    </row>
    <row r="7913" spans="1:17" x14ac:dyDescent="0.3">
      <c r="A7913">
        <v>310074</v>
      </c>
      <c r="B7913" s="3">
        <v>897728001001</v>
      </c>
      <c r="C7913" t="s">
        <v>11545</v>
      </c>
      <c r="D7913" t="s">
        <v>10698</v>
      </c>
      <c r="E7913" t="s">
        <v>23</v>
      </c>
      <c r="F7913" t="s">
        <v>220</v>
      </c>
      <c r="G7913" t="s">
        <v>9081</v>
      </c>
      <c r="P7913" t="b">
        <v>0</v>
      </c>
      <c r="Q7913" t="s">
        <v>10985</v>
      </c>
    </row>
    <row r="7914" spans="1:17" x14ac:dyDescent="0.3">
      <c r="A7914">
        <v>282692</v>
      </c>
      <c r="B7914" s="3">
        <v>873345001001</v>
      </c>
      <c r="C7914" t="s">
        <v>11547</v>
      </c>
      <c r="D7914" t="s">
        <v>10735</v>
      </c>
      <c r="E7914" t="s">
        <v>98</v>
      </c>
      <c r="F7914" t="s">
        <v>160</v>
      </c>
      <c r="G7914" t="s">
        <v>11089</v>
      </c>
      <c r="P7914" t="b">
        <v>0</v>
      </c>
      <c r="Q7914" t="s">
        <v>10984</v>
      </c>
    </row>
    <row r="7915" spans="1:17" x14ac:dyDescent="0.3">
      <c r="A7915">
        <v>244207</v>
      </c>
      <c r="B7915" s="3">
        <v>837425001001</v>
      </c>
      <c r="C7915" t="s">
        <v>11554</v>
      </c>
      <c r="D7915" t="s">
        <v>10990</v>
      </c>
      <c r="E7915" t="s">
        <v>211</v>
      </c>
      <c r="F7915" t="s">
        <v>906</v>
      </c>
      <c r="G7915" t="s">
        <v>9002</v>
      </c>
      <c r="P7915" t="b">
        <v>0</v>
      </c>
      <c r="Q7915" t="s">
        <v>10993</v>
      </c>
    </row>
    <row r="7916" spans="1:17" x14ac:dyDescent="0.3">
      <c r="A7916">
        <v>301426</v>
      </c>
      <c r="B7916" s="3">
        <v>890239001001</v>
      </c>
      <c r="C7916" t="s">
        <v>11556</v>
      </c>
      <c r="D7916" t="s">
        <v>10743</v>
      </c>
      <c r="E7916" t="s">
        <v>29</v>
      </c>
      <c r="F7916" t="s">
        <v>90</v>
      </c>
      <c r="G7916" t="s">
        <v>9035</v>
      </c>
      <c r="P7916" t="b">
        <v>0</v>
      </c>
      <c r="Q7916" t="s">
        <v>10984</v>
      </c>
    </row>
    <row r="7917" spans="1:17" x14ac:dyDescent="0.3">
      <c r="A7917">
        <v>225952</v>
      </c>
      <c r="B7917" s="3">
        <v>819584001001</v>
      </c>
      <c r="C7917" t="s">
        <v>11559</v>
      </c>
      <c r="D7917" t="s">
        <v>10724</v>
      </c>
      <c r="E7917" t="s">
        <v>60</v>
      </c>
      <c r="F7917" t="s">
        <v>251</v>
      </c>
      <c r="G7917" t="s">
        <v>11065</v>
      </c>
      <c r="P7917" t="b">
        <v>1</v>
      </c>
      <c r="Q7917" t="s">
        <v>10986</v>
      </c>
    </row>
    <row r="7918" spans="1:17" x14ac:dyDescent="0.3">
      <c r="A7918">
        <v>93089</v>
      </c>
      <c r="B7918" s="3">
        <v>654222001001</v>
      </c>
      <c r="C7918" t="s">
        <v>11562</v>
      </c>
      <c r="D7918" t="s">
        <v>10724</v>
      </c>
      <c r="E7918" t="s">
        <v>60</v>
      </c>
      <c r="F7918" t="s">
        <v>251</v>
      </c>
      <c r="G7918" t="s">
        <v>11065</v>
      </c>
      <c r="P7918" t="b">
        <v>1</v>
      </c>
      <c r="Q7918" t="s">
        <v>10986</v>
      </c>
    </row>
    <row r="7919" spans="1:17" x14ac:dyDescent="0.3">
      <c r="A7919">
        <v>301855</v>
      </c>
      <c r="B7919" s="3">
        <v>890783001001</v>
      </c>
      <c r="C7919" t="s">
        <v>11564</v>
      </c>
      <c r="D7919" t="s">
        <v>10990</v>
      </c>
      <c r="E7919" t="s">
        <v>211</v>
      </c>
      <c r="F7919" t="s">
        <v>906</v>
      </c>
      <c r="G7919" t="s">
        <v>8945</v>
      </c>
      <c r="P7919" t="b">
        <v>0</v>
      </c>
      <c r="Q7919" t="s">
        <v>10993</v>
      </c>
    </row>
    <row r="7920" spans="1:17" x14ac:dyDescent="0.3">
      <c r="A7920">
        <v>301849</v>
      </c>
      <c r="B7920" s="3">
        <v>890775001001</v>
      </c>
      <c r="C7920" t="s">
        <v>11566</v>
      </c>
      <c r="D7920" t="s">
        <v>10990</v>
      </c>
      <c r="E7920" t="s">
        <v>211</v>
      </c>
      <c r="F7920" t="s">
        <v>1282</v>
      </c>
      <c r="G7920" t="s">
        <v>9101</v>
      </c>
      <c r="P7920" t="b">
        <v>0</v>
      </c>
      <c r="Q7920" t="s">
        <v>10993</v>
      </c>
    </row>
    <row r="7921" spans="1:17" x14ac:dyDescent="0.3">
      <c r="A7921">
        <v>703060</v>
      </c>
      <c r="B7921" s="3">
        <v>703060001001</v>
      </c>
      <c r="C7921" t="s">
        <v>11567</v>
      </c>
      <c r="D7921" t="s">
        <v>10677</v>
      </c>
      <c r="E7921" t="s">
        <v>8524</v>
      </c>
      <c r="F7921" t="s">
        <v>8562</v>
      </c>
      <c r="G7921" t="s">
        <v>8917</v>
      </c>
      <c r="P7921" t="b">
        <v>0</v>
      </c>
      <c r="Q7921" t="s">
        <v>10989</v>
      </c>
    </row>
    <row r="7922" spans="1:17" x14ac:dyDescent="0.3">
      <c r="A7922">
        <v>93199</v>
      </c>
      <c r="B7922" s="3">
        <v>93199001002</v>
      </c>
      <c r="C7922" t="s">
        <v>11577</v>
      </c>
      <c r="D7922" t="s">
        <v>10677</v>
      </c>
      <c r="E7922" t="s">
        <v>8524</v>
      </c>
      <c r="F7922" t="s">
        <v>8525</v>
      </c>
      <c r="G7922" t="s">
        <v>8725</v>
      </c>
      <c r="P7922" t="b">
        <v>0</v>
      </c>
      <c r="Q7922" t="s">
        <v>10989</v>
      </c>
    </row>
    <row r="7923" spans="1:17" x14ac:dyDescent="0.3">
      <c r="A7923">
        <v>2524</v>
      </c>
      <c r="B7923" s="3">
        <v>2524001002</v>
      </c>
      <c r="C7923" t="s">
        <v>11580</v>
      </c>
      <c r="D7923" t="s">
        <v>10689</v>
      </c>
      <c r="E7923" t="s">
        <v>8572</v>
      </c>
      <c r="F7923" t="s">
        <v>8602</v>
      </c>
      <c r="G7923" t="s">
        <v>8646</v>
      </c>
      <c r="P7923" t="b">
        <v>0</v>
      </c>
      <c r="Q7923" t="s">
        <v>10994</v>
      </c>
    </row>
    <row r="7924" spans="1:17" x14ac:dyDescent="0.3">
      <c r="A7924">
        <v>310545</v>
      </c>
      <c r="B7924" s="3">
        <v>898006001001</v>
      </c>
      <c r="C7924" t="s">
        <v>11583</v>
      </c>
      <c r="D7924" t="s">
        <v>10988</v>
      </c>
      <c r="E7924" t="s">
        <v>41</v>
      </c>
      <c r="F7924" t="s">
        <v>8580</v>
      </c>
      <c r="G7924" t="s">
        <v>8581</v>
      </c>
      <c r="P7924" t="b">
        <v>0</v>
      </c>
      <c r="Q7924" t="s">
        <v>10986</v>
      </c>
    </row>
    <row r="7925" spans="1:17" x14ac:dyDescent="0.3">
      <c r="A7925">
        <v>707998</v>
      </c>
      <c r="B7925" s="3">
        <v>707998001001</v>
      </c>
      <c r="C7925" t="s">
        <v>11586</v>
      </c>
      <c r="D7925" t="s">
        <v>10689</v>
      </c>
      <c r="E7925" t="s">
        <v>8572</v>
      </c>
      <c r="F7925" t="s">
        <v>8624</v>
      </c>
      <c r="G7925" t="s">
        <v>8625</v>
      </c>
      <c r="P7925" t="b">
        <v>0</v>
      </c>
      <c r="Q7925" t="s">
        <v>10994</v>
      </c>
    </row>
    <row r="7926" spans="1:17" x14ac:dyDescent="0.3">
      <c r="A7926">
        <v>706255</v>
      </c>
      <c r="B7926" s="3">
        <v>706255001002</v>
      </c>
      <c r="C7926" t="s">
        <v>11588</v>
      </c>
      <c r="D7926" t="s">
        <v>10689</v>
      </c>
      <c r="E7926" t="s">
        <v>8572</v>
      </c>
      <c r="F7926" t="s">
        <v>8573</v>
      </c>
      <c r="G7926" t="s">
        <v>8574</v>
      </c>
      <c r="P7926" t="b">
        <v>1</v>
      </c>
      <c r="Q7926" t="s">
        <v>10994</v>
      </c>
    </row>
    <row r="7927" spans="1:17" x14ac:dyDescent="0.3">
      <c r="A7927">
        <v>298479</v>
      </c>
      <c r="B7927" s="3">
        <v>887430001001</v>
      </c>
      <c r="C7927" t="s">
        <v>11589</v>
      </c>
      <c r="D7927" t="s">
        <v>10735</v>
      </c>
      <c r="E7927" t="s">
        <v>98</v>
      </c>
      <c r="F7927" t="s">
        <v>763</v>
      </c>
      <c r="G7927" t="s">
        <v>11016</v>
      </c>
      <c r="P7927" t="b">
        <v>0</v>
      </c>
      <c r="Q7927" t="s">
        <v>10984</v>
      </c>
    </row>
    <row r="7928" spans="1:17" x14ac:dyDescent="0.3">
      <c r="A7928">
        <v>705183</v>
      </c>
      <c r="B7928" s="3">
        <v>705183001002</v>
      </c>
      <c r="C7928" t="s">
        <v>11590</v>
      </c>
      <c r="D7928" t="s">
        <v>10689</v>
      </c>
      <c r="E7928" t="s">
        <v>8572</v>
      </c>
      <c r="F7928" t="s">
        <v>8607</v>
      </c>
      <c r="G7928" t="s">
        <v>8608</v>
      </c>
      <c r="P7928" t="b">
        <v>1</v>
      </c>
      <c r="Q7928" t="s">
        <v>10994</v>
      </c>
    </row>
    <row r="7929" spans="1:17" x14ac:dyDescent="0.3">
      <c r="A7929">
        <v>91628</v>
      </c>
      <c r="B7929" s="3">
        <v>667433001001</v>
      </c>
      <c r="C7929" t="s">
        <v>11592</v>
      </c>
      <c r="D7929" t="s">
        <v>10735</v>
      </c>
      <c r="E7929" t="s">
        <v>98</v>
      </c>
      <c r="F7929" t="s">
        <v>160</v>
      </c>
      <c r="G7929" t="s">
        <v>11014</v>
      </c>
      <c r="P7929" t="b">
        <v>0</v>
      </c>
      <c r="Q7929" t="s">
        <v>10984</v>
      </c>
    </row>
    <row r="7930" spans="1:17" x14ac:dyDescent="0.3">
      <c r="A7930">
        <v>155033</v>
      </c>
      <c r="B7930" s="3">
        <v>154005001001</v>
      </c>
      <c r="C7930" t="s">
        <v>11594</v>
      </c>
      <c r="D7930" t="s">
        <v>10735</v>
      </c>
      <c r="E7930" t="s">
        <v>98</v>
      </c>
      <c r="F7930" t="s">
        <v>160</v>
      </c>
      <c r="G7930" t="s">
        <v>11010</v>
      </c>
      <c r="P7930" t="b">
        <v>0</v>
      </c>
      <c r="Q7930" t="s">
        <v>10984</v>
      </c>
    </row>
    <row r="7931" spans="1:17" x14ac:dyDescent="0.3">
      <c r="A7931">
        <v>40512</v>
      </c>
      <c r="B7931" s="3">
        <v>605950001001</v>
      </c>
      <c r="C7931" t="s">
        <v>11598</v>
      </c>
      <c r="D7931" t="s">
        <v>10735</v>
      </c>
      <c r="E7931" t="s">
        <v>98</v>
      </c>
      <c r="F7931" t="s">
        <v>160</v>
      </c>
      <c r="G7931" t="s">
        <v>11051</v>
      </c>
      <c r="P7931" t="b">
        <v>0</v>
      </c>
      <c r="Q7931" t="s">
        <v>10984</v>
      </c>
    </row>
    <row r="7932" spans="1:17" x14ac:dyDescent="0.3">
      <c r="A7932">
        <v>763013</v>
      </c>
      <c r="B7932" s="3">
        <v>763013001001</v>
      </c>
      <c r="C7932" t="s">
        <v>11600</v>
      </c>
      <c r="D7932" t="s">
        <v>10677</v>
      </c>
      <c r="E7932" t="s">
        <v>8524</v>
      </c>
      <c r="F7932" t="s">
        <v>8562</v>
      </c>
      <c r="G7932" t="s">
        <v>8563</v>
      </c>
      <c r="P7932" t="b">
        <v>0</v>
      </c>
      <c r="Q7932" t="s">
        <v>10989</v>
      </c>
    </row>
    <row r="7933" spans="1:17" x14ac:dyDescent="0.3">
      <c r="A7933">
        <v>707189</v>
      </c>
      <c r="B7933" s="3">
        <v>707189001001</v>
      </c>
      <c r="C7933" t="s">
        <v>11604</v>
      </c>
      <c r="D7933" t="s">
        <v>10689</v>
      </c>
      <c r="E7933" t="s">
        <v>8572</v>
      </c>
      <c r="F7933" t="s">
        <v>8593</v>
      </c>
      <c r="G7933" t="s">
        <v>8594</v>
      </c>
      <c r="P7933" t="b">
        <v>0</v>
      </c>
      <c r="Q7933" t="s">
        <v>10994</v>
      </c>
    </row>
    <row r="7934" spans="1:17" x14ac:dyDescent="0.3">
      <c r="A7934">
        <v>310543</v>
      </c>
      <c r="B7934" s="3">
        <v>898001001001</v>
      </c>
      <c r="C7934" t="s">
        <v>11605</v>
      </c>
      <c r="D7934" t="s">
        <v>10988</v>
      </c>
      <c r="E7934" t="s">
        <v>41</v>
      </c>
      <c r="F7934" t="s">
        <v>8580</v>
      </c>
      <c r="G7934" t="s">
        <v>8581</v>
      </c>
      <c r="P7934" t="b">
        <v>0</v>
      </c>
      <c r="Q7934" t="s">
        <v>10986</v>
      </c>
    </row>
    <row r="7935" spans="1:17" x14ac:dyDescent="0.3">
      <c r="A7935">
        <v>224629</v>
      </c>
      <c r="B7935" s="3">
        <v>818209001001</v>
      </c>
      <c r="C7935" t="s">
        <v>11607</v>
      </c>
      <c r="D7935" t="s">
        <v>10735</v>
      </c>
      <c r="E7935" t="s">
        <v>98</v>
      </c>
      <c r="F7935" t="s">
        <v>747</v>
      </c>
      <c r="G7935" t="s">
        <v>11027</v>
      </c>
      <c r="P7935" t="b">
        <v>0</v>
      </c>
      <c r="Q7935" t="s">
        <v>10993</v>
      </c>
    </row>
    <row r="7936" spans="1:17" x14ac:dyDescent="0.3">
      <c r="A7936">
        <v>300420</v>
      </c>
      <c r="B7936" s="3">
        <v>889107001001</v>
      </c>
      <c r="C7936" t="s">
        <v>11614</v>
      </c>
      <c r="D7936" t="s">
        <v>10698</v>
      </c>
      <c r="E7936" t="s">
        <v>23</v>
      </c>
      <c r="F7936" t="s">
        <v>226</v>
      </c>
      <c r="G7936" t="s">
        <v>9088</v>
      </c>
      <c r="P7936" t="b">
        <v>0</v>
      </c>
      <c r="Q7936" t="s">
        <v>10993</v>
      </c>
    </row>
    <row r="7937" spans="1:17" x14ac:dyDescent="0.3">
      <c r="A7937">
        <v>309391</v>
      </c>
      <c r="B7937" s="3">
        <v>897004001001</v>
      </c>
      <c r="C7937" t="s">
        <v>11172</v>
      </c>
      <c r="D7937" t="s">
        <v>10698</v>
      </c>
      <c r="E7937" t="s">
        <v>23</v>
      </c>
      <c r="F7937" t="s">
        <v>24</v>
      </c>
      <c r="G7937" t="s">
        <v>11049</v>
      </c>
      <c r="P7937" t="b">
        <v>0</v>
      </c>
      <c r="Q7937" t="s">
        <v>10993</v>
      </c>
    </row>
    <row r="7938" spans="1:17" x14ac:dyDescent="0.3">
      <c r="A7938">
        <v>228483</v>
      </c>
      <c r="B7938" s="3">
        <v>822018001001</v>
      </c>
      <c r="C7938" t="s">
        <v>11616</v>
      </c>
      <c r="D7938" t="s">
        <v>10728</v>
      </c>
      <c r="E7938" t="s">
        <v>103</v>
      </c>
      <c r="F7938" t="s">
        <v>475</v>
      </c>
      <c r="G7938" t="s">
        <v>8600</v>
      </c>
      <c r="P7938" t="b">
        <v>0</v>
      </c>
      <c r="Q7938" t="s">
        <v>10993</v>
      </c>
    </row>
    <row r="7939" spans="1:17" x14ac:dyDescent="0.3">
      <c r="A7939">
        <v>713082</v>
      </c>
      <c r="B7939" s="3">
        <v>713082001002</v>
      </c>
      <c r="C7939" t="s">
        <v>11617</v>
      </c>
      <c r="D7939" t="s">
        <v>10677</v>
      </c>
      <c r="E7939" t="s">
        <v>8524</v>
      </c>
      <c r="F7939" t="s">
        <v>8525</v>
      </c>
      <c r="G7939" t="s">
        <v>8699</v>
      </c>
      <c r="P7939" t="b">
        <v>0</v>
      </c>
      <c r="Q7939" t="s">
        <v>10993</v>
      </c>
    </row>
    <row r="7940" spans="1:17" x14ac:dyDescent="0.3">
      <c r="A7940">
        <v>711144</v>
      </c>
      <c r="B7940" s="3">
        <v>711144001002</v>
      </c>
      <c r="C7940" t="s">
        <v>11618</v>
      </c>
      <c r="D7940" t="s">
        <v>10677</v>
      </c>
      <c r="E7940" t="s">
        <v>8524</v>
      </c>
      <c r="F7940" t="s">
        <v>8562</v>
      </c>
      <c r="G7940" t="s">
        <v>8661</v>
      </c>
      <c r="P7940" t="b">
        <v>1</v>
      </c>
      <c r="Q7940" t="s">
        <v>10989</v>
      </c>
    </row>
    <row r="7941" spans="1:17" x14ac:dyDescent="0.3">
      <c r="A7941">
        <v>703301</v>
      </c>
      <c r="B7941" s="3">
        <v>703301001001</v>
      </c>
      <c r="C7941" t="s">
        <v>11619</v>
      </c>
      <c r="D7941" t="s">
        <v>10677</v>
      </c>
      <c r="E7941" t="s">
        <v>8524</v>
      </c>
      <c r="F7941" t="s">
        <v>8525</v>
      </c>
      <c r="G7941" t="s">
        <v>8620</v>
      </c>
      <c r="P7941" t="b">
        <v>0</v>
      </c>
      <c r="Q7941" t="s">
        <v>10993</v>
      </c>
    </row>
    <row r="7942" spans="1:17" x14ac:dyDescent="0.3">
      <c r="A7942">
        <v>60387</v>
      </c>
      <c r="B7942" s="3">
        <v>60387001001</v>
      </c>
      <c r="C7942" t="s">
        <v>11620</v>
      </c>
      <c r="D7942" t="s">
        <v>10677</v>
      </c>
      <c r="E7942" t="s">
        <v>8524</v>
      </c>
      <c r="F7942" t="s">
        <v>8525</v>
      </c>
      <c r="G7942" t="s">
        <v>8620</v>
      </c>
      <c r="P7942" t="b">
        <v>0</v>
      </c>
      <c r="Q7942" t="s">
        <v>10993</v>
      </c>
    </row>
    <row r="7943" spans="1:17" x14ac:dyDescent="0.3">
      <c r="A7943">
        <v>763073</v>
      </c>
      <c r="B7943" s="3">
        <v>763073001002</v>
      </c>
      <c r="C7943" t="s">
        <v>11622</v>
      </c>
      <c r="D7943" t="s">
        <v>10677</v>
      </c>
      <c r="E7943" t="s">
        <v>8524</v>
      </c>
      <c r="F7943" t="s">
        <v>8525</v>
      </c>
      <c r="G7943" t="s">
        <v>8618</v>
      </c>
      <c r="P7943" t="b">
        <v>0</v>
      </c>
      <c r="Q7943" t="s">
        <v>10993</v>
      </c>
    </row>
    <row r="7944" spans="1:17" x14ac:dyDescent="0.3">
      <c r="A7944">
        <v>762508</v>
      </c>
      <c r="B7944" s="3">
        <v>762508001002</v>
      </c>
      <c r="C7944" t="s">
        <v>11623</v>
      </c>
      <c r="D7944" t="s">
        <v>10677</v>
      </c>
      <c r="E7944" t="s">
        <v>8524</v>
      </c>
      <c r="F7944" t="s">
        <v>8525</v>
      </c>
      <c r="G7944" t="s">
        <v>8725</v>
      </c>
      <c r="P7944" t="b">
        <v>0</v>
      </c>
      <c r="Q7944" t="s">
        <v>10993</v>
      </c>
    </row>
    <row r="7945" spans="1:17" x14ac:dyDescent="0.3">
      <c r="A7945">
        <v>762884</v>
      </c>
      <c r="B7945" s="3">
        <v>762884001002</v>
      </c>
      <c r="C7945" t="s">
        <v>11626</v>
      </c>
      <c r="D7945" t="s">
        <v>10677</v>
      </c>
      <c r="E7945" t="s">
        <v>8524</v>
      </c>
      <c r="F7945" t="s">
        <v>8525</v>
      </c>
      <c r="G7945" t="s">
        <v>8531</v>
      </c>
      <c r="P7945" t="b">
        <v>0</v>
      </c>
      <c r="Q7945" t="s">
        <v>10989</v>
      </c>
    </row>
    <row r="7946" spans="1:17" x14ac:dyDescent="0.3">
      <c r="A7946">
        <v>700155</v>
      </c>
      <c r="B7946" s="3">
        <v>700155001002</v>
      </c>
      <c r="C7946" t="s">
        <v>11628</v>
      </c>
      <c r="D7946" t="s">
        <v>10677</v>
      </c>
      <c r="E7946" t="s">
        <v>8524</v>
      </c>
      <c r="F7946" t="s">
        <v>8525</v>
      </c>
      <c r="G7946" t="s">
        <v>8725</v>
      </c>
      <c r="P7946" t="b">
        <v>0</v>
      </c>
      <c r="Q7946" t="s">
        <v>10993</v>
      </c>
    </row>
    <row r="7947" spans="1:17" x14ac:dyDescent="0.3">
      <c r="A7947">
        <v>701446</v>
      </c>
      <c r="B7947" s="3">
        <v>701446001001</v>
      </c>
      <c r="C7947" t="s">
        <v>11630</v>
      </c>
      <c r="D7947" t="s">
        <v>10677</v>
      </c>
      <c r="E7947" t="s">
        <v>8524</v>
      </c>
      <c r="F7947" t="s">
        <v>8525</v>
      </c>
      <c r="G7947" t="s">
        <v>8620</v>
      </c>
      <c r="P7947" t="b">
        <v>0</v>
      </c>
      <c r="Q7947" t="s">
        <v>10993</v>
      </c>
    </row>
    <row r="7948" spans="1:17" x14ac:dyDescent="0.3">
      <c r="A7948">
        <v>713961</v>
      </c>
      <c r="B7948" s="3">
        <v>713961001002</v>
      </c>
      <c r="C7948" t="s">
        <v>11632</v>
      </c>
      <c r="D7948" t="s">
        <v>10677</v>
      </c>
      <c r="E7948" t="s">
        <v>8524</v>
      </c>
      <c r="F7948" t="s">
        <v>8525</v>
      </c>
      <c r="G7948" t="s">
        <v>8618</v>
      </c>
      <c r="P7948" t="b">
        <v>0</v>
      </c>
      <c r="Q7948" t="s">
        <v>10993</v>
      </c>
    </row>
    <row r="7949" spans="1:17" x14ac:dyDescent="0.3">
      <c r="A7949">
        <v>952</v>
      </c>
      <c r="B7949" s="3">
        <v>685024001001</v>
      </c>
      <c r="C7949" t="s">
        <v>11633</v>
      </c>
      <c r="D7949" t="s">
        <v>10743</v>
      </c>
      <c r="E7949" t="s">
        <v>29</v>
      </c>
      <c r="F7949" t="s">
        <v>46</v>
      </c>
      <c r="G7949" t="s">
        <v>9031</v>
      </c>
      <c r="P7949" t="b">
        <v>0</v>
      </c>
      <c r="Q7949" t="s">
        <v>10993</v>
      </c>
    </row>
    <row r="7950" spans="1:17" x14ac:dyDescent="0.3">
      <c r="A7950">
        <v>36397</v>
      </c>
      <c r="B7950" s="3">
        <v>36397001001</v>
      </c>
      <c r="C7950" t="s">
        <v>11635</v>
      </c>
      <c r="D7950" t="s">
        <v>10689</v>
      </c>
      <c r="E7950" t="s">
        <v>8572</v>
      </c>
      <c r="F7950" t="s">
        <v>8582</v>
      </c>
      <c r="G7950" t="s">
        <v>8705</v>
      </c>
      <c r="P7950" t="b">
        <v>0</v>
      </c>
      <c r="Q7950" t="s">
        <v>10993</v>
      </c>
    </row>
    <row r="7951" spans="1:17" x14ac:dyDescent="0.3">
      <c r="A7951">
        <v>705705</v>
      </c>
      <c r="B7951" s="3">
        <v>705705001002</v>
      </c>
      <c r="C7951" t="s">
        <v>11637</v>
      </c>
      <c r="D7951" t="s">
        <v>10689</v>
      </c>
      <c r="E7951" t="s">
        <v>8572</v>
      </c>
      <c r="F7951" t="s">
        <v>8607</v>
      </c>
      <c r="G7951" t="s">
        <v>11636</v>
      </c>
      <c r="P7951" t="b">
        <v>1</v>
      </c>
      <c r="Q7951" t="s">
        <v>10993</v>
      </c>
    </row>
    <row r="7952" spans="1:17" x14ac:dyDescent="0.3">
      <c r="A7952">
        <v>707250</v>
      </c>
      <c r="B7952" s="3">
        <v>707250001002</v>
      </c>
      <c r="C7952" t="s">
        <v>11638</v>
      </c>
      <c r="D7952" t="s">
        <v>10689</v>
      </c>
      <c r="E7952" t="s">
        <v>8572</v>
      </c>
      <c r="F7952" t="s">
        <v>8685</v>
      </c>
      <c r="G7952" t="s">
        <v>8686</v>
      </c>
      <c r="P7952" t="b">
        <v>1</v>
      </c>
      <c r="Q7952" t="s">
        <v>10993</v>
      </c>
    </row>
    <row r="7953" spans="1:17" x14ac:dyDescent="0.3">
      <c r="A7953">
        <v>34841</v>
      </c>
      <c r="B7953" s="3">
        <v>34841001002</v>
      </c>
      <c r="C7953" t="s">
        <v>11640</v>
      </c>
      <c r="D7953" t="s">
        <v>10689</v>
      </c>
      <c r="E7953" t="s">
        <v>8572</v>
      </c>
      <c r="F7953" t="s">
        <v>8596</v>
      </c>
      <c r="G7953" t="s">
        <v>8597</v>
      </c>
      <c r="P7953" t="b">
        <v>1</v>
      </c>
      <c r="Q7953" t="s">
        <v>10993</v>
      </c>
    </row>
    <row r="7954" spans="1:17" x14ac:dyDescent="0.3">
      <c r="A7954">
        <v>310022</v>
      </c>
      <c r="B7954" s="3">
        <v>897687001001</v>
      </c>
      <c r="C7954" t="s">
        <v>11642</v>
      </c>
      <c r="D7954" t="s">
        <v>10698</v>
      </c>
      <c r="E7954" t="s">
        <v>23</v>
      </c>
      <c r="F7954" t="s">
        <v>153</v>
      </c>
      <c r="G7954" t="s">
        <v>9106</v>
      </c>
      <c r="P7954" t="b">
        <v>0</v>
      </c>
      <c r="Q7954" t="s">
        <v>10985</v>
      </c>
    </row>
    <row r="7955" spans="1:17" x14ac:dyDescent="0.3">
      <c r="A7955">
        <v>310687</v>
      </c>
      <c r="B7955" s="3">
        <v>898140001001</v>
      </c>
      <c r="C7955" t="s">
        <v>11644</v>
      </c>
      <c r="D7955" t="s">
        <v>10987</v>
      </c>
      <c r="E7955" t="s">
        <v>6</v>
      </c>
      <c r="F7955" t="s">
        <v>8544</v>
      </c>
      <c r="G7955" t="s">
        <v>8545</v>
      </c>
      <c r="P7955" t="b">
        <v>1</v>
      </c>
      <c r="Q7955" t="s">
        <v>10986</v>
      </c>
    </row>
    <row r="7956" spans="1:17" x14ac:dyDescent="0.3">
      <c r="A7956">
        <v>308025</v>
      </c>
      <c r="B7956" s="3">
        <v>895921001001</v>
      </c>
      <c r="C7956" t="s">
        <v>11646</v>
      </c>
      <c r="D7956" t="s">
        <v>10724</v>
      </c>
      <c r="E7956" t="s">
        <v>60</v>
      </c>
      <c r="F7956" t="s">
        <v>10642</v>
      </c>
      <c r="G7956" t="s">
        <v>11084</v>
      </c>
      <c r="P7956" t="b">
        <v>1</v>
      </c>
      <c r="Q7956" t="s">
        <v>10986</v>
      </c>
    </row>
    <row r="7957" spans="1:17" x14ac:dyDescent="0.3">
      <c r="A7957">
        <v>15847</v>
      </c>
      <c r="B7957" s="3">
        <v>647828001001</v>
      </c>
      <c r="C7957" t="s">
        <v>11647</v>
      </c>
      <c r="D7957" t="s">
        <v>10990</v>
      </c>
      <c r="E7957" t="s">
        <v>211</v>
      </c>
      <c r="F7957" t="s">
        <v>1539</v>
      </c>
      <c r="G7957" t="s">
        <v>11008</v>
      </c>
      <c r="P7957" t="b">
        <v>0</v>
      </c>
      <c r="Q7957" t="s">
        <v>10984</v>
      </c>
    </row>
    <row r="7958" spans="1:17" x14ac:dyDescent="0.3">
      <c r="A7958">
        <v>243290</v>
      </c>
      <c r="B7958" s="3">
        <v>836616001001</v>
      </c>
      <c r="C7958" t="s">
        <v>11650</v>
      </c>
      <c r="D7958" t="s">
        <v>10990</v>
      </c>
      <c r="E7958" t="s">
        <v>211</v>
      </c>
      <c r="F7958" t="s">
        <v>1282</v>
      </c>
      <c r="G7958" t="s">
        <v>9022</v>
      </c>
      <c r="P7958" t="b">
        <v>0</v>
      </c>
      <c r="Q7958" t="s">
        <v>10984</v>
      </c>
    </row>
    <row r="7959" spans="1:17" x14ac:dyDescent="0.3">
      <c r="A7959">
        <v>210720</v>
      </c>
      <c r="B7959" s="3">
        <v>805013001001</v>
      </c>
      <c r="C7959" t="s">
        <v>11651</v>
      </c>
      <c r="D7959" t="s">
        <v>10990</v>
      </c>
      <c r="E7959" t="s">
        <v>211</v>
      </c>
      <c r="F7959" t="s">
        <v>1282</v>
      </c>
      <c r="G7959" t="s">
        <v>9075</v>
      </c>
      <c r="P7959" t="b">
        <v>0</v>
      </c>
      <c r="Q7959" t="s">
        <v>10984</v>
      </c>
    </row>
    <row r="7960" spans="1:17" x14ac:dyDescent="0.3">
      <c r="A7960">
        <v>703716</v>
      </c>
      <c r="B7960" s="3">
        <v>703716001002</v>
      </c>
      <c r="C7960" t="s">
        <v>11652</v>
      </c>
      <c r="D7960" t="s">
        <v>10677</v>
      </c>
      <c r="E7960" t="s">
        <v>8524</v>
      </c>
      <c r="F7960" t="s">
        <v>8525</v>
      </c>
      <c r="G7960" t="s">
        <v>8526</v>
      </c>
      <c r="P7960" t="b">
        <v>0</v>
      </c>
      <c r="Q7960" t="s">
        <v>10989</v>
      </c>
    </row>
    <row r="7961" spans="1:17" x14ac:dyDescent="0.3">
      <c r="A7961">
        <v>53564</v>
      </c>
      <c r="B7961" s="3">
        <v>53564001002</v>
      </c>
      <c r="C7961" t="s">
        <v>11656</v>
      </c>
      <c r="D7961" t="s">
        <v>10677</v>
      </c>
      <c r="E7961" t="s">
        <v>8524</v>
      </c>
      <c r="F7961" t="s">
        <v>8525</v>
      </c>
      <c r="G7961" t="s">
        <v>8618</v>
      </c>
      <c r="P7961" t="b">
        <v>0</v>
      </c>
      <c r="Q7961" t="s">
        <v>10989</v>
      </c>
    </row>
    <row r="7962" spans="1:17" x14ac:dyDescent="0.3">
      <c r="A7962">
        <v>15137</v>
      </c>
      <c r="B7962" s="3">
        <v>15137001002</v>
      </c>
      <c r="C7962" t="s">
        <v>11659</v>
      </c>
      <c r="D7962" t="s">
        <v>10689</v>
      </c>
      <c r="E7962" t="s">
        <v>8572</v>
      </c>
      <c r="F7962" t="s">
        <v>8596</v>
      </c>
      <c r="G7962" t="s">
        <v>8597</v>
      </c>
      <c r="P7962" t="b">
        <v>1</v>
      </c>
      <c r="Q7962" t="s">
        <v>10994</v>
      </c>
    </row>
    <row r="7963" spans="1:17" x14ac:dyDescent="0.3">
      <c r="A7963">
        <v>310679</v>
      </c>
      <c r="B7963" s="3">
        <v>898137001001</v>
      </c>
      <c r="C7963" t="s">
        <v>11660</v>
      </c>
      <c r="D7963" t="s">
        <v>10722</v>
      </c>
      <c r="E7963" t="s">
        <v>54</v>
      </c>
      <c r="F7963" t="s">
        <v>55</v>
      </c>
      <c r="G7963" t="s">
        <v>8869</v>
      </c>
      <c r="P7963" t="b">
        <v>0</v>
      </c>
      <c r="Q7963" t="s">
        <v>10993</v>
      </c>
    </row>
    <row r="7964" spans="1:17" x14ac:dyDescent="0.3">
      <c r="A7964">
        <v>3521</v>
      </c>
      <c r="B7964" s="3">
        <v>203519001001</v>
      </c>
      <c r="C7964" t="s">
        <v>11661</v>
      </c>
      <c r="D7964" t="s">
        <v>10728</v>
      </c>
      <c r="E7964" t="s">
        <v>103</v>
      </c>
      <c r="F7964" t="s">
        <v>658</v>
      </c>
      <c r="G7964" t="s">
        <v>8682</v>
      </c>
      <c r="P7964" t="b">
        <v>0</v>
      </c>
      <c r="Q7964" t="s">
        <v>10993</v>
      </c>
    </row>
    <row r="7965" spans="1:17" x14ac:dyDescent="0.3">
      <c r="A7965">
        <v>194154</v>
      </c>
      <c r="B7965" s="3">
        <v>388871001001</v>
      </c>
      <c r="C7965" t="s">
        <v>11662</v>
      </c>
      <c r="D7965" t="s">
        <v>10728</v>
      </c>
      <c r="E7965" t="s">
        <v>103</v>
      </c>
      <c r="F7965" t="s">
        <v>658</v>
      </c>
      <c r="G7965" t="s">
        <v>8682</v>
      </c>
      <c r="P7965" t="b">
        <v>0</v>
      </c>
      <c r="Q7965" t="s">
        <v>10993</v>
      </c>
    </row>
    <row r="7966" spans="1:17" x14ac:dyDescent="0.3">
      <c r="A7966">
        <v>709720</v>
      </c>
      <c r="B7966" s="3">
        <v>709720001001</v>
      </c>
      <c r="C7966" t="s">
        <v>11666</v>
      </c>
      <c r="D7966" t="s">
        <v>10689</v>
      </c>
      <c r="E7966" t="s">
        <v>8572</v>
      </c>
      <c r="F7966" t="s">
        <v>8624</v>
      </c>
      <c r="G7966" t="s">
        <v>8625</v>
      </c>
      <c r="P7966" t="b">
        <v>0</v>
      </c>
      <c r="Q7966" t="s">
        <v>10994</v>
      </c>
    </row>
    <row r="7967" spans="1:17" x14ac:dyDescent="0.3">
      <c r="A7967">
        <v>299658</v>
      </c>
      <c r="B7967" s="3">
        <v>888679001001</v>
      </c>
      <c r="C7967" t="s">
        <v>11673</v>
      </c>
      <c r="D7967" t="s">
        <v>10735</v>
      </c>
      <c r="E7967" t="s">
        <v>98</v>
      </c>
      <c r="F7967" t="s">
        <v>136</v>
      </c>
      <c r="G7967" t="s">
        <v>8976</v>
      </c>
      <c r="P7967" t="b">
        <v>0</v>
      </c>
      <c r="Q7967" t="s">
        <v>10993</v>
      </c>
    </row>
    <row r="7968" spans="1:17" x14ac:dyDescent="0.3">
      <c r="A7968">
        <v>305827</v>
      </c>
      <c r="B7968" s="3">
        <v>893891001002</v>
      </c>
      <c r="C7968" t="s">
        <v>11675</v>
      </c>
      <c r="D7968" t="s">
        <v>10702</v>
      </c>
      <c r="E7968" t="s">
        <v>491</v>
      </c>
      <c r="F7968" t="s">
        <v>1213</v>
      </c>
      <c r="G7968" t="s">
        <v>11125</v>
      </c>
      <c r="P7968" t="b">
        <v>0</v>
      </c>
      <c r="Q7968" t="s">
        <v>10984</v>
      </c>
    </row>
    <row r="7969" spans="1:17" x14ac:dyDescent="0.3">
      <c r="A7969">
        <v>707877</v>
      </c>
      <c r="B7969" s="3">
        <v>707877001002</v>
      </c>
      <c r="C7969" t="s">
        <v>11677</v>
      </c>
      <c r="D7969" t="s">
        <v>10689</v>
      </c>
      <c r="E7969" t="s">
        <v>8572</v>
      </c>
      <c r="F7969" t="s">
        <v>8602</v>
      </c>
      <c r="G7969" t="s">
        <v>8603</v>
      </c>
      <c r="P7969" t="b">
        <v>0</v>
      </c>
      <c r="Q7969" t="s">
        <v>10993</v>
      </c>
    </row>
    <row r="7970" spans="1:17" x14ac:dyDescent="0.3">
      <c r="A7970">
        <v>709543</v>
      </c>
      <c r="B7970" s="3">
        <v>709543001002</v>
      </c>
      <c r="C7970" t="s">
        <v>11678</v>
      </c>
      <c r="D7970" t="s">
        <v>10689</v>
      </c>
      <c r="E7970" t="s">
        <v>8572</v>
      </c>
      <c r="F7970" t="s">
        <v>8587</v>
      </c>
      <c r="G7970" t="s">
        <v>8588</v>
      </c>
      <c r="P7970" t="b">
        <v>1</v>
      </c>
      <c r="Q7970" t="s">
        <v>10994</v>
      </c>
    </row>
    <row r="7971" spans="1:17" x14ac:dyDescent="0.3">
      <c r="A7971">
        <v>706670</v>
      </c>
      <c r="B7971" s="3">
        <v>706670001002</v>
      </c>
      <c r="C7971" t="s">
        <v>11679</v>
      </c>
      <c r="D7971" t="s">
        <v>10689</v>
      </c>
      <c r="E7971" t="s">
        <v>8572</v>
      </c>
      <c r="F7971" t="s">
        <v>8607</v>
      </c>
      <c r="G7971" t="s">
        <v>8608</v>
      </c>
      <c r="P7971" t="b">
        <v>1</v>
      </c>
      <c r="Q7971" t="s">
        <v>10994</v>
      </c>
    </row>
    <row r="7972" spans="1:17" x14ac:dyDescent="0.3">
      <c r="A7972">
        <v>34795</v>
      </c>
      <c r="B7972" s="3">
        <v>34795001001</v>
      </c>
      <c r="C7972" t="s">
        <v>11680</v>
      </c>
      <c r="D7972" t="s">
        <v>10689</v>
      </c>
      <c r="E7972" t="s">
        <v>8572</v>
      </c>
      <c r="F7972" t="s">
        <v>8596</v>
      </c>
      <c r="G7972" t="s">
        <v>8597</v>
      </c>
      <c r="P7972" t="b">
        <v>1</v>
      </c>
      <c r="Q7972" t="s">
        <v>10994</v>
      </c>
    </row>
    <row r="7973" spans="1:17" x14ac:dyDescent="0.3">
      <c r="A7973">
        <v>706768</v>
      </c>
      <c r="B7973" s="3">
        <v>706768001002</v>
      </c>
      <c r="C7973" t="s">
        <v>11681</v>
      </c>
      <c r="D7973" t="s">
        <v>10689</v>
      </c>
      <c r="E7973" t="s">
        <v>8572</v>
      </c>
      <c r="F7973" t="s">
        <v>8582</v>
      </c>
      <c r="G7973" t="s">
        <v>8583</v>
      </c>
      <c r="P7973" t="b">
        <v>1</v>
      </c>
      <c r="Q7973" t="s">
        <v>10994</v>
      </c>
    </row>
    <row r="7974" spans="1:17" x14ac:dyDescent="0.3">
      <c r="A7974">
        <v>9696</v>
      </c>
      <c r="B7974" s="3">
        <v>9696001001</v>
      </c>
      <c r="C7974" t="s">
        <v>11682</v>
      </c>
      <c r="D7974" t="s">
        <v>10689</v>
      </c>
      <c r="E7974" t="s">
        <v>8572</v>
      </c>
      <c r="F7974" t="s">
        <v>8573</v>
      </c>
      <c r="G7974" t="s">
        <v>8574</v>
      </c>
      <c r="P7974" t="b">
        <v>1</v>
      </c>
      <c r="Q7974" t="s">
        <v>10994</v>
      </c>
    </row>
    <row r="7975" spans="1:17" x14ac:dyDescent="0.3">
      <c r="A7975">
        <v>267271</v>
      </c>
      <c r="B7975" s="3">
        <v>859528001001</v>
      </c>
      <c r="C7975" t="s">
        <v>11686</v>
      </c>
      <c r="D7975" t="s">
        <v>10743</v>
      </c>
      <c r="E7975" t="s">
        <v>29</v>
      </c>
      <c r="F7975" t="s">
        <v>46</v>
      </c>
      <c r="G7975" t="s">
        <v>9078</v>
      </c>
      <c r="P7975" t="b">
        <v>0</v>
      </c>
      <c r="Q7975" t="s">
        <v>10984</v>
      </c>
    </row>
    <row r="7976" spans="1:17" x14ac:dyDescent="0.3">
      <c r="A7976">
        <v>309528</v>
      </c>
      <c r="B7976" s="3">
        <v>897144001002</v>
      </c>
      <c r="C7976" t="s">
        <v>11687</v>
      </c>
      <c r="D7976" t="s">
        <v>10990</v>
      </c>
      <c r="E7976" t="s">
        <v>211</v>
      </c>
      <c r="F7976" t="s">
        <v>1539</v>
      </c>
      <c r="G7976" t="s">
        <v>8948</v>
      </c>
      <c r="P7976" t="b">
        <v>0</v>
      </c>
      <c r="Q7976" t="s">
        <v>10993</v>
      </c>
    </row>
    <row r="7977" spans="1:17" x14ac:dyDescent="0.3">
      <c r="A7977">
        <v>310928</v>
      </c>
      <c r="B7977" s="3">
        <v>898348001001</v>
      </c>
      <c r="C7977" t="s">
        <v>11688</v>
      </c>
      <c r="D7977" t="s">
        <v>10987</v>
      </c>
      <c r="E7977" t="s">
        <v>6</v>
      </c>
      <c r="F7977" t="s">
        <v>8544</v>
      </c>
      <c r="G7977" t="s">
        <v>11195</v>
      </c>
      <c r="P7977" t="b">
        <v>1</v>
      </c>
      <c r="Q7977" t="s">
        <v>10986</v>
      </c>
    </row>
    <row r="7978" spans="1:17" x14ac:dyDescent="0.3">
      <c r="A7978">
        <v>762987</v>
      </c>
      <c r="B7978" s="3">
        <v>762987001001</v>
      </c>
      <c r="C7978" t="s">
        <v>11691</v>
      </c>
      <c r="D7978" t="s">
        <v>10677</v>
      </c>
      <c r="E7978" t="s">
        <v>8524</v>
      </c>
      <c r="F7978" t="s">
        <v>8562</v>
      </c>
      <c r="G7978" t="s">
        <v>8661</v>
      </c>
      <c r="P7978" t="b">
        <v>0</v>
      </c>
      <c r="Q7978" t="s">
        <v>10989</v>
      </c>
    </row>
    <row r="7979" spans="1:17" x14ac:dyDescent="0.3">
      <c r="A7979">
        <v>20422</v>
      </c>
      <c r="B7979" s="3">
        <v>220420001001</v>
      </c>
      <c r="C7979" t="s">
        <v>11697</v>
      </c>
      <c r="D7979" t="s">
        <v>10743</v>
      </c>
      <c r="E7979" t="s">
        <v>29</v>
      </c>
      <c r="F7979" t="s">
        <v>46</v>
      </c>
      <c r="G7979" t="s">
        <v>9031</v>
      </c>
      <c r="P7979" t="b">
        <v>0</v>
      </c>
      <c r="Q7979" t="s">
        <v>10984</v>
      </c>
    </row>
    <row r="7980" spans="1:17" x14ac:dyDescent="0.3">
      <c r="A7980">
        <v>702403</v>
      </c>
      <c r="B7980" s="3">
        <v>702403001001</v>
      </c>
      <c r="C7980" t="s">
        <v>11699</v>
      </c>
      <c r="D7980" t="s">
        <v>10677</v>
      </c>
      <c r="E7980" t="s">
        <v>8524</v>
      </c>
      <c r="F7980" t="s">
        <v>8562</v>
      </c>
      <c r="G7980" t="s">
        <v>8828</v>
      </c>
      <c r="P7980" t="b">
        <v>0</v>
      </c>
      <c r="Q7980" t="s">
        <v>10989</v>
      </c>
    </row>
    <row r="7981" spans="1:17" x14ac:dyDescent="0.3">
      <c r="A7981">
        <v>761293</v>
      </c>
      <c r="B7981" s="3">
        <v>761293001002</v>
      </c>
      <c r="C7981" t="s">
        <v>11700</v>
      </c>
      <c r="D7981" t="s">
        <v>10677</v>
      </c>
      <c r="E7981" t="s">
        <v>8524</v>
      </c>
      <c r="F7981" t="s">
        <v>8562</v>
      </c>
      <c r="G7981" t="s">
        <v>8642</v>
      </c>
      <c r="P7981" t="b">
        <v>0</v>
      </c>
      <c r="Q7981" t="s">
        <v>10989</v>
      </c>
    </row>
    <row r="7982" spans="1:17" x14ac:dyDescent="0.3">
      <c r="A7982">
        <v>310595</v>
      </c>
      <c r="B7982" s="3">
        <v>898051001001</v>
      </c>
      <c r="C7982" t="s">
        <v>11703</v>
      </c>
      <c r="D7982" t="s">
        <v>10722</v>
      </c>
      <c r="E7982" t="s">
        <v>54</v>
      </c>
      <c r="F7982" t="s">
        <v>55</v>
      </c>
      <c r="G7982" t="s">
        <v>8869</v>
      </c>
      <c r="P7982" t="b">
        <v>0</v>
      </c>
      <c r="Q7982" t="s">
        <v>10984</v>
      </c>
    </row>
    <row r="7983" spans="1:17" x14ac:dyDescent="0.3">
      <c r="A7983">
        <v>269224</v>
      </c>
      <c r="B7983" s="3">
        <v>856966001001</v>
      </c>
      <c r="C7983" t="s">
        <v>11705</v>
      </c>
      <c r="D7983" t="s">
        <v>10743</v>
      </c>
      <c r="E7983" t="s">
        <v>29</v>
      </c>
      <c r="F7983" t="s">
        <v>164</v>
      </c>
      <c r="G7983" t="s">
        <v>11039</v>
      </c>
      <c r="P7983" t="b">
        <v>0</v>
      </c>
      <c r="Q7983" t="s">
        <v>10984</v>
      </c>
    </row>
    <row r="7984" spans="1:17" x14ac:dyDescent="0.3">
      <c r="A7984">
        <v>10034</v>
      </c>
      <c r="B7984" s="3">
        <v>210032001001</v>
      </c>
      <c r="C7984" t="s">
        <v>11708</v>
      </c>
      <c r="D7984" t="s">
        <v>10724</v>
      </c>
      <c r="E7984" t="s">
        <v>60</v>
      </c>
      <c r="F7984" t="s">
        <v>232</v>
      </c>
      <c r="G7984" t="s">
        <v>11058</v>
      </c>
      <c r="P7984" t="b">
        <v>1</v>
      </c>
      <c r="Q7984" t="s">
        <v>10986</v>
      </c>
    </row>
    <row r="7985" spans="1:17" x14ac:dyDescent="0.3">
      <c r="A7985">
        <v>707114</v>
      </c>
      <c r="B7985" s="3">
        <v>707114001002</v>
      </c>
      <c r="C7985" t="s">
        <v>11709</v>
      </c>
      <c r="D7985" t="s">
        <v>10689</v>
      </c>
      <c r="E7985" t="s">
        <v>8572</v>
      </c>
      <c r="F7985" t="s">
        <v>8587</v>
      </c>
      <c r="G7985" t="s">
        <v>8713</v>
      </c>
      <c r="P7985" t="b">
        <v>1</v>
      </c>
      <c r="Q7985" t="s">
        <v>10994</v>
      </c>
    </row>
    <row r="7986" spans="1:17" x14ac:dyDescent="0.3">
      <c r="A7986">
        <v>706777</v>
      </c>
      <c r="B7986" s="3">
        <v>706777001002</v>
      </c>
      <c r="C7986" t="s">
        <v>11710</v>
      </c>
      <c r="D7986" t="s">
        <v>10689</v>
      </c>
      <c r="E7986" t="s">
        <v>8572</v>
      </c>
      <c r="F7986" t="s">
        <v>8582</v>
      </c>
      <c r="G7986" t="s">
        <v>8583</v>
      </c>
      <c r="P7986" t="b">
        <v>1</v>
      </c>
      <c r="Q7986" t="s">
        <v>10994</v>
      </c>
    </row>
    <row r="7987" spans="1:17" x14ac:dyDescent="0.3">
      <c r="A7987">
        <v>310392</v>
      </c>
      <c r="B7987" s="3">
        <v>897855001001</v>
      </c>
      <c r="C7987" t="s">
        <v>11711</v>
      </c>
      <c r="D7987" t="s">
        <v>10722</v>
      </c>
      <c r="E7987" t="s">
        <v>54</v>
      </c>
      <c r="F7987" t="s">
        <v>55</v>
      </c>
      <c r="G7987" t="s">
        <v>8956</v>
      </c>
      <c r="P7987" t="b">
        <v>0</v>
      </c>
      <c r="Q7987" t="s">
        <v>10984</v>
      </c>
    </row>
    <row r="7988" spans="1:17" x14ac:dyDescent="0.3">
      <c r="A7988">
        <v>262443</v>
      </c>
      <c r="B7988" s="3">
        <v>854980001001</v>
      </c>
      <c r="C7988" t="s">
        <v>11712</v>
      </c>
      <c r="D7988" t="s">
        <v>10730</v>
      </c>
      <c r="E7988" t="s">
        <v>74</v>
      </c>
      <c r="F7988" t="s">
        <v>144</v>
      </c>
      <c r="G7988" t="s">
        <v>11173</v>
      </c>
      <c r="P7988" t="b">
        <v>0</v>
      </c>
      <c r="Q7988" t="s">
        <v>10984</v>
      </c>
    </row>
    <row r="7989" spans="1:17" x14ac:dyDescent="0.3">
      <c r="A7989">
        <v>300104</v>
      </c>
      <c r="B7989" s="3">
        <v>889122001001</v>
      </c>
      <c r="C7989" t="s">
        <v>11713</v>
      </c>
      <c r="D7989" t="s">
        <v>10728</v>
      </c>
      <c r="E7989" t="s">
        <v>103</v>
      </c>
      <c r="F7989" t="s">
        <v>381</v>
      </c>
      <c r="G7989" t="s">
        <v>11079</v>
      </c>
      <c r="P7989" t="b">
        <v>1</v>
      </c>
      <c r="Q7989" t="s">
        <v>10986</v>
      </c>
    </row>
    <row r="7990" spans="1:17" x14ac:dyDescent="0.3">
      <c r="A7990">
        <v>96519</v>
      </c>
      <c r="B7990" s="3">
        <v>655490001001</v>
      </c>
      <c r="C7990" t="s">
        <v>11714</v>
      </c>
      <c r="D7990" t="s">
        <v>10730</v>
      </c>
      <c r="E7990" t="s">
        <v>74</v>
      </c>
      <c r="F7990" t="s">
        <v>501</v>
      </c>
      <c r="G7990" t="s">
        <v>8878</v>
      </c>
      <c r="P7990" t="b">
        <v>0</v>
      </c>
      <c r="Q7990" t="s">
        <v>10984</v>
      </c>
    </row>
    <row r="7991" spans="1:17" x14ac:dyDescent="0.3">
      <c r="A7991">
        <v>310666</v>
      </c>
      <c r="B7991" s="3">
        <v>898123001001</v>
      </c>
      <c r="C7991" t="s">
        <v>11715</v>
      </c>
      <c r="D7991" t="s">
        <v>10722</v>
      </c>
      <c r="E7991" t="s">
        <v>54</v>
      </c>
      <c r="F7991" t="s">
        <v>55</v>
      </c>
      <c r="G7991" t="s">
        <v>8869</v>
      </c>
      <c r="P7991" t="b">
        <v>0</v>
      </c>
      <c r="Q7991" t="s">
        <v>10984</v>
      </c>
    </row>
    <row r="7992" spans="1:17" x14ac:dyDescent="0.3">
      <c r="A7992">
        <v>309902</v>
      </c>
      <c r="B7992" s="3">
        <v>897507001001</v>
      </c>
      <c r="C7992" t="s">
        <v>11716</v>
      </c>
      <c r="D7992" t="s">
        <v>10730</v>
      </c>
      <c r="E7992" t="s">
        <v>74</v>
      </c>
      <c r="F7992" t="s">
        <v>147</v>
      </c>
      <c r="G7992" t="s">
        <v>11138</v>
      </c>
      <c r="P7992" t="b">
        <v>0</v>
      </c>
      <c r="Q7992" t="s">
        <v>10984</v>
      </c>
    </row>
    <row r="7993" spans="1:17" x14ac:dyDescent="0.3">
      <c r="A7993">
        <v>705000</v>
      </c>
      <c r="B7993" s="3">
        <v>705000001001</v>
      </c>
      <c r="C7993" t="s">
        <v>11717</v>
      </c>
      <c r="D7993" t="s">
        <v>10689</v>
      </c>
      <c r="E7993" t="s">
        <v>8572</v>
      </c>
      <c r="F7993" t="s">
        <v>8602</v>
      </c>
      <c r="G7993" t="s">
        <v>8603</v>
      </c>
      <c r="P7993" t="b">
        <v>0</v>
      </c>
      <c r="Q7993" t="s">
        <v>10993</v>
      </c>
    </row>
    <row r="7994" spans="1:17" x14ac:dyDescent="0.3">
      <c r="A7994">
        <v>17417</v>
      </c>
      <c r="B7994" s="3">
        <v>17417001001</v>
      </c>
      <c r="C7994" t="s">
        <v>11718</v>
      </c>
      <c r="D7994" t="s">
        <v>10689</v>
      </c>
      <c r="E7994" t="s">
        <v>8572</v>
      </c>
      <c r="F7994" t="s">
        <v>8602</v>
      </c>
      <c r="G7994" t="s">
        <v>8603</v>
      </c>
      <c r="P7994" t="b">
        <v>0</v>
      </c>
      <c r="Q7994" t="s">
        <v>10993</v>
      </c>
    </row>
    <row r="7995" spans="1:17" x14ac:dyDescent="0.3">
      <c r="A7995">
        <v>310669</v>
      </c>
      <c r="B7995" s="3">
        <v>898125001001</v>
      </c>
      <c r="C7995" t="s">
        <v>11719</v>
      </c>
      <c r="D7995" t="s">
        <v>10722</v>
      </c>
      <c r="E7995" t="s">
        <v>54</v>
      </c>
      <c r="F7995" t="s">
        <v>55</v>
      </c>
      <c r="G7995" t="s">
        <v>8869</v>
      </c>
      <c r="P7995" t="b">
        <v>0</v>
      </c>
      <c r="Q7995" t="s">
        <v>10993</v>
      </c>
    </row>
    <row r="7996" spans="1:17" x14ac:dyDescent="0.3">
      <c r="A7996">
        <v>34428</v>
      </c>
      <c r="B7996" s="3">
        <v>34428001001</v>
      </c>
      <c r="C7996" t="s">
        <v>11720</v>
      </c>
      <c r="D7996" t="s">
        <v>10689</v>
      </c>
      <c r="E7996" t="s">
        <v>8572</v>
      </c>
      <c r="F7996" t="s">
        <v>8602</v>
      </c>
      <c r="G7996" t="s">
        <v>8676</v>
      </c>
      <c r="P7996" t="b">
        <v>0</v>
      </c>
      <c r="Q7996" t="s">
        <v>10994</v>
      </c>
    </row>
    <row r="7997" spans="1:17" x14ac:dyDescent="0.3">
      <c r="A7997">
        <v>707119</v>
      </c>
      <c r="B7997" s="3">
        <v>707119001002</v>
      </c>
      <c r="C7997" t="s">
        <v>11721</v>
      </c>
      <c r="D7997" t="s">
        <v>10689</v>
      </c>
      <c r="E7997" t="s">
        <v>8572</v>
      </c>
      <c r="F7997" t="s">
        <v>8587</v>
      </c>
      <c r="G7997" t="s">
        <v>8713</v>
      </c>
      <c r="P7997" t="b">
        <v>1</v>
      </c>
      <c r="Q7997" t="s">
        <v>10994</v>
      </c>
    </row>
    <row r="7998" spans="1:17" x14ac:dyDescent="0.3">
      <c r="A7998">
        <v>310597</v>
      </c>
      <c r="B7998" s="3">
        <v>898054001001</v>
      </c>
      <c r="C7998" t="s">
        <v>11722</v>
      </c>
      <c r="D7998" t="s">
        <v>10722</v>
      </c>
      <c r="E7998" t="s">
        <v>54</v>
      </c>
      <c r="F7998" t="s">
        <v>55</v>
      </c>
      <c r="G7998" t="s">
        <v>8869</v>
      </c>
      <c r="P7998" t="b">
        <v>0</v>
      </c>
      <c r="Q7998" t="s">
        <v>10984</v>
      </c>
    </row>
    <row r="7999" spans="1:17" x14ac:dyDescent="0.3">
      <c r="A7999">
        <v>205830</v>
      </c>
      <c r="B7999" s="3">
        <v>399723001001</v>
      </c>
      <c r="C7999" t="s">
        <v>11727</v>
      </c>
      <c r="D7999" t="s">
        <v>10724</v>
      </c>
      <c r="E7999" t="s">
        <v>60</v>
      </c>
      <c r="F7999" t="s">
        <v>346</v>
      </c>
      <c r="G7999" t="s">
        <v>11158</v>
      </c>
      <c r="P7999" t="b">
        <v>1</v>
      </c>
      <c r="Q7999" t="s">
        <v>10986</v>
      </c>
    </row>
    <row r="8000" spans="1:17" x14ac:dyDescent="0.3">
      <c r="A8000">
        <v>707878</v>
      </c>
      <c r="B8000" s="3">
        <v>707878001002</v>
      </c>
      <c r="C8000" t="s">
        <v>11729</v>
      </c>
      <c r="D8000" t="s">
        <v>10689</v>
      </c>
      <c r="E8000" t="s">
        <v>8572</v>
      </c>
      <c r="F8000" t="s">
        <v>8602</v>
      </c>
      <c r="G8000" t="s">
        <v>8603</v>
      </c>
      <c r="P8000" t="b">
        <v>0</v>
      </c>
      <c r="Q8000" t="s">
        <v>10994</v>
      </c>
    </row>
    <row r="8001" spans="1:17" x14ac:dyDescent="0.3">
      <c r="A8001">
        <v>706264</v>
      </c>
      <c r="B8001" s="3">
        <v>706264001002</v>
      </c>
      <c r="C8001" t="s">
        <v>11730</v>
      </c>
      <c r="D8001" t="s">
        <v>10689</v>
      </c>
      <c r="E8001" t="s">
        <v>8572</v>
      </c>
      <c r="F8001" t="s">
        <v>8596</v>
      </c>
      <c r="G8001" t="s">
        <v>8597</v>
      </c>
      <c r="P8001" t="b">
        <v>1</v>
      </c>
      <c r="Q8001" t="s">
        <v>10994</v>
      </c>
    </row>
    <row r="8002" spans="1:17" x14ac:dyDescent="0.3">
      <c r="A8002">
        <v>20128</v>
      </c>
      <c r="B8002" s="3">
        <v>220126001001</v>
      </c>
      <c r="C8002" t="s">
        <v>11732</v>
      </c>
      <c r="D8002" t="s">
        <v>10743</v>
      </c>
      <c r="E8002" t="s">
        <v>29</v>
      </c>
      <c r="F8002" t="s">
        <v>46</v>
      </c>
      <c r="G8002" t="s">
        <v>9031</v>
      </c>
      <c r="P8002" t="b">
        <v>0</v>
      </c>
      <c r="Q8002" t="s">
        <v>10984</v>
      </c>
    </row>
    <row r="8003" spans="1:17" x14ac:dyDescent="0.3">
      <c r="A8003">
        <v>173226</v>
      </c>
      <c r="B8003" s="3">
        <v>382493001001</v>
      </c>
      <c r="C8003" t="s">
        <v>11735</v>
      </c>
      <c r="D8003" t="s">
        <v>10722</v>
      </c>
      <c r="E8003" t="s">
        <v>54</v>
      </c>
      <c r="F8003" t="s">
        <v>609</v>
      </c>
      <c r="G8003" t="s">
        <v>11026</v>
      </c>
      <c r="P8003" t="b">
        <v>0</v>
      </c>
      <c r="Q8003" t="s">
        <v>10984</v>
      </c>
    </row>
    <row r="8004" spans="1:17" x14ac:dyDescent="0.3">
      <c r="A8004">
        <v>310654</v>
      </c>
      <c r="B8004" s="3">
        <v>898113001001</v>
      </c>
      <c r="C8004" t="s">
        <v>11736</v>
      </c>
      <c r="D8004" t="s">
        <v>10722</v>
      </c>
      <c r="E8004" t="s">
        <v>54</v>
      </c>
      <c r="F8004" t="s">
        <v>55</v>
      </c>
      <c r="G8004" t="s">
        <v>8869</v>
      </c>
      <c r="P8004" t="b">
        <v>0</v>
      </c>
      <c r="Q8004" t="s">
        <v>10993</v>
      </c>
    </row>
    <row r="8005" spans="1:17" x14ac:dyDescent="0.3">
      <c r="A8005">
        <v>310644</v>
      </c>
      <c r="B8005" s="3">
        <v>898101001001</v>
      </c>
      <c r="C8005" t="s">
        <v>11737</v>
      </c>
      <c r="D8005" t="s">
        <v>10722</v>
      </c>
      <c r="E8005" t="s">
        <v>54</v>
      </c>
      <c r="F8005" t="s">
        <v>55</v>
      </c>
      <c r="G8005" t="s">
        <v>8869</v>
      </c>
      <c r="P8005" t="b">
        <v>0</v>
      </c>
      <c r="Q8005" t="s">
        <v>10993</v>
      </c>
    </row>
    <row r="8006" spans="1:17" x14ac:dyDescent="0.3">
      <c r="A8006">
        <v>304685</v>
      </c>
      <c r="B8006" s="3">
        <v>892841001001</v>
      </c>
      <c r="C8006" t="s">
        <v>11739</v>
      </c>
      <c r="D8006" t="s">
        <v>10730</v>
      </c>
      <c r="E8006" t="s">
        <v>74</v>
      </c>
      <c r="F8006" t="s">
        <v>147</v>
      </c>
      <c r="G8006" t="s">
        <v>11161</v>
      </c>
      <c r="P8006" t="b">
        <v>0</v>
      </c>
      <c r="Q8006" t="s">
        <v>10993</v>
      </c>
    </row>
    <row r="8007" spans="1:17" x14ac:dyDescent="0.3">
      <c r="A8007">
        <v>142168</v>
      </c>
      <c r="B8007" s="3">
        <v>141686001002</v>
      </c>
      <c r="C8007" t="s">
        <v>11740</v>
      </c>
      <c r="D8007" t="s">
        <v>10728</v>
      </c>
      <c r="E8007" t="s">
        <v>103</v>
      </c>
      <c r="F8007" t="s">
        <v>416</v>
      </c>
      <c r="G8007" t="s">
        <v>8578</v>
      </c>
      <c r="P8007" t="b">
        <v>1</v>
      </c>
      <c r="Q8007" t="s">
        <v>10986</v>
      </c>
    </row>
    <row r="8008" spans="1:17" x14ac:dyDescent="0.3">
      <c r="A8008">
        <v>311386</v>
      </c>
      <c r="B8008" s="3">
        <v>898757001001</v>
      </c>
      <c r="C8008" t="s">
        <v>11741</v>
      </c>
      <c r="D8008" t="s">
        <v>10987</v>
      </c>
      <c r="E8008" t="s">
        <v>6</v>
      </c>
      <c r="F8008" t="s">
        <v>8544</v>
      </c>
      <c r="G8008" t="s">
        <v>8545</v>
      </c>
      <c r="P8008" t="b">
        <v>0</v>
      </c>
      <c r="Q8008" t="s">
        <v>10986</v>
      </c>
    </row>
    <row r="8009" spans="1:17" x14ac:dyDescent="0.3">
      <c r="A8009">
        <v>710141</v>
      </c>
      <c r="B8009" s="3">
        <v>710141001001</v>
      </c>
      <c r="C8009" t="s">
        <v>11742</v>
      </c>
      <c r="D8009" t="s">
        <v>10677</v>
      </c>
      <c r="E8009" t="s">
        <v>8524</v>
      </c>
      <c r="F8009" t="s">
        <v>8525</v>
      </c>
      <c r="G8009" t="s">
        <v>8531</v>
      </c>
      <c r="P8009" t="b">
        <v>0</v>
      </c>
      <c r="Q8009" t="s">
        <v>10989</v>
      </c>
    </row>
    <row r="8010" spans="1:17" x14ac:dyDescent="0.3">
      <c r="A8010">
        <v>761885</v>
      </c>
      <c r="B8010" s="3">
        <v>761885001001</v>
      </c>
      <c r="C8010" t="s">
        <v>11746</v>
      </c>
      <c r="D8010" t="s">
        <v>10677</v>
      </c>
      <c r="E8010" t="s">
        <v>8524</v>
      </c>
      <c r="F8010" t="s">
        <v>8562</v>
      </c>
      <c r="G8010" t="s">
        <v>8917</v>
      </c>
      <c r="P8010" t="b">
        <v>0</v>
      </c>
      <c r="Q8010" t="s">
        <v>10989</v>
      </c>
    </row>
    <row r="8011" spans="1:17" x14ac:dyDescent="0.3">
      <c r="A8011">
        <v>151319</v>
      </c>
      <c r="B8011" s="3">
        <v>156365001001</v>
      </c>
      <c r="C8011" t="s">
        <v>11747</v>
      </c>
      <c r="D8011" t="s">
        <v>10728</v>
      </c>
      <c r="E8011" t="s">
        <v>103</v>
      </c>
      <c r="F8011" t="s">
        <v>381</v>
      </c>
      <c r="G8011" t="s">
        <v>11066</v>
      </c>
      <c r="P8011" t="b">
        <v>1</v>
      </c>
      <c r="Q8011" t="s">
        <v>10986</v>
      </c>
    </row>
    <row r="8012" spans="1:17" x14ac:dyDescent="0.3">
      <c r="A8012">
        <v>713371</v>
      </c>
      <c r="B8012" s="3">
        <v>713371001002</v>
      </c>
      <c r="C8012" t="s">
        <v>11748</v>
      </c>
      <c r="D8012" t="s">
        <v>10677</v>
      </c>
      <c r="E8012" t="s">
        <v>8524</v>
      </c>
      <c r="F8012" t="s">
        <v>8562</v>
      </c>
      <c r="G8012" t="s">
        <v>8917</v>
      </c>
      <c r="P8012" t="b">
        <v>0</v>
      </c>
      <c r="Q8012" t="s">
        <v>10989</v>
      </c>
    </row>
    <row r="8013" spans="1:17" x14ac:dyDescent="0.3">
      <c r="A8013">
        <v>712637</v>
      </c>
      <c r="B8013" s="3">
        <v>712637001002</v>
      </c>
      <c r="C8013" t="s">
        <v>11749</v>
      </c>
      <c r="D8013" t="s">
        <v>10677</v>
      </c>
      <c r="E8013" t="s">
        <v>8524</v>
      </c>
      <c r="F8013" t="s">
        <v>8562</v>
      </c>
      <c r="G8013" t="s">
        <v>8917</v>
      </c>
      <c r="P8013" t="b">
        <v>0</v>
      </c>
      <c r="Q8013" t="s">
        <v>10989</v>
      </c>
    </row>
    <row r="8014" spans="1:17" x14ac:dyDescent="0.3">
      <c r="A8014">
        <v>712303</v>
      </c>
      <c r="B8014" s="3">
        <v>712303001002</v>
      </c>
      <c r="C8014" t="s">
        <v>11750</v>
      </c>
      <c r="D8014" t="s">
        <v>10677</v>
      </c>
      <c r="E8014" t="s">
        <v>8524</v>
      </c>
      <c r="F8014" t="s">
        <v>8562</v>
      </c>
      <c r="G8014" t="s">
        <v>8917</v>
      </c>
      <c r="P8014" t="b">
        <v>0</v>
      </c>
      <c r="Q8014" t="s">
        <v>10989</v>
      </c>
    </row>
    <row r="8015" spans="1:17" x14ac:dyDescent="0.3">
      <c r="A8015">
        <v>712304</v>
      </c>
      <c r="B8015" s="3">
        <v>712304001002</v>
      </c>
      <c r="C8015" t="s">
        <v>11751</v>
      </c>
      <c r="D8015" t="s">
        <v>10677</v>
      </c>
      <c r="E8015" t="s">
        <v>8524</v>
      </c>
      <c r="F8015" t="s">
        <v>8562</v>
      </c>
      <c r="G8015" t="s">
        <v>8917</v>
      </c>
      <c r="P8015" t="b">
        <v>0</v>
      </c>
      <c r="Q8015" t="s">
        <v>10989</v>
      </c>
    </row>
    <row r="8016" spans="1:17" x14ac:dyDescent="0.3">
      <c r="A8016">
        <v>701145</v>
      </c>
      <c r="B8016" s="3">
        <v>701145001001</v>
      </c>
      <c r="C8016" t="s">
        <v>11754</v>
      </c>
      <c r="D8016" t="s">
        <v>10677</v>
      </c>
      <c r="E8016" t="s">
        <v>8524</v>
      </c>
      <c r="F8016" t="s">
        <v>8525</v>
      </c>
      <c r="G8016" t="s">
        <v>8637</v>
      </c>
      <c r="P8016" t="b">
        <v>0</v>
      </c>
      <c r="Q8016" t="s">
        <v>10989</v>
      </c>
    </row>
    <row r="8017" spans="1:17" x14ac:dyDescent="0.3">
      <c r="A8017">
        <v>310456</v>
      </c>
      <c r="B8017" s="3">
        <v>897917001001</v>
      </c>
      <c r="C8017" t="s">
        <v>11757</v>
      </c>
      <c r="D8017" t="s">
        <v>10992</v>
      </c>
      <c r="E8017" t="s">
        <v>131</v>
      </c>
      <c r="F8017" t="s">
        <v>3469</v>
      </c>
      <c r="G8017" t="s">
        <v>11171</v>
      </c>
      <c r="P8017" t="b">
        <v>0</v>
      </c>
      <c r="Q8017" t="s">
        <v>10993</v>
      </c>
    </row>
    <row r="8018" spans="1:17" x14ac:dyDescent="0.3">
      <c r="A8018">
        <v>760705</v>
      </c>
      <c r="B8018" s="3">
        <v>760705001002</v>
      </c>
      <c r="C8018" t="s">
        <v>11758</v>
      </c>
      <c r="D8018" t="s">
        <v>10677</v>
      </c>
      <c r="E8018" t="s">
        <v>8524</v>
      </c>
      <c r="F8018" t="s">
        <v>8525</v>
      </c>
      <c r="G8018" t="s">
        <v>8531</v>
      </c>
      <c r="P8018" t="b">
        <v>0</v>
      </c>
      <c r="Q8018" t="s">
        <v>10989</v>
      </c>
    </row>
    <row r="8019" spans="1:17" x14ac:dyDescent="0.3">
      <c r="A8019">
        <v>309542</v>
      </c>
      <c r="B8019" s="3">
        <v>897152001001</v>
      </c>
      <c r="C8019" t="s">
        <v>11759</v>
      </c>
      <c r="D8019" t="s">
        <v>10730</v>
      </c>
      <c r="E8019" t="s">
        <v>74</v>
      </c>
      <c r="F8019" t="s">
        <v>1074</v>
      </c>
      <c r="G8019" t="s">
        <v>11156</v>
      </c>
      <c r="P8019" t="b">
        <v>0</v>
      </c>
      <c r="Q8019" t="s">
        <v>10993</v>
      </c>
    </row>
    <row r="8020" spans="1:17" x14ac:dyDescent="0.3">
      <c r="A8020">
        <v>227553</v>
      </c>
      <c r="B8020" s="3">
        <v>820941001001</v>
      </c>
      <c r="C8020" t="s">
        <v>11762</v>
      </c>
      <c r="D8020" t="s">
        <v>10724</v>
      </c>
      <c r="E8020" t="s">
        <v>60</v>
      </c>
      <c r="F8020" t="s">
        <v>1939</v>
      </c>
      <c r="G8020" t="s">
        <v>11098</v>
      </c>
      <c r="P8020" t="b">
        <v>1</v>
      </c>
      <c r="Q8020" t="s">
        <v>10986</v>
      </c>
    </row>
    <row r="8021" spans="1:17" x14ac:dyDescent="0.3">
      <c r="A8021">
        <v>710399</v>
      </c>
      <c r="B8021" s="3">
        <v>710399001002</v>
      </c>
      <c r="C8021" t="s">
        <v>11764</v>
      </c>
      <c r="D8021" t="s">
        <v>10677</v>
      </c>
      <c r="E8021" t="s">
        <v>8524</v>
      </c>
      <c r="F8021" t="s">
        <v>8562</v>
      </c>
      <c r="G8021" t="s">
        <v>8661</v>
      </c>
      <c r="P8021" t="b">
        <v>0</v>
      </c>
      <c r="Q8021" t="s">
        <v>10989</v>
      </c>
    </row>
    <row r="8022" spans="1:17" x14ac:dyDescent="0.3">
      <c r="A8022">
        <v>168205</v>
      </c>
      <c r="B8022" s="3">
        <v>166178001001</v>
      </c>
      <c r="C8022" t="s">
        <v>11765</v>
      </c>
      <c r="D8022" t="s">
        <v>10743</v>
      </c>
      <c r="E8022" t="s">
        <v>29</v>
      </c>
      <c r="F8022" t="s">
        <v>46</v>
      </c>
      <c r="G8022" t="s">
        <v>9031</v>
      </c>
      <c r="P8022" t="b">
        <v>0</v>
      </c>
      <c r="Q8022" t="s">
        <v>10984</v>
      </c>
    </row>
    <row r="8023" spans="1:17" x14ac:dyDescent="0.3">
      <c r="A8023">
        <v>304881</v>
      </c>
      <c r="B8023" s="3">
        <v>893022001001</v>
      </c>
      <c r="C8023" t="s">
        <v>11767</v>
      </c>
      <c r="D8023" t="s">
        <v>10735</v>
      </c>
      <c r="E8023" t="s">
        <v>98</v>
      </c>
      <c r="F8023" t="s">
        <v>136</v>
      </c>
      <c r="G8023" t="s">
        <v>11017</v>
      </c>
      <c r="P8023" t="b">
        <v>0</v>
      </c>
      <c r="Q8023" t="s">
        <v>10984</v>
      </c>
    </row>
    <row r="8024" spans="1:17" x14ac:dyDescent="0.3">
      <c r="A8024">
        <v>306132</v>
      </c>
      <c r="B8024" s="3">
        <v>894187001001</v>
      </c>
      <c r="C8024" t="s">
        <v>11768</v>
      </c>
      <c r="D8024" t="s">
        <v>10735</v>
      </c>
      <c r="E8024" t="s">
        <v>98</v>
      </c>
      <c r="F8024" t="s">
        <v>747</v>
      </c>
      <c r="G8024" t="s">
        <v>11027</v>
      </c>
      <c r="P8024" t="b">
        <v>0</v>
      </c>
      <c r="Q8024" t="s">
        <v>10984</v>
      </c>
    </row>
    <row r="8025" spans="1:17" x14ac:dyDescent="0.3">
      <c r="A8025">
        <v>307344</v>
      </c>
      <c r="B8025" s="3">
        <v>895253001001</v>
      </c>
      <c r="C8025" t="s">
        <v>11769</v>
      </c>
      <c r="D8025" t="s">
        <v>10988</v>
      </c>
      <c r="E8025" t="s">
        <v>41</v>
      </c>
      <c r="F8025" t="s">
        <v>8721</v>
      </c>
      <c r="G8025" t="s">
        <v>11074</v>
      </c>
      <c r="P8025" t="b">
        <v>0</v>
      </c>
      <c r="Q8025" t="s">
        <v>10986</v>
      </c>
    </row>
    <row r="8026" spans="1:17" x14ac:dyDescent="0.3">
      <c r="A8026">
        <v>304960</v>
      </c>
      <c r="B8026" s="3">
        <v>893089001001</v>
      </c>
      <c r="C8026" t="s">
        <v>11779</v>
      </c>
      <c r="D8026" t="s">
        <v>10722</v>
      </c>
      <c r="E8026" t="s">
        <v>54</v>
      </c>
      <c r="F8026" t="s">
        <v>1310</v>
      </c>
      <c r="G8026" t="s">
        <v>11003</v>
      </c>
      <c r="P8026" t="b">
        <v>0</v>
      </c>
      <c r="Q8026" t="s">
        <v>10984</v>
      </c>
    </row>
    <row r="8027" spans="1:17" x14ac:dyDescent="0.3">
      <c r="A8027">
        <v>242211</v>
      </c>
      <c r="B8027" s="3">
        <v>835193001002</v>
      </c>
      <c r="C8027" t="s">
        <v>11780</v>
      </c>
      <c r="D8027" t="s">
        <v>10730</v>
      </c>
      <c r="E8027" t="s">
        <v>74</v>
      </c>
      <c r="F8027" t="s">
        <v>113</v>
      </c>
      <c r="G8027" t="s">
        <v>10996</v>
      </c>
      <c r="P8027" t="b">
        <v>0</v>
      </c>
      <c r="Q8027" t="s">
        <v>10993</v>
      </c>
    </row>
    <row r="8028" spans="1:17" x14ac:dyDescent="0.3">
      <c r="A8028">
        <v>707727</v>
      </c>
      <c r="B8028" s="3">
        <v>707727001002</v>
      </c>
      <c r="C8028" t="s">
        <v>11784</v>
      </c>
      <c r="D8028" t="s">
        <v>10689</v>
      </c>
      <c r="E8028" t="s">
        <v>8572</v>
      </c>
      <c r="F8028" t="s">
        <v>8587</v>
      </c>
      <c r="G8028" t="s">
        <v>8588</v>
      </c>
      <c r="P8028" t="b">
        <v>1</v>
      </c>
      <c r="Q8028" t="s">
        <v>10994</v>
      </c>
    </row>
    <row r="8029" spans="1:17" x14ac:dyDescent="0.3">
      <c r="A8029">
        <v>173311</v>
      </c>
      <c r="B8029" s="3">
        <v>800283001001</v>
      </c>
      <c r="C8029" t="s">
        <v>11785</v>
      </c>
      <c r="D8029" t="s">
        <v>10730</v>
      </c>
      <c r="E8029" t="s">
        <v>74</v>
      </c>
      <c r="F8029" t="s">
        <v>113</v>
      </c>
      <c r="G8029" t="s">
        <v>11149</v>
      </c>
      <c r="P8029" t="b">
        <v>0</v>
      </c>
      <c r="Q8029" t="s">
        <v>10984</v>
      </c>
    </row>
    <row r="8030" spans="1:17" x14ac:dyDescent="0.3">
      <c r="A8030">
        <v>761841</v>
      </c>
      <c r="B8030" s="3">
        <v>761841001001</v>
      </c>
      <c r="C8030" t="s">
        <v>11786</v>
      </c>
      <c r="D8030" t="s">
        <v>10677</v>
      </c>
      <c r="E8030" t="s">
        <v>8524</v>
      </c>
      <c r="F8030" t="s">
        <v>8562</v>
      </c>
      <c r="G8030" t="s">
        <v>8917</v>
      </c>
      <c r="P8030" t="b">
        <v>0</v>
      </c>
      <c r="Q8030" t="s">
        <v>10989</v>
      </c>
    </row>
    <row r="8031" spans="1:17" x14ac:dyDescent="0.3">
      <c r="A8031">
        <v>762600</v>
      </c>
      <c r="B8031" s="3">
        <v>762600001001</v>
      </c>
      <c r="C8031" t="s">
        <v>11787</v>
      </c>
      <c r="D8031" t="s">
        <v>10677</v>
      </c>
      <c r="E8031" t="s">
        <v>8524</v>
      </c>
      <c r="F8031" t="s">
        <v>8562</v>
      </c>
      <c r="G8031" t="s">
        <v>8661</v>
      </c>
      <c r="P8031" t="b">
        <v>0</v>
      </c>
      <c r="Q8031" t="s">
        <v>10989</v>
      </c>
    </row>
    <row r="8032" spans="1:17" x14ac:dyDescent="0.3">
      <c r="A8032">
        <v>98725</v>
      </c>
      <c r="B8032" s="3">
        <v>98725001002</v>
      </c>
      <c r="C8032" t="s">
        <v>11789</v>
      </c>
      <c r="D8032" t="s">
        <v>10677</v>
      </c>
      <c r="E8032" t="s">
        <v>8524</v>
      </c>
      <c r="F8032" t="s">
        <v>8562</v>
      </c>
      <c r="G8032" t="s">
        <v>8661</v>
      </c>
      <c r="P8032" t="b">
        <v>0</v>
      </c>
      <c r="Q8032" t="s">
        <v>10989</v>
      </c>
    </row>
    <row r="8033" spans="1:17" x14ac:dyDescent="0.3">
      <c r="A8033">
        <v>8370</v>
      </c>
      <c r="B8033" s="3">
        <v>8370001001</v>
      </c>
      <c r="C8033" t="s">
        <v>11245</v>
      </c>
      <c r="D8033" t="s">
        <v>10689</v>
      </c>
      <c r="E8033" t="s">
        <v>8572</v>
      </c>
      <c r="F8033" t="s">
        <v>8624</v>
      </c>
      <c r="G8033" t="s">
        <v>8887</v>
      </c>
      <c r="P8033" t="b">
        <v>0</v>
      </c>
      <c r="Q8033" t="s">
        <v>10994</v>
      </c>
    </row>
    <row r="8034" spans="1:17" x14ac:dyDescent="0.3">
      <c r="A8034">
        <v>762632</v>
      </c>
      <c r="B8034" s="3">
        <v>762632001001</v>
      </c>
      <c r="C8034" t="s">
        <v>11790</v>
      </c>
      <c r="D8034" t="s">
        <v>10677</v>
      </c>
      <c r="E8034" t="s">
        <v>8524</v>
      </c>
      <c r="F8034" t="s">
        <v>8562</v>
      </c>
      <c r="G8034" t="s">
        <v>8563</v>
      </c>
      <c r="P8034" t="b">
        <v>0</v>
      </c>
      <c r="Q8034" t="s">
        <v>10989</v>
      </c>
    </row>
    <row r="8035" spans="1:17" x14ac:dyDescent="0.3">
      <c r="A8035">
        <v>31090</v>
      </c>
      <c r="B8035" s="3">
        <v>31090001001</v>
      </c>
      <c r="C8035" t="s">
        <v>11791</v>
      </c>
      <c r="D8035" t="s">
        <v>10677</v>
      </c>
      <c r="E8035" t="s">
        <v>8524</v>
      </c>
      <c r="F8035" t="s">
        <v>8562</v>
      </c>
      <c r="G8035" t="s">
        <v>8917</v>
      </c>
      <c r="P8035" t="b">
        <v>0</v>
      </c>
      <c r="Q8035" t="s">
        <v>10989</v>
      </c>
    </row>
    <row r="8036" spans="1:17" x14ac:dyDescent="0.3">
      <c r="A8036">
        <v>2667</v>
      </c>
      <c r="B8036" s="3">
        <v>604538001001</v>
      </c>
      <c r="C8036" t="s">
        <v>11793</v>
      </c>
      <c r="D8036" t="s">
        <v>10724</v>
      </c>
      <c r="E8036" t="s">
        <v>60</v>
      </c>
      <c r="F8036" t="s">
        <v>251</v>
      </c>
      <c r="G8036" t="s">
        <v>11792</v>
      </c>
      <c r="P8036" t="b">
        <v>1</v>
      </c>
      <c r="Q8036" t="s">
        <v>10986</v>
      </c>
    </row>
    <row r="8037" spans="1:17" x14ac:dyDescent="0.3">
      <c r="A8037">
        <v>712360</v>
      </c>
      <c r="B8037" s="3">
        <v>712360001002</v>
      </c>
      <c r="C8037" t="s">
        <v>11795</v>
      </c>
      <c r="D8037" t="s">
        <v>10677</v>
      </c>
      <c r="E8037" t="s">
        <v>8524</v>
      </c>
      <c r="F8037" t="s">
        <v>8525</v>
      </c>
      <c r="G8037" t="s">
        <v>8618</v>
      </c>
      <c r="P8037" t="b">
        <v>0</v>
      </c>
      <c r="Q8037" t="s">
        <v>10989</v>
      </c>
    </row>
    <row r="8038" spans="1:17" x14ac:dyDescent="0.3">
      <c r="A8038">
        <v>169207</v>
      </c>
      <c r="B8038" s="3">
        <v>167330001001</v>
      </c>
      <c r="C8038" t="s">
        <v>11797</v>
      </c>
      <c r="D8038" t="s">
        <v>10724</v>
      </c>
      <c r="E8038" t="s">
        <v>60</v>
      </c>
      <c r="F8038" t="s">
        <v>251</v>
      </c>
      <c r="G8038" t="s">
        <v>8539</v>
      </c>
      <c r="P8038" t="b">
        <v>1</v>
      </c>
      <c r="Q8038" t="s">
        <v>10986</v>
      </c>
    </row>
    <row r="8039" spans="1:17" x14ac:dyDescent="0.3">
      <c r="A8039">
        <v>707639</v>
      </c>
      <c r="B8039" s="3">
        <v>707639001002</v>
      </c>
      <c r="C8039" t="s">
        <v>11798</v>
      </c>
      <c r="D8039" t="s">
        <v>10689</v>
      </c>
      <c r="E8039" t="s">
        <v>8572</v>
      </c>
      <c r="F8039" t="s">
        <v>8607</v>
      </c>
      <c r="G8039" t="s">
        <v>8608</v>
      </c>
      <c r="P8039" t="b">
        <v>1</v>
      </c>
      <c r="Q8039" t="s">
        <v>10994</v>
      </c>
    </row>
    <row r="8040" spans="1:17" x14ac:dyDescent="0.3">
      <c r="A8040">
        <v>709591</v>
      </c>
      <c r="B8040" s="3">
        <v>709591001002</v>
      </c>
      <c r="C8040" t="s">
        <v>11801</v>
      </c>
      <c r="D8040" t="s">
        <v>10689</v>
      </c>
      <c r="E8040" t="s">
        <v>8572</v>
      </c>
      <c r="F8040" t="s">
        <v>11799</v>
      </c>
      <c r="G8040" t="s">
        <v>11800</v>
      </c>
      <c r="P8040" t="b">
        <v>1</v>
      </c>
      <c r="Q8040" t="s">
        <v>10994</v>
      </c>
    </row>
    <row r="8041" spans="1:17" x14ac:dyDescent="0.3">
      <c r="A8041">
        <v>310592</v>
      </c>
      <c r="B8041" s="3">
        <v>898043001001</v>
      </c>
      <c r="C8041" t="s">
        <v>11803</v>
      </c>
      <c r="D8041" t="s">
        <v>10722</v>
      </c>
      <c r="E8041" t="s">
        <v>54</v>
      </c>
      <c r="F8041" t="s">
        <v>55</v>
      </c>
      <c r="G8041" t="s">
        <v>8869</v>
      </c>
      <c r="P8041" t="b">
        <v>0</v>
      </c>
      <c r="Q8041" t="s">
        <v>10993</v>
      </c>
    </row>
    <row r="8042" spans="1:17" x14ac:dyDescent="0.3">
      <c r="A8042">
        <v>2933</v>
      </c>
      <c r="B8042" s="3">
        <v>658235001001</v>
      </c>
      <c r="C8042" t="s">
        <v>11105</v>
      </c>
      <c r="D8042" t="s">
        <v>10724</v>
      </c>
      <c r="E8042" t="s">
        <v>60</v>
      </c>
      <c r="F8042" t="s">
        <v>232</v>
      </c>
      <c r="G8042" t="s">
        <v>11058</v>
      </c>
      <c r="P8042" t="b">
        <v>1</v>
      </c>
      <c r="Q8042" t="s">
        <v>10986</v>
      </c>
    </row>
    <row r="8043" spans="1:17" x14ac:dyDescent="0.3">
      <c r="A8043">
        <v>227282</v>
      </c>
      <c r="B8043" s="3">
        <v>820502001001</v>
      </c>
      <c r="C8043" t="s">
        <v>11061</v>
      </c>
      <c r="D8043" t="s">
        <v>10724</v>
      </c>
      <c r="E8043" t="s">
        <v>60</v>
      </c>
      <c r="F8043" t="s">
        <v>10642</v>
      </c>
      <c r="G8043" t="s">
        <v>11060</v>
      </c>
      <c r="P8043" t="b">
        <v>1</v>
      </c>
      <c r="Q8043" t="s">
        <v>10986</v>
      </c>
    </row>
    <row r="8044" spans="1:17" x14ac:dyDescent="0.3">
      <c r="A8044">
        <v>309663</v>
      </c>
      <c r="B8044" s="3">
        <v>897263001001</v>
      </c>
      <c r="C8044" t="s">
        <v>11804</v>
      </c>
      <c r="D8044" t="s">
        <v>10728</v>
      </c>
      <c r="E8044" t="s">
        <v>103</v>
      </c>
      <c r="F8044" t="s">
        <v>385</v>
      </c>
      <c r="G8044" t="s">
        <v>8567</v>
      </c>
      <c r="P8044" t="b">
        <v>1</v>
      </c>
      <c r="Q8044" t="s">
        <v>10986</v>
      </c>
    </row>
    <row r="8045" spans="1:17" x14ac:dyDescent="0.3">
      <c r="A8045">
        <v>245394</v>
      </c>
      <c r="B8045" s="3">
        <v>838084001001</v>
      </c>
      <c r="C8045" t="s">
        <v>11808</v>
      </c>
      <c r="D8045" t="s">
        <v>10990</v>
      </c>
      <c r="E8045" t="s">
        <v>211</v>
      </c>
      <c r="F8045" t="s">
        <v>906</v>
      </c>
      <c r="G8045" t="s">
        <v>11282</v>
      </c>
      <c r="P8045" t="b">
        <v>0</v>
      </c>
      <c r="Q8045" t="s">
        <v>10984</v>
      </c>
    </row>
    <row r="8046" spans="1:17" x14ac:dyDescent="0.3">
      <c r="A8046">
        <v>311069</v>
      </c>
      <c r="B8046" s="3">
        <v>397135001003</v>
      </c>
      <c r="C8046" t="s">
        <v>11126</v>
      </c>
      <c r="D8046" t="s">
        <v>10702</v>
      </c>
      <c r="E8046" t="s">
        <v>491</v>
      </c>
      <c r="F8046" t="s">
        <v>2869</v>
      </c>
      <c r="G8046" t="s">
        <v>11007</v>
      </c>
      <c r="P8046" t="b">
        <v>0</v>
      </c>
      <c r="Q8046" t="s">
        <v>10984</v>
      </c>
    </row>
    <row r="8047" spans="1:17" x14ac:dyDescent="0.3">
      <c r="A8047">
        <v>80611</v>
      </c>
      <c r="B8047" s="3">
        <v>277609001001</v>
      </c>
      <c r="C8047" t="s">
        <v>11809</v>
      </c>
      <c r="D8047" t="s">
        <v>10726</v>
      </c>
      <c r="E8047" t="s">
        <v>211</v>
      </c>
      <c r="F8047" t="s">
        <v>4787</v>
      </c>
      <c r="G8047" t="s">
        <v>9198</v>
      </c>
      <c r="P8047" t="b">
        <v>0</v>
      </c>
      <c r="Q8047" t="s">
        <v>10984</v>
      </c>
    </row>
    <row r="8048" spans="1:17" x14ac:dyDescent="0.3">
      <c r="A8048">
        <v>193333</v>
      </c>
      <c r="B8048" s="3">
        <v>387269001001</v>
      </c>
      <c r="C8048" t="s">
        <v>11810</v>
      </c>
      <c r="D8048" t="s">
        <v>10726</v>
      </c>
      <c r="E8048" t="s">
        <v>211</v>
      </c>
      <c r="F8048" t="s">
        <v>212</v>
      </c>
      <c r="G8048" t="s">
        <v>8998</v>
      </c>
      <c r="P8048" t="b">
        <v>0</v>
      </c>
      <c r="Q8048" t="s">
        <v>10984</v>
      </c>
    </row>
    <row r="8049" spans="1:17" x14ac:dyDescent="0.3">
      <c r="A8049">
        <v>711753</v>
      </c>
      <c r="B8049" s="3">
        <v>711753001002</v>
      </c>
      <c r="C8049" t="s">
        <v>11811</v>
      </c>
      <c r="D8049" t="s">
        <v>10677</v>
      </c>
      <c r="E8049" t="s">
        <v>8524</v>
      </c>
      <c r="F8049" t="s">
        <v>8525</v>
      </c>
      <c r="G8049" t="s">
        <v>8618</v>
      </c>
      <c r="P8049" t="b">
        <v>0</v>
      </c>
      <c r="Q8049" t="s">
        <v>10993</v>
      </c>
    </row>
    <row r="8050" spans="1:17" x14ac:dyDescent="0.3">
      <c r="A8050">
        <v>35723</v>
      </c>
      <c r="B8050" s="3">
        <v>35723001001</v>
      </c>
      <c r="C8050" t="s">
        <v>11815</v>
      </c>
      <c r="D8050" t="s">
        <v>10689</v>
      </c>
      <c r="E8050" t="s">
        <v>8572</v>
      </c>
      <c r="F8050" t="s">
        <v>8582</v>
      </c>
      <c r="G8050" t="s">
        <v>11187</v>
      </c>
      <c r="P8050" t="b">
        <v>1</v>
      </c>
      <c r="Q8050" t="s">
        <v>10994</v>
      </c>
    </row>
    <row r="8051" spans="1:17" x14ac:dyDescent="0.3">
      <c r="A8051">
        <v>311034</v>
      </c>
      <c r="B8051" s="3">
        <v>898439001001</v>
      </c>
      <c r="C8051" t="s">
        <v>11820</v>
      </c>
      <c r="D8051" t="s">
        <v>10743</v>
      </c>
      <c r="E8051" t="s">
        <v>29</v>
      </c>
      <c r="F8051" t="s">
        <v>9211</v>
      </c>
      <c r="G8051" t="s">
        <v>9212</v>
      </c>
      <c r="P8051" t="b">
        <v>0</v>
      </c>
      <c r="Q8051" t="s">
        <v>10984</v>
      </c>
    </row>
    <row r="8052" spans="1:17" x14ac:dyDescent="0.3">
      <c r="A8052">
        <v>310402</v>
      </c>
      <c r="B8052" s="3">
        <v>897867001001</v>
      </c>
      <c r="C8052" t="s">
        <v>11821</v>
      </c>
      <c r="D8052" t="s">
        <v>10698</v>
      </c>
      <c r="E8052" t="s">
        <v>23</v>
      </c>
      <c r="F8052" t="s">
        <v>220</v>
      </c>
      <c r="G8052" t="s">
        <v>9056</v>
      </c>
      <c r="P8052" t="b">
        <v>0</v>
      </c>
      <c r="Q8052" t="s">
        <v>10985</v>
      </c>
    </row>
    <row r="8053" spans="1:17" x14ac:dyDescent="0.3">
      <c r="A8053">
        <v>180557</v>
      </c>
      <c r="B8053" s="3">
        <v>177341001001</v>
      </c>
      <c r="C8053" t="s">
        <v>11822</v>
      </c>
      <c r="D8053" t="s">
        <v>10698</v>
      </c>
      <c r="E8053" t="s">
        <v>23</v>
      </c>
      <c r="F8053" t="s">
        <v>24</v>
      </c>
      <c r="G8053" t="s">
        <v>11020</v>
      </c>
      <c r="P8053" t="b">
        <v>0</v>
      </c>
      <c r="Q8053" t="s">
        <v>10985</v>
      </c>
    </row>
    <row r="8054" spans="1:17" x14ac:dyDescent="0.3">
      <c r="A8054">
        <v>762216</v>
      </c>
      <c r="B8054" s="3">
        <v>762216001001</v>
      </c>
      <c r="C8054" t="s">
        <v>11824</v>
      </c>
      <c r="D8054" t="s">
        <v>10677</v>
      </c>
      <c r="E8054" t="s">
        <v>8524</v>
      </c>
      <c r="F8054" t="s">
        <v>8562</v>
      </c>
      <c r="G8054" t="s">
        <v>8776</v>
      </c>
      <c r="P8054" t="b">
        <v>0</v>
      </c>
      <c r="Q8054" t="s">
        <v>10989</v>
      </c>
    </row>
    <row r="8055" spans="1:17" x14ac:dyDescent="0.3">
      <c r="A8055">
        <v>708123</v>
      </c>
      <c r="B8055" s="3">
        <v>708123001002</v>
      </c>
      <c r="C8055" t="s">
        <v>11825</v>
      </c>
      <c r="D8055" t="s">
        <v>10689</v>
      </c>
      <c r="E8055" t="s">
        <v>8572</v>
      </c>
      <c r="F8055" t="s">
        <v>8602</v>
      </c>
      <c r="G8055" t="s">
        <v>8646</v>
      </c>
      <c r="P8055" t="b">
        <v>1</v>
      </c>
      <c r="Q8055" t="s">
        <v>10994</v>
      </c>
    </row>
    <row r="8056" spans="1:17" x14ac:dyDescent="0.3">
      <c r="A8056">
        <v>700417</v>
      </c>
      <c r="B8056" s="3">
        <v>700417001001</v>
      </c>
      <c r="C8056" t="s">
        <v>11826</v>
      </c>
      <c r="D8056" t="s">
        <v>10677</v>
      </c>
      <c r="E8056" t="s">
        <v>8524</v>
      </c>
      <c r="F8056" t="s">
        <v>8562</v>
      </c>
      <c r="G8056" t="s">
        <v>8642</v>
      </c>
      <c r="P8056" t="b">
        <v>0</v>
      </c>
      <c r="Q8056" t="s">
        <v>10989</v>
      </c>
    </row>
    <row r="8057" spans="1:17" x14ac:dyDescent="0.3">
      <c r="A8057">
        <v>20774</v>
      </c>
      <c r="B8057" s="3">
        <v>20774001002</v>
      </c>
      <c r="C8057" t="s">
        <v>11828</v>
      </c>
      <c r="D8057" t="s">
        <v>10689</v>
      </c>
      <c r="E8057" t="s">
        <v>8572</v>
      </c>
      <c r="F8057" t="s">
        <v>8692</v>
      </c>
      <c r="G8057" t="s">
        <v>9259</v>
      </c>
      <c r="P8057" t="b">
        <v>1</v>
      </c>
      <c r="Q8057" t="s">
        <v>10994</v>
      </c>
    </row>
    <row r="8058" spans="1:17" x14ac:dyDescent="0.3">
      <c r="A8058">
        <v>85258</v>
      </c>
      <c r="B8058" s="3">
        <v>85258001002</v>
      </c>
      <c r="C8058" t="s">
        <v>11829</v>
      </c>
      <c r="D8058" t="s">
        <v>10677</v>
      </c>
      <c r="E8058" t="s">
        <v>8524</v>
      </c>
      <c r="F8058" t="s">
        <v>8562</v>
      </c>
      <c r="G8058" t="s">
        <v>8661</v>
      </c>
      <c r="P8058" t="b">
        <v>0</v>
      </c>
      <c r="Q8058" t="s">
        <v>10989</v>
      </c>
    </row>
    <row r="8059" spans="1:17" x14ac:dyDescent="0.3">
      <c r="A8059">
        <v>36239</v>
      </c>
      <c r="B8059" s="3">
        <v>36239001002</v>
      </c>
      <c r="C8059" t="s">
        <v>11830</v>
      </c>
      <c r="D8059" t="s">
        <v>10689</v>
      </c>
      <c r="E8059" t="s">
        <v>8572</v>
      </c>
      <c r="F8059" t="s">
        <v>8685</v>
      </c>
      <c r="G8059" t="s">
        <v>8686</v>
      </c>
      <c r="P8059" t="b">
        <v>1</v>
      </c>
      <c r="Q8059" t="s">
        <v>10994</v>
      </c>
    </row>
    <row r="8060" spans="1:17" x14ac:dyDescent="0.3">
      <c r="A8060">
        <v>762256</v>
      </c>
      <c r="B8060" s="3">
        <v>762256001002</v>
      </c>
      <c r="C8060" t="s">
        <v>11831</v>
      </c>
      <c r="D8060" t="s">
        <v>10677</v>
      </c>
      <c r="E8060" t="s">
        <v>8524</v>
      </c>
      <c r="F8060" t="s">
        <v>8525</v>
      </c>
      <c r="G8060" t="s">
        <v>8552</v>
      </c>
      <c r="P8060" t="b">
        <v>0</v>
      </c>
      <c r="Q8060" t="s">
        <v>10989</v>
      </c>
    </row>
    <row r="8061" spans="1:17" x14ac:dyDescent="0.3">
      <c r="A8061">
        <v>310658</v>
      </c>
      <c r="B8061" s="3">
        <v>898117001001</v>
      </c>
      <c r="C8061" t="s">
        <v>11836</v>
      </c>
      <c r="D8061" t="s">
        <v>10722</v>
      </c>
      <c r="E8061" t="s">
        <v>54</v>
      </c>
      <c r="F8061" t="s">
        <v>55</v>
      </c>
      <c r="G8061" t="s">
        <v>8869</v>
      </c>
      <c r="P8061" t="b">
        <v>0</v>
      </c>
      <c r="Q8061" t="s">
        <v>10984</v>
      </c>
    </row>
    <row r="8062" spans="1:17" x14ac:dyDescent="0.3">
      <c r="A8062">
        <v>712166</v>
      </c>
      <c r="B8062" s="3">
        <v>712166001001</v>
      </c>
      <c r="C8062" t="s">
        <v>11848</v>
      </c>
      <c r="D8062" t="s">
        <v>10677</v>
      </c>
      <c r="E8062" t="s">
        <v>8524</v>
      </c>
      <c r="F8062" t="s">
        <v>8562</v>
      </c>
      <c r="G8062" t="s">
        <v>8642</v>
      </c>
      <c r="P8062" t="b">
        <v>0</v>
      </c>
      <c r="Q8062" t="s">
        <v>10986</v>
      </c>
    </row>
    <row r="8063" spans="1:17" x14ac:dyDescent="0.3">
      <c r="A8063">
        <v>704360</v>
      </c>
      <c r="B8063" s="3">
        <v>704360001002</v>
      </c>
      <c r="C8063" t="s">
        <v>11849</v>
      </c>
      <c r="D8063" t="s">
        <v>10677</v>
      </c>
      <c r="E8063" t="s">
        <v>8524</v>
      </c>
      <c r="F8063" t="s">
        <v>8525</v>
      </c>
      <c r="G8063" t="s">
        <v>8536</v>
      </c>
      <c r="P8063" t="b">
        <v>1</v>
      </c>
      <c r="Q8063" t="s">
        <v>10989</v>
      </c>
    </row>
    <row r="8064" spans="1:17" x14ac:dyDescent="0.3">
      <c r="A8064">
        <v>706762</v>
      </c>
      <c r="B8064" s="3">
        <v>706762001002</v>
      </c>
      <c r="C8064" t="s">
        <v>11850</v>
      </c>
      <c r="D8064" t="s">
        <v>10689</v>
      </c>
      <c r="E8064" t="s">
        <v>8572</v>
      </c>
      <c r="F8064" t="s">
        <v>8582</v>
      </c>
      <c r="G8064" t="s">
        <v>8583</v>
      </c>
      <c r="P8064" t="b">
        <v>1</v>
      </c>
      <c r="Q8064" t="s">
        <v>10993</v>
      </c>
    </row>
    <row r="8065" spans="1:17" x14ac:dyDescent="0.3">
      <c r="A8065">
        <v>232026</v>
      </c>
      <c r="B8065" s="3">
        <v>384157001002</v>
      </c>
      <c r="C8065" t="s">
        <v>11851</v>
      </c>
      <c r="D8065" t="s">
        <v>10990</v>
      </c>
      <c r="E8065" t="s">
        <v>211</v>
      </c>
      <c r="F8065" t="s">
        <v>1539</v>
      </c>
      <c r="G8065" t="s">
        <v>11034</v>
      </c>
      <c r="P8065" t="b">
        <v>0</v>
      </c>
      <c r="Q8065" t="s">
        <v>10993</v>
      </c>
    </row>
    <row r="8066" spans="1:17" x14ac:dyDescent="0.3">
      <c r="A8066">
        <v>173359</v>
      </c>
      <c r="B8066" s="3">
        <v>800322001001</v>
      </c>
      <c r="C8066" t="s">
        <v>11852</v>
      </c>
      <c r="D8066" t="s">
        <v>10698</v>
      </c>
      <c r="E8066" t="s">
        <v>23</v>
      </c>
      <c r="F8066" t="s">
        <v>6438</v>
      </c>
      <c r="G8066" t="s">
        <v>11141</v>
      </c>
      <c r="P8066" t="b">
        <v>0</v>
      </c>
      <c r="Q8066" t="s">
        <v>10985</v>
      </c>
    </row>
    <row r="8067" spans="1:17" x14ac:dyDescent="0.3">
      <c r="A8067">
        <v>711221</v>
      </c>
      <c r="B8067" s="3">
        <v>711221001001</v>
      </c>
      <c r="C8067" t="s">
        <v>11854</v>
      </c>
      <c r="D8067" t="s">
        <v>10677</v>
      </c>
      <c r="E8067" t="s">
        <v>8524</v>
      </c>
      <c r="F8067" t="s">
        <v>8562</v>
      </c>
      <c r="G8067" t="s">
        <v>8642</v>
      </c>
      <c r="P8067" t="b">
        <v>0</v>
      </c>
      <c r="Q8067" t="s">
        <v>10989</v>
      </c>
    </row>
    <row r="8068" spans="1:17" x14ac:dyDescent="0.3">
      <c r="A8068">
        <v>711220</v>
      </c>
      <c r="B8068" s="3">
        <v>711220001001</v>
      </c>
      <c r="C8068" t="s">
        <v>11855</v>
      </c>
      <c r="D8068" t="s">
        <v>10677</v>
      </c>
      <c r="E8068" t="s">
        <v>8524</v>
      </c>
      <c r="F8068" t="s">
        <v>8562</v>
      </c>
      <c r="G8068" t="s">
        <v>8642</v>
      </c>
      <c r="P8068" t="b">
        <v>0</v>
      </c>
      <c r="Q8068" t="s">
        <v>10989</v>
      </c>
    </row>
    <row r="8069" spans="1:17" x14ac:dyDescent="0.3">
      <c r="A8069">
        <v>50095</v>
      </c>
      <c r="B8069" s="3">
        <v>50095001001</v>
      </c>
      <c r="C8069" t="s">
        <v>11856</v>
      </c>
      <c r="D8069" t="s">
        <v>10677</v>
      </c>
      <c r="E8069" t="s">
        <v>8524</v>
      </c>
      <c r="F8069" t="s">
        <v>8525</v>
      </c>
      <c r="G8069" t="s">
        <v>8725</v>
      </c>
      <c r="P8069" t="b">
        <v>0</v>
      </c>
      <c r="Q8069" t="s">
        <v>10989</v>
      </c>
    </row>
    <row r="8070" spans="1:17" x14ac:dyDescent="0.3">
      <c r="A8070">
        <v>706779</v>
      </c>
      <c r="B8070" s="3">
        <v>706779001002</v>
      </c>
      <c r="C8070" t="s">
        <v>11857</v>
      </c>
      <c r="D8070" t="s">
        <v>10689</v>
      </c>
      <c r="E8070" t="s">
        <v>8572</v>
      </c>
      <c r="F8070" t="s">
        <v>8582</v>
      </c>
      <c r="G8070" t="s">
        <v>8583</v>
      </c>
      <c r="P8070" t="b">
        <v>1</v>
      </c>
      <c r="Q8070" t="s">
        <v>10994</v>
      </c>
    </row>
    <row r="8071" spans="1:17" x14ac:dyDescent="0.3">
      <c r="A8071">
        <v>63932</v>
      </c>
      <c r="B8071" s="3">
        <v>678825001001</v>
      </c>
      <c r="C8071" t="s">
        <v>11860</v>
      </c>
      <c r="D8071" t="s">
        <v>10987</v>
      </c>
      <c r="E8071" t="s">
        <v>6</v>
      </c>
      <c r="F8071" t="s">
        <v>486</v>
      </c>
      <c r="G8071" t="s">
        <v>11859</v>
      </c>
      <c r="P8071" t="b">
        <v>0</v>
      </c>
      <c r="Q8071" t="s">
        <v>10986</v>
      </c>
    </row>
    <row r="8072" spans="1:17" x14ac:dyDescent="0.3">
      <c r="A8072">
        <v>300296</v>
      </c>
      <c r="B8072" s="3">
        <v>900872001001</v>
      </c>
      <c r="C8072" t="s">
        <v>11861</v>
      </c>
      <c r="D8072" t="s">
        <v>10988</v>
      </c>
      <c r="E8072" t="s">
        <v>41</v>
      </c>
      <c r="F8072" t="s">
        <v>8781</v>
      </c>
      <c r="G8072" t="s">
        <v>8922</v>
      </c>
      <c r="P8072" t="b">
        <v>0</v>
      </c>
      <c r="Q8072" t="s">
        <v>10986</v>
      </c>
    </row>
    <row r="8073" spans="1:17" x14ac:dyDescent="0.3">
      <c r="A8073">
        <v>171198</v>
      </c>
      <c r="B8073" s="3">
        <v>168965001001</v>
      </c>
      <c r="C8073" t="s">
        <v>11862</v>
      </c>
      <c r="D8073" t="s">
        <v>10988</v>
      </c>
      <c r="E8073" t="s">
        <v>41</v>
      </c>
      <c r="F8073" t="s">
        <v>8781</v>
      </c>
      <c r="G8073" t="s">
        <v>8922</v>
      </c>
      <c r="P8073" t="b">
        <v>0</v>
      </c>
      <c r="Q8073" t="s">
        <v>10986</v>
      </c>
    </row>
    <row r="8074" spans="1:17" x14ac:dyDescent="0.3">
      <c r="A8074">
        <v>85086</v>
      </c>
      <c r="B8074" s="3">
        <v>85086001002</v>
      </c>
      <c r="C8074" t="s">
        <v>11863</v>
      </c>
      <c r="D8074" t="s">
        <v>10677</v>
      </c>
      <c r="E8074" t="s">
        <v>8524</v>
      </c>
      <c r="F8074" t="s">
        <v>8525</v>
      </c>
      <c r="G8074" t="s">
        <v>11184</v>
      </c>
      <c r="P8074" t="b">
        <v>0</v>
      </c>
      <c r="Q8074" t="s">
        <v>10989</v>
      </c>
    </row>
    <row r="8075" spans="1:17" x14ac:dyDescent="0.3">
      <c r="A8075">
        <v>5397</v>
      </c>
      <c r="B8075" s="3">
        <v>685308001001</v>
      </c>
      <c r="C8075" t="s">
        <v>11864</v>
      </c>
      <c r="D8075" t="s">
        <v>10724</v>
      </c>
      <c r="E8075" t="s">
        <v>60</v>
      </c>
      <c r="F8075" t="s">
        <v>171</v>
      </c>
      <c r="G8075" t="s">
        <v>8556</v>
      </c>
      <c r="P8075" t="b">
        <v>0</v>
      </c>
      <c r="Q8075" t="s">
        <v>10986</v>
      </c>
    </row>
    <row r="8076" spans="1:17" x14ac:dyDescent="0.3">
      <c r="A8076">
        <v>705484</v>
      </c>
      <c r="B8076" s="3">
        <v>705484001002</v>
      </c>
      <c r="C8076" t="s">
        <v>11865</v>
      </c>
      <c r="D8076" t="s">
        <v>10689</v>
      </c>
      <c r="E8076" t="s">
        <v>8572</v>
      </c>
      <c r="F8076" t="s">
        <v>8602</v>
      </c>
      <c r="G8076" t="s">
        <v>8646</v>
      </c>
      <c r="P8076" t="b">
        <v>0</v>
      </c>
      <c r="Q8076" t="s">
        <v>10994</v>
      </c>
    </row>
    <row r="8077" spans="1:17" x14ac:dyDescent="0.3">
      <c r="A8077">
        <v>10520</v>
      </c>
      <c r="B8077" s="3">
        <v>10520001001</v>
      </c>
      <c r="C8077" t="s">
        <v>10751</v>
      </c>
      <c r="D8077" t="s">
        <v>10677</v>
      </c>
      <c r="E8077" t="s">
        <v>8524</v>
      </c>
      <c r="F8077" t="s">
        <v>8525</v>
      </c>
      <c r="G8077" t="s">
        <v>8615</v>
      </c>
      <c r="P8077" t="b">
        <v>0</v>
      </c>
      <c r="Q8077" t="s">
        <v>10989</v>
      </c>
    </row>
    <row r="8078" spans="1:17" x14ac:dyDescent="0.3">
      <c r="A8078">
        <v>97045</v>
      </c>
      <c r="B8078" s="3">
        <v>655662001001</v>
      </c>
      <c r="C8078" t="s">
        <v>10752</v>
      </c>
      <c r="D8078" t="s">
        <v>10743</v>
      </c>
      <c r="E8078" t="s">
        <v>29</v>
      </c>
      <c r="F8078" t="s">
        <v>65</v>
      </c>
      <c r="G8078" t="s">
        <v>9024</v>
      </c>
      <c r="P8078" t="b">
        <v>0</v>
      </c>
      <c r="Q8078" t="s">
        <v>10984</v>
      </c>
    </row>
    <row r="8079" spans="1:17" x14ac:dyDescent="0.3">
      <c r="A8079">
        <v>73050</v>
      </c>
      <c r="B8079" s="3">
        <v>270048001001</v>
      </c>
      <c r="C8079" t="s">
        <v>10753</v>
      </c>
      <c r="D8079" t="s">
        <v>10730</v>
      </c>
      <c r="E8079" t="s">
        <v>74</v>
      </c>
      <c r="F8079" t="s">
        <v>8860</v>
      </c>
      <c r="G8079" t="s">
        <v>8890</v>
      </c>
      <c r="P8079" t="b">
        <v>0</v>
      </c>
      <c r="Q8079" t="s">
        <v>10984</v>
      </c>
    </row>
    <row r="8080" spans="1:17" x14ac:dyDescent="0.3">
      <c r="A8080">
        <v>235472</v>
      </c>
      <c r="B8080" s="3">
        <v>829400001001</v>
      </c>
      <c r="C8080" t="s">
        <v>10754</v>
      </c>
      <c r="D8080" t="s">
        <v>10728</v>
      </c>
      <c r="E8080" t="s">
        <v>103</v>
      </c>
      <c r="F8080" t="s">
        <v>475</v>
      </c>
      <c r="G8080" t="s">
        <v>8600</v>
      </c>
      <c r="P8080" t="b">
        <v>1</v>
      </c>
      <c r="Q8080" t="s">
        <v>10986</v>
      </c>
    </row>
    <row r="8081" spans="1:17" x14ac:dyDescent="0.3">
      <c r="A8081">
        <v>264079</v>
      </c>
      <c r="B8081" s="3">
        <v>856665001001</v>
      </c>
      <c r="C8081" t="s">
        <v>10755</v>
      </c>
      <c r="D8081" t="s">
        <v>10743</v>
      </c>
      <c r="E8081" t="s">
        <v>29</v>
      </c>
      <c r="F8081" t="s">
        <v>4150</v>
      </c>
      <c r="G8081" t="s">
        <v>9135</v>
      </c>
      <c r="P8081" t="b">
        <v>0</v>
      </c>
      <c r="Q8081" t="s">
        <v>10984</v>
      </c>
    </row>
    <row r="8082" spans="1:17" x14ac:dyDescent="0.3">
      <c r="A8082">
        <v>187674</v>
      </c>
      <c r="B8082" s="3">
        <v>382635001001</v>
      </c>
      <c r="C8082" t="s">
        <v>10756</v>
      </c>
      <c r="D8082" t="s">
        <v>10743</v>
      </c>
      <c r="E8082" t="s">
        <v>29</v>
      </c>
      <c r="F8082" t="s">
        <v>46</v>
      </c>
      <c r="G8082" t="s">
        <v>9006</v>
      </c>
      <c r="P8082" t="b">
        <v>0</v>
      </c>
      <c r="Q8082" t="s">
        <v>10984</v>
      </c>
    </row>
    <row r="8083" spans="1:17" x14ac:dyDescent="0.3">
      <c r="A8083">
        <v>714238</v>
      </c>
      <c r="B8083" s="3">
        <v>714238001002</v>
      </c>
      <c r="C8083" t="s">
        <v>10757</v>
      </c>
      <c r="D8083" t="s">
        <v>10677</v>
      </c>
      <c r="E8083" t="s">
        <v>8524</v>
      </c>
      <c r="F8083" t="s">
        <v>8562</v>
      </c>
      <c r="G8083" t="s">
        <v>8661</v>
      </c>
      <c r="P8083" t="b">
        <v>0</v>
      </c>
      <c r="Q8083" t="s">
        <v>10989</v>
      </c>
    </row>
    <row r="8084" spans="1:17" x14ac:dyDescent="0.3">
      <c r="A8084">
        <v>206737</v>
      </c>
      <c r="B8084" s="3">
        <v>802158001001</v>
      </c>
      <c r="C8084" t="s">
        <v>10758</v>
      </c>
      <c r="D8084" t="s">
        <v>10743</v>
      </c>
      <c r="E8084" t="s">
        <v>29</v>
      </c>
      <c r="F8084" t="s">
        <v>65</v>
      </c>
      <c r="G8084" t="s">
        <v>11101</v>
      </c>
      <c r="P8084" t="b">
        <v>0</v>
      </c>
      <c r="Q8084" t="s">
        <v>10984</v>
      </c>
    </row>
    <row r="8085" spans="1:17" x14ac:dyDescent="0.3">
      <c r="A8085">
        <v>283053</v>
      </c>
      <c r="B8085" s="3">
        <v>873689001001</v>
      </c>
      <c r="C8085" t="s">
        <v>10759</v>
      </c>
      <c r="D8085" t="s">
        <v>10730</v>
      </c>
      <c r="E8085" t="s">
        <v>74</v>
      </c>
      <c r="F8085" t="s">
        <v>501</v>
      </c>
      <c r="G8085" t="s">
        <v>11203</v>
      </c>
      <c r="P8085" t="b">
        <v>0</v>
      </c>
      <c r="Q8085" t="s">
        <v>10984</v>
      </c>
    </row>
    <row r="8086" spans="1:17" x14ac:dyDescent="0.3">
      <c r="A8086">
        <v>142074</v>
      </c>
      <c r="B8086" s="3">
        <v>141593001001</v>
      </c>
      <c r="C8086" t="s">
        <v>10760</v>
      </c>
      <c r="D8086" t="s">
        <v>10724</v>
      </c>
      <c r="E8086" t="s">
        <v>60</v>
      </c>
      <c r="F8086" t="s">
        <v>10642</v>
      </c>
      <c r="G8086" t="s">
        <v>11060</v>
      </c>
      <c r="P8086" t="b">
        <v>1</v>
      </c>
      <c r="Q8086" t="s">
        <v>10986</v>
      </c>
    </row>
    <row r="8087" spans="1:17" x14ac:dyDescent="0.3">
      <c r="A8087">
        <v>15254</v>
      </c>
      <c r="B8087" s="3">
        <v>15254001002</v>
      </c>
      <c r="C8087" t="s">
        <v>10761</v>
      </c>
      <c r="D8087" t="s">
        <v>10677</v>
      </c>
      <c r="E8087" t="s">
        <v>8524</v>
      </c>
      <c r="F8087" t="s">
        <v>8525</v>
      </c>
      <c r="G8087" t="s">
        <v>8552</v>
      </c>
      <c r="P8087" t="b">
        <v>0</v>
      </c>
      <c r="Q8087" t="s">
        <v>10989</v>
      </c>
    </row>
    <row r="8088" spans="1:17" x14ac:dyDescent="0.3">
      <c r="A8088">
        <v>272652</v>
      </c>
      <c r="B8088" s="3">
        <v>863583001001</v>
      </c>
      <c r="C8088" t="s">
        <v>10762</v>
      </c>
      <c r="D8088" t="s">
        <v>10726</v>
      </c>
      <c r="E8088" t="s">
        <v>211</v>
      </c>
      <c r="F8088" t="s">
        <v>212</v>
      </c>
      <c r="G8088" t="s">
        <v>8998</v>
      </c>
      <c r="P8088" t="b">
        <v>0</v>
      </c>
      <c r="Q8088" t="s">
        <v>10984</v>
      </c>
    </row>
    <row r="8089" spans="1:17" x14ac:dyDescent="0.3">
      <c r="A8089">
        <v>14143</v>
      </c>
      <c r="B8089" s="3">
        <v>14143001002</v>
      </c>
      <c r="C8089" t="s">
        <v>10763</v>
      </c>
      <c r="D8089" t="s">
        <v>10677</v>
      </c>
      <c r="E8089" t="s">
        <v>8524</v>
      </c>
      <c r="F8089" t="s">
        <v>8525</v>
      </c>
      <c r="G8089" t="s">
        <v>8565</v>
      </c>
      <c r="P8089" t="b">
        <v>0</v>
      </c>
      <c r="Q8089" t="s">
        <v>10989</v>
      </c>
    </row>
    <row r="8090" spans="1:17" x14ac:dyDescent="0.3">
      <c r="A8090">
        <v>305852</v>
      </c>
      <c r="B8090" s="3">
        <v>893918001001</v>
      </c>
      <c r="C8090" t="s">
        <v>10764</v>
      </c>
      <c r="D8090" t="s">
        <v>10677</v>
      </c>
      <c r="E8090" t="s">
        <v>8524</v>
      </c>
      <c r="F8090" t="s">
        <v>8533</v>
      </c>
      <c r="G8090" t="s">
        <v>8534</v>
      </c>
      <c r="P8090" t="b">
        <v>0</v>
      </c>
      <c r="Q8090" t="s">
        <v>10986</v>
      </c>
    </row>
    <row r="8091" spans="1:17" x14ac:dyDescent="0.3">
      <c r="A8091">
        <v>144849</v>
      </c>
      <c r="B8091" s="3">
        <v>144373001001</v>
      </c>
      <c r="C8091" t="s">
        <v>10765</v>
      </c>
      <c r="D8091" t="s">
        <v>10728</v>
      </c>
      <c r="E8091" t="s">
        <v>103</v>
      </c>
      <c r="F8091" t="s">
        <v>475</v>
      </c>
      <c r="G8091" t="s">
        <v>8600</v>
      </c>
      <c r="P8091" t="b">
        <v>0</v>
      </c>
      <c r="Q8091" t="s">
        <v>10986</v>
      </c>
    </row>
    <row r="8092" spans="1:17" x14ac:dyDescent="0.3">
      <c r="A8092">
        <v>14422</v>
      </c>
      <c r="B8092" s="3">
        <v>14422001002</v>
      </c>
      <c r="C8092" t="s">
        <v>10766</v>
      </c>
      <c r="D8092" t="s">
        <v>11866</v>
      </c>
      <c r="E8092" t="s">
        <v>11866</v>
      </c>
      <c r="F8092" t="s">
        <v>11866</v>
      </c>
      <c r="G8092" t="s">
        <v>11866</v>
      </c>
      <c r="P8092" t="s">
        <v>11866</v>
      </c>
      <c r="Q8092" t="s">
        <v>11866</v>
      </c>
    </row>
    <row r="8093" spans="1:17" x14ac:dyDescent="0.3">
      <c r="A8093">
        <v>14424</v>
      </c>
      <c r="B8093" s="3">
        <v>14424001002</v>
      </c>
      <c r="C8093" t="s">
        <v>10767</v>
      </c>
      <c r="D8093" t="s">
        <v>11866</v>
      </c>
      <c r="E8093" t="s">
        <v>11866</v>
      </c>
      <c r="F8093" t="s">
        <v>11866</v>
      </c>
      <c r="G8093" t="s">
        <v>11866</v>
      </c>
      <c r="P8093" t="s">
        <v>11866</v>
      </c>
      <c r="Q8093" t="s">
        <v>11866</v>
      </c>
    </row>
    <row r="8094" spans="1:17" x14ac:dyDescent="0.3">
      <c r="A8094">
        <v>310041</v>
      </c>
      <c r="B8094" s="3">
        <v>897706001001</v>
      </c>
      <c r="C8094" t="s">
        <v>10768</v>
      </c>
      <c r="D8094" t="s">
        <v>10698</v>
      </c>
      <c r="E8094" t="s">
        <v>23</v>
      </c>
      <c r="F8094" t="s">
        <v>220</v>
      </c>
      <c r="G8094" t="s">
        <v>11040</v>
      </c>
      <c r="P8094" t="b">
        <v>0</v>
      </c>
      <c r="Q8094" t="s">
        <v>10993</v>
      </c>
    </row>
    <row r="8095" spans="1:17" x14ac:dyDescent="0.3">
      <c r="A8095">
        <v>308349</v>
      </c>
      <c r="B8095" s="3">
        <v>896204001001</v>
      </c>
      <c r="C8095" t="s">
        <v>10769</v>
      </c>
      <c r="D8095" t="s">
        <v>10743</v>
      </c>
      <c r="E8095" t="s">
        <v>29</v>
      </c>
      <c r="F8095" t="s">
        <v>164</v>
      </c>
      <c r="G8095" t="s">
        <v>11039</v>
      </c>
      <c r="P8095" t="b">
        <v>0</v>
      </c>
      <c r="Q8095" t="s">
        <v>10984</v>
      </c>
    </row>
    <row r="8096" spans="1:17" x14ac:dyDescent="0.3">
      <c r="A8096">
        <v>146371</v>
      </c>
      <c r="B8096" s="3">
        <v>145573001001</v>
      </c>
      <c r="C8096" t="s">
        <v>10770</v>
      </c>
      <c r="D8096" t="s">
        <v>10988</v>
      </c>
      <c r="E8096" t="s">
        <v>41</v>
      </c>
      <c r="F8096" t="s">
        <v>8580</v>
      </c>
      <c r="G8096" t="s">
        <v>8581</v>
      </c>
      <c r="P8096" t="b">
        <v>0</v>
      </c>
      <c r="Q8096" t="s">
        <v>10986</v>
      </c>
    </row>
    <row r="8097" spans="1:17" x14ac:dyDescent="0.3">
      <c r="A8097">
        <v>201969</v>
      </c>
      <c r="B8097" s="3">
        <v>395151001001</v>
      </c>
      <c r="C8097" t="s">
        <v>10771</v>
      </c>
      <c r="D8097" t="s">
        <v>10990</v>
      </c>
      <c r="E8097" t="s">
        <v>211</v>
      </c>
      <c r="F8097" t="s">
        <v>1539</v>
      </c>
      <c r="G8097" t="s">
        <v>9165</v>
      </c>
      <c r="P8097" t="b">
        <v>0</v>
      </c>
      <c r="Q8097" t="s">
        <v>10984</v>
      </c>
    </row>
    <row r="8098" spans="1:17" x14ac:dyDescent="0.3">
      <c r="A8098">
        <v>22426</v>
      </c>
      <c r="B8098" s="3">
        <v>685879001001</v>
      </c>
      <c r="C8098" t="s">
        <v>10772</v>
      </c>
      <c r="D8098" t="s">
        <v>10730</v>
      </c>
      <c r="E8098" t="s">
        <v>74</v>
      </c>
      <c r="F8098" t="s">
        <v>8860</v>
      </c>
      <c r="G8098" t="s">
        <v>11085</v>
      </c>
      <c r="P8098" t="b">
        <v>0</v>
      </c>
      <c r="Q8098" t="s">
        <v>10984</v>
      </c>
    </row>
    <row r="8099" spans="1:17" x14ac:dyDescent="0.3">
      <c r="A8099">
        <v>712414</v>
      </c>
      <c r="B8099" s="3">
        <v>712414001002</v>
      </c>
      <c r="C8099" t="s">
        <v>10773</v>
      </c>
      <c r="D8099" t="s">
        <v>10677</v>
      </c>
      <c r="E8099" t="s">
        <v>8524</v>
      </c>
      <c r="F8099" t="s">
        <v>8562</v>
      </c>
      <c r="G8099" t="s">
        <v>8661</v>
      </c>
      <c r="P8099" t="b">
        <v>0</v>
      </c>
      <c r="Q8099" t="s">
        <v>10989</v>
      </c>
    </row>
    <row r="8100" spans="1:17" x14ac:dyDescent="0.3">
      <c r="A8100">
        <v>305240</v>
      </c>
      <c r="B8100" s="3">
        <v>893369001001</v>
      </c>
      <c r="C8100" t="s">
        <v>10774</v>
      </c>
      <c r="D8100" t="s">
        <v>10735</v>
      </c>
      <c r="E8100" t="s">
        <v>98</v>
      </c>
      <c r="F8100" t="s">
        <v>160</v>
      </c>
      <c r="G8100" t="s">
        <v>11015</v>
      </c>
      <c r="P8100" t="b">
        <v>0</v>
      </c>
      <c r="Q8100" t="s">
        <v>10984</v>
      </c>
    </row>
    <row r="8101" spans="1:17" x14ac:dyDescent="0.3">
      <c r="A8101">
        <v>15678</v>
      </c>
      <c r="B8101" s="3">
        <v>15678001001</v>
      </c>
      <c r="C8101" t="s">
        <v>10775</v>
      </c>
      <c r="D8101" t="s">
        <v>10677</v>
      </c>
      <c r="E8101" t="s">
        <v>8524</v>
      </c>
      <c r="F8101" t="s">
        <v>8562</v>
      </c>
      <c r="G8101" t="s">
        <v>8776</v>
      </c>
      <c r="P8101" t="b">
        <v>0</v>
      </c>
      <c r="Q8101" t="s">
        <v>10989</v>
      </c>
    </row>
    <row r="8102" spans="1:17" x14ac:dyDescent="0.3">
      <c r="A8102">
        <v>299649</v>
      </c>
      <c r="B8102" s="3">
        <v>888666001002</v>
      </c>
      <c r="C8102" t="s">
        <v>10776</v>
      </c>
      <c r="D8102" t="s">
        <v>10702</v>
      </c>
      <c r="E8102" t="s">
        <v>491</v>
      </c>
      <c r="F8102" t="s">
        <v>4392</v>
      </c>
      <c r="G8102" t="s">
        <v>11004</v>
      </c>
      <c r="P8102" t="b">
        <v>0</v>
      </c>
      <c r="Q8102" t="s">
        <v>10984</v>
      </c>
    </row>
    <row r="8103" spans="1:17" x14ac:dyDescent="0.3">
      <c r="A8103">
        <v>310135</v>
      </c>
      <c r="B8103" s="3">
        <v>897785001001</v>
      </c>
      <c r="C8103" t="s">
        <v>10777</v>
      </c>
      <c r="D8103" t="s">
        <v>10741</v>
      </c>
      <c r="E8103" t="s">
        <v>6</v>
      </c>
      <c r="F8103" t="s">
        <v>107</v>
      </c>
      <c r="G8103" t="s">
        <v>8640</v>
      </c>
      <c r="P8103" t="b">
        <v>0</v>
      </c>
      <c r="Q8103" t="s">
        <v>10986</v>
      </c>
    </row>
    <row r="8104" spans="1:17" x14ac:dyDescent="0.3">
      <c r="A8104">
        <v>170860</v>
      </c>
      <c r="B8104" s="3">
        <v>168628001001</v>
      </c>
      <c r="C8104" t="s">
        <v>10778</v>
      </c>
      <c r="D8104" t="s">
        <v>10724</v>
      </c>
      <c r="E8104" t="s">
        <v>60</v>
      </c>
      <c r="F8104" t="s">
        <v>10642</v>
      </c>
      <c r="G8104" t="s">
        <v>11060</v>
      </c>
      <c r="P8104" t="b">
        <v>1</v>
      </c>
      <c r="Q8104" t="s">
        <v>10986</v>
      </c>
    </row>
    <row r="8105" spans="1:17" x14ac:dyDescent="0.3">
      <c r="A8105">
        <v>16828</v>
      </c>
      <c r="B8105" s="3">
        <v>16828001002</v>
      </c>
      <c r="C8105" t="s">
        <v>10779</v>
      </c>
      <c r="D8105" t="s">
        <v>10677</v>
      </c>
      <c r="E8105" t="s">
        <v>8524</v>
      </c>
      <c r="F8105" t="s">
        <v>11834</v>
      </c>
      <c r="G8105" t="s">
        <v>11835</v>
      </c>
      <c r="P8105" t="b">
        <v>0</v>
      </c>
      <c r="Q8105" t="s">
        <v>10989</v>
      </c>
    </row>
    <row r="8106" spans="1:17" x14ac:dyDescent="0.3">
      <c r="A8106">
        <v>308845</v>
      </c>
      <c r="B8106" s="3">
        <v>896492001001</v>
      </c>
      <c r="C8106" t="s">
        <v>10780</v>
      </c>
      <c r="D8106" t="s">
        <v>10988</v>
      </c>
      <c r="E8106" t="s">
        <v>41</v>
      </c>
      <c r="F8106" t="s">
        <v>8580</v>
      </c>
      <c r="G8106" t="s">
        <v>8581</v>
      </c>
      <c r="P8106" t="b">
        <v>0</v>
      </c>
      <c r="Q8106" t="s">
        <v>10986</v>
      </c>
    </row>
    <row r="8107" spans="1:17" x14ac:dyDescent="0.3">
      <c r="A8107">
        <v>831821</v>
      </c>
      <c r="B8107" s="3">
        <v>831821001002</v>
      </c>
      <c r="C8107" t="s">
        <v>10781</v>
      </c>
      <c r="D8107" t="s">
        <v>10677</v>
      </c>
      <c r="E8107" t="s">
        <v>8524</v>
      </c>
      <c r="F8107" t="s">
        <v>8562</v>
      </c>
      <c r="G8107" t="s">
        <v>8642</v>
      </c>
      <c r="P8107" t="b">
        <v>0</v>
      </c>
      <c r="Q8107" t="s">
        <v>10989</v>
      </c>
    </row>
    <row r="8108" spans="1:17" x14ac:dyDescent="0.3">
      <c r="A8108">
        <v>275344</v>
      </c>
      <c r="B8108" s="3">
        <v>866287001001</v>
      </c>
      <c r="C8108" t="s">
        <v>10782</v>
      </c>
      <c r="D8108" t="s">
        <v>10990</v>
      </c>
      <c r="E8108" t="s">
        <v>211</v>
      </c>
      <c r="F8108" t="s">
        <v>1539</v>
      </c>
      <c r="G8108" t="s">
        <v>9118</v>
      </c>
      <c r="P8108" t="b">
        <v>0</v>
      </c>
      <c r="Q8108" t="s">
        <v>10984</v>
      </c>
    </row>
    <row r="8109" spans="1:17" x14ac:dyDescent="0.3">
      <c r="A8109">
        <v>173889</v>
      </c>
      <c r="B8109" s="3">
        <v>170972001001</v>
      </c>
      <c r="C8109" t="s">
        <v>10783</v>
      </c>
      <c r="D8109" t="s">
        <v>10730</v>
      </c>
      <c r="E8109" t="s">
        <v>74</v>
      </c>
      <c r="F8109" t="s">
        <v>144</v>
      </c>
      <c r="G8109" t="s">
        <v>9010</v>
      </c>
      <c r="P8109" t="b">
        <v>0</v>
      </c>
      <c r="Q8109" t="s">
        <v>10984</v>
      </c>
    </row>
    <row r="8110" spans="1:17" x14ac:dyDescent="0.3">
      <c r="A8110">
        <v>221831</v>
      </c>
      <c r="B8110" s="3">
        <v>815671001001</v>
      </c>
      <c r="C8110" t="s">
        <v>10784</v>
      </c>
      <c r="D8110" t="s">
        <v>10990</v>
      </c>
      <c r="E8110" t="s">
        <v>211</v>
      </c>
      <c r="F8110" t="s">
        <v>1282</v>
      </c>
      <c r="G8110" t="s">
        <v>9075</v>
      </c>
      <c r="P8110" t="b">
        <v>0</v>
      </c>
      <c r="Q8110" t="s">
        <v>10984</v>
      </c>
    </row>
    <row r="8111" spans="1:17" x14ac:dyDescent="0.3">
      <c r="A8111">
        <v>86438</v>
      </c>
      <c r="B8111" s="3">
        <v>652245001001</v>
      </c>
      <c r="C8111" t="s">
        <v>10785</v>
      </c>
      <c r="D8111" t="s">
        <v>10743</v>
      </c>
      <c r="E8111" t="s">
        <v>29</v>
      </c>
      <c r="F8111" t="s">
        <v>1551</v>
      </c>
      <c r="G8111" t="s">
        <v>11042</v>
      </c>
      <c r="P8111" t="b">
        <v>0</v>
      </c>
      <c r="Q8111" t="s">
        <v>10984</v>
      </c>
    </row>
    <row r="8112" spans="1:17" x14ac:dyDescent="0.3">
      <c r="A8112">
        <v>352</v>
      </c>
      <c r="B8112" s="3">
        <v>200350001001</v>
      </c>
      <c r="C8112" t="s">
        <v>10786</v>
      </c>
      <c r="D8112" t="s">
        <v>10722</v>
      </c>
      <c r="E8112" t="s">
        <v>54</v>
      </c>
      <c r="F8112" t="s">
        <v>55</v>
      </c>
      <c r="G8112" t="s">
        <v>8869</v>
      </c>
      <c r="P8112" t="b">
        <v>0</v>
      </c>
      <c r="Q8112" t="s">
        <v>10984</v>
      </c>
    </row>
    <row r="8113" spans="1:17" x14ac:dyDescent="0.3">
      <c r="A8113">
        <v>220518</v>
      </c>
      <c r="B8113" s="3">
        <v>814055001002</v>
      </c>
      <c r="C8113" t="s">
        <v>10787</v>
      </c>
      <c r="D8113" t="s">
        <v>10990</v>
      </c>
      <c r="E8113" t="s">
        <v>211</v>
      </c>
      <c r="F8113" t="s">
        <v>906</v>
      </c>
      <c r="G8113" t="s">
        <v>9002</v>
      </c>
      <c r="P8113" t="b">
        <v>0</v>
      </c>
      <c r="Q8113" t="s">
        <v>10984</v>
      </c>
    </row>
    <row r="8114" spans="1:17" x14ac:dyDescent="0.3">
      <c r="A8114">
        <v>175786</v>
      </c>
      <c r="B8114" s="3">
        <v>172795001001</v>
      </c>
      <c r="C8114" t="s">
        <v>10788</v>
      </c>
      <c r="D8114" t="s">
        <v>10730</v>
      </c>
      <c r="E8114" t="s">
        <v>74</v>
      </c>
      <c r="F8114" t="s">
        <v>5719</v>
      </c>
      <c r="G8114" t="s">
        <v>11164</v>
      </c>
      <c r="P8114" t="b">
        <v>0</v>
      </c>
      <c r="Q8114" t="s">
        <v>10984</v>
      </c>
    </row>
    <row r="8115" spans="1:17" x14ac:dyDescent="0.3">
      <c r="A8115">
        <v>275355</v>
      </c>
      <c r="B8115" s="3">
        <v>866294001001</v>
      </c>
      <c r="C8115" t="s">
        <v>10789</v>
      </c>
      <c r="D8115" t="s">
        <v>10990</v>
      </c>
      <c r="E8115" t="s">
        <v>211</v>
      </c>
      <c r="F8115" t="s">
        <v>906</v>
      </c>
      <c r="G8115" t="s">
        <v>9169</v>
      </c>
      <c r="P8115" t="b">
        <v>0</v>
      </c>
      <c r="Q8115" t="s">
        <v>10984</v>
      </c>
    </row>
    <row r="8116" spans="1:17" x14ac:dyDescent="0.3">
      <c r="A8116">
        <v>309609</v>
      </c>
      <c r="B8116" s="3">
        <v>897210001001</v>
      </c>
      <c r="C8116" t="s">
        <v>10790</v>
      </c>
      <c r="D8116" t="s">
        <v>10735</v>
      </c>
      <c r="E8116" t="s">
        <v>98</v>
      </c>
      <c r="F8116" t="s">
        <v>768</v>
      </c>
      <c r="G8116" t="s">
        <v>9050</v>
      </c>
      <c r="P8116" t="b">
        <v>0</v>
      </c>
      <c r="Q8116" t="s">
        <v>10984</v>
      </c>
    </row>
    <row r="8117" spans="1:17" x14ac:dyDescent="0.3">
      <c r="A8117">
        <v>308955</v>
      </c>
      <c r="B8117" s="3">
        <v>896590001001</v>
      </c>
      <c r="C8117" t="s">
        <v>10791</v>
      </c>
      <c r="D8117" t="s">
        <v>10722</v>
      </c>
      <c r="E8117" t="s">
        <v>54</v>
      </c>
      <c r="F8117" t="s">
        <v>55</v>
      </c>
      <c r="G8117" t="s">
        <v>8875</v>
      </c>
      <c r="P8117" t="b">
        <v>0</v>
      </c>
      <c r="Q8117" t="s">
        <v>10984</v>
      </c>
    </row>
    <row r="8118" spans="1:17" x14ac:dyDescent="0.3">
      <c r="A8118">
        <v>700168</v>
      </c>
      <c r="B8118" s="3">
        <v>700168001001</v>
      </c>
      <c r="C8118" t="s">
        <v>10792</v>
      </c>
      <c r="D8118" t="s">
        <v>10677</v>
      </c>
      <c r="E8118" t="s">
        <v>8524</v>
      </c>
      <c r="F8118" t="s">
        <v>8525</v>
      </c>
      <c r="G8118" t="s">
        <v>8615</v>
      </c>
      <c r="P8118" t="b">
        <v>0</v>
      </c>
      <c r="Q8118" t="s">
        <v>10989</v>
      </c>
    </row>
    <row r="8119" spans="1:17" x14ac:dyDescent="0.3">
      <c r="A8119">
        <v>290684</v>
      </c>
      <c r="B8119" s="3">
        <v>880588001002</v>
      </c>
      <c r="C8119" t="s">
        <v>10793</v>
      </c>
      <c r="D8119" t="s">
        <v>11866</v>
      </c>
      <c r="E8119" t="s">
        <v>11866</v>
      </c>
      <c r="F8119" t="s">
        <v>11866</v>
      </c>
      <c r="G8119" t="s">
        <v>11866</v>
      </c>
      <c r="P8119" t="s">
        <v>11866</v>
      </c>
      <c r="Q8119" t="s">
        <v>11866</v>
      </c>
    </row>
    <row r="8120" spans="1:17" x14ac:dyDescent="0.3">
      <c r="A8120">
        <v>117510</v>
      </c>
      <c r="B8120" s="3">
        <v>329428001001</v>
      </c>
      <c r="C8120" t="s">
        <v>10794</v>
      </c>
      <c r="D8120" t="s">
        <v>10743</v>
      </c>
      <c r="E8120" t="s">
        <v>29</v>
      </c>
      <c r="F8120" t="s">
        <v>65</v>
      </c>
      <c r="G8120" t="s">
        <v>9061</v>
      </c>
      <c r="P8120" t="b">
        <v>0</v>
      </c>
      <c r="Q8120" t="s">
        <v>10984</v>
      </c>
    </row>
    <row r="8121" spans="1:17" x14ac:dyDescent="0.3">
      <c r="A8121">
        <v>308927</v>
      </c>
      <c r="B8121" s="3">
        <v>896565001001</v>
      </c>
      <c r="C8121" t="s">
        <v>10795</v>
      </c>
      <c r="D8121" t="s">
        <v>10722</v>
      </c>
      <c r="E8121" t="s">
        <v>54</v>
      </c>
      <c r="F8121" t="s">
        <v>55</v>
      </c>
      <c r="G8121" t="s">
        <v>8869</v>
      </c>
      <c r="P8121" t="b">
        <v>0</v>
      </c>
      <c r="Q8121" t="s">
        <v>10984</v>
      </c>
    </row>
    <row r="8122" spans="1:17" x14ac:dyDescent="0.3">
      <c r="A8122">
        <v>272992</v>
      </c>
      <c r="B8122" s="3">
        <v>863988001001</v>
      </c>
      <c r="C8122" t="s">
        <v>10796</v>
      </c>
      <c r="D8122" t="s">
        <v>10743</v>
      </c>
      <c r="E8122" t="s">
        <v>29</v>
      </c>
      <c r="F8122" t="s">
        <v>164</v>
      </c>
      <c r="G8122" t="s">
        <v>9019</v>
      </c>
      <c r="P8122" t="b">
        <v>0</v>
      </c>
      <c r="Q8122" t="s">
        <v>10984</v>
      </c>
    </row>
    <row r="8123" spans="1:17" x14ac:dyDescent="0.3">
      <c r="A8123">
        <v>30031</v>
      </c>
      <c r="B8123" s="3">
        <v>30031001002</v>
      </c>
      <c r="C8123" t="s">
        <v>10797</v>
      </c>
      <c r="D8123" t="s">
        <v>10677</v>
      </c>
      <c r="E8123" t="s">
        <v>8524</v>
      </c>
      <c r="F8123" t="s">
        <v>8562</v>
      </c>
      <c r="G8123" t="s">
        <v>8661</v>
      </c>
      <c r="P8123" t="b">
        <v>0</v>
      </c>
      <c r="Q8123" t="s">
        <v>10989</v>
      </c>
    </row>
    <row r="8124" spans="1:17" x14ac:dyDescent="0.3">
      <c r="A8124">
        <v>762926</v>
      </c>
      <c r="B8124" s="3">
        <v>762926001002</v>
      </c>
      <c r="C8124" t="s">
        <v>10798</v>
      </c>
      <c r="D8124" t="s">
        <v>10677</v>
      </c>
      <c r="E8124" t="s">
        <v>8524</v>
      </c>
      <c r="F8124" t="s">
        <v>8525</v>
      </c>
      <c r="G8124" t="s">
        <v>8526</v>
      </c>
      <c r="P8124" t="b">
        <v>0</v>
      </c>
      <c r="Q8124" t="s">
        <v>10989</v>
      </c>
    </row>
    <row r="8125" spans="1:17" x14ac:dyDescent="0.3">
      <c r="A8125">
        <v>198439</v>
      </c>
      <c r="B8125" s="3">
        <v>392719001001</v>
      </c>
      <c r="C8125" t="s">
        <v>10799</v>
      </c>
      <c r="D8125" t="s">
        <v>10726</v>
      </c>
      <c r="E8125" t="s">
        <v>211</v>
      </c>
      <c r="F8125" t="s">
        <v>212</v>
      </c>
      <c r="G8125" t="s">
        <v>9182</v>
      </c>
      <c r="P8125" t="b">
        <v>0</v>
      </c>
      <c r="Q8125" t="s">
        <v>10984</v>
      </c>
    </row>
    <row r="8126" spans="1:17" x14ac:dyDescent="0.3">
      <c r="A8126">
        <v>216543</v>
      </c>
      <c r="B8126" s="3">
        <v>810379001001</v>
      </c>
      <c r="C8126" t="s">
        <v>10800</v>
      </c>
      <c r="D8126" t="s">
        <v>10722</v>
      </c>
      <c r="E8126" t="s">
        <v>54</v>
      </c>
      <c r="F8126" t="s">
        <v>55</v>
      </c>
      <c r="G8126" t="s">
        <v>8875</v>
      </c>
      <c r="P8126" t="b">
        <v>0</v>
      </c>
      <c r="Q8126" t="s">
        <v>10984</v>
      </c>
    </row>
    <row r="8127" spans="1:17" x14ac:dyDescent="0.3">
      <c r="A8127">
        <v>235458</v>
      </c>
      <c r="B8127" s="3">
        <v>829386001001</v>
      </c>
      <c r="C8127" t="s">
        <v>10801</v>
      </c>
      <c r="D8127" t="s">
        <v>10728</v>
      </c>
      <c r="E8127" t="s">
        <v>103</v>
      </c>
      <c r="F8127" t="s">
        <v>543</v>
      </c>
      <c r="G8127" t="s">
        <v>11109</v>
      </c>
      <c r="P8127" t="b">
        <v>1</v>
      </c>
      <c r="Q8127" t="s">
        <v>10986</v>
      </c>
    </row>
    <row r="8128" spans="1:17" x14ac:dyDescent="0.3">
      <c r="A8128">
        <v>43426</v>
      </c>
      <c r="B8128" s="3">
        <v>661717001001</v>
      </c>
      <c r="C8128" t="s">
        <v>10802</v>
      </c>
      <c r="D8128" t="s">
        <v>10702</v>
      </c>
      <c r="E8128" t="s">
        <v>491</v>
      </c>
      <c r="F8128" t="s">
        <v>492</v>
      </c>
      <c r="G8128" t="s">
        <v>11002</v>
      </c>
      <c r="P8128" t="b">
        <v>0</v>
      </c>
      <c r="Q8128" t="s">
        <v>10984</v>
      </c>
    </row>
    <row r="8129" spans="1:17" x14ac:dyDescent="0.3">
      <c r="A8129">
        <v>213192</v>
      </c>
      <c r="B8129" s="3">
        <v>807495001001</v>
      </c>
      <c r="C8129" t="s">
        <v>10803</v>
      </c>
      <c r="D8129" t="s">
        <v>10726</v>
      </c>
      <c r="E8129" t="s">
        <v>211</v>
      </c>
      <c r="F8129" t="s">
        <v>212</v>
      </c>
      <c r="G8129" t="s">
        <v>8998</v>
      </c>
      <c r="P8129" t="b">
        <v>0</v>
      </c>
      <c r="Q8129" t="s">
        <v>10984</v>
      </c>
    </row>
    <row r="8130" spans="1:17" x14ac:dyDescent="0.3">
      <c r="A8130">
        <v>298004</v>
      </c>
      <c r="B8130" s="3">
        <v>886963001001</v>
      </c>
      <c r="C8130" t="s">
        <v>10804</v>
      </c>
      <c r="D8130" t="s">
        <v>10726</v>
      </c>
      <c r="E8130" t="s">
        <v>211</v>
      </c>
      <c r="F8130" t="s">
        <v>212</v>
      </c>
      <c r="G8130" t="s">
        <v>8998</v>
      </c>
      <c r="P8130" t="b">
        <v>0</v>
      </c>
      <c r="Q8130" t="s">
        <v>10984</v>
      </c>
    </row>
    <row r="8131" spans="1:17" x14ac:dyDescent="0.3">
      <c r="A8131">
        <v>244261</v>
      </c>
      <c r="B8131" s="3">
        <v>837458001001</v>
      </c>
      <c r="C8131" t="s">
        <v>10805</v>
      </c>
      <c r="D8131" t="s">
        <v>10743</v>
      </c>
      <c r="E8131" t="s">
        <v>29</v>
      </c>
      <c r="F8131" t="s">
        <v>65</v>
      </c>
      <c r="G8131" t="s">
        <v>9020</v>
      </c>
      <c r="P8131" t="b">
        <v>0</v>
      </c>
      <c r="Q8131" t="s">
        <v>10984</v>
      </c>
    </row>
    <row r="8132" spans="1:17" x14ac:dyDescent="0.3">
      <c r="A8132">
        <v>249181</v>
      </c>
      <c r="B8132" s="3">
        <v>841822001001</v>
      </c>
      <c r="C8132" t="s">
        <v>10806</v>
      </c>
      <c r="D8132" t="s">
        <v>10743</v>
      </c>
      <c r="E8132" t="s">
        <v>29</v>
      </c>
      <c r="F8132" t="s">
        <v>65</v>
      </c>
      <c r="G8132" t="s">
        <v>11046</v>
      </c>
      <c r="P8132" t="b">
        <v>0</v>
      </c>
      <c r="Q8132" t="s">
        <v>10984</v>
      </c>
    </row>
    <row r="8133" spans="1:17" x14ac:dyDescent="0.3">
      <c r="A8133">
        <v>42474</v>
      </c>
      <c r="B8133" s="3">
        <v>631155001001</v>
      </c>
      <c r="C8133" t="s">
        <v>10807</v>
      </c>
      <c r="D8133" t="s">
        <v>10730</v>
      </c>
      <c r="E8133" t="s">
        <v>74</v>
      </c>
      <c r="F8133" t="s">
        <v>501</v>
      </c>
      <c r="G8133" t="s">
        <v>10999</v>
      </c>
      <c r="P8133" t="b">
        <v>0</v>
      </c>
      <c r="Q8133" t="s">
        <v>10984</v>
      </c>
    </row>
    <row r="8134" spans="1:17" x14ac:dyDescent="0.3">
      <c r="A8134">
        <v>272427</v>
      </c>
      <c r="B8134" s="3">
        <v>863440001001</v>
      </c>
      <c r="C8134" t="s">
        <v>10808</v>
      </c>
      <c r="D8134" t="s">
        <v>10743</v>
      </c>
      <c r="E8134" t="s">
        <v>29</v>
      </c>
      <c r="F8134" t="s">
        <v>164</v>
      </c>
      <c r="G8134" t="s">
        <v>9019</v>
      </c>
      <c r="P8134" t="b">
        <v>0</v>
      </c>
      <c r="Q8134" t="s">
        <v>10984</v>
      </c>
    </row>
    <row r="8135" spans="1:17" x14ac:dyDescent="0.3">
      <c r="A8135">
        <v>308592</v>
      </c>
      <c r="B8135" s="3">
        <v>896317001001</v>
      </c>
      <c r="C8135" t="s">
        <v>10809</v>
      </c>
      <c r="D8135" t="s">
        <v>10741</v>
      </c>
      <c r="E8135" t="s">
        <v>6</v>
      </c>
      <c r="F8135" t="s">
        <v>140</v>
      </c>
      <c r="G8135" t="s">
        <v>8612</v>
      </c>
      <c r="P8135" t="b">
        <v>0</v>
      </c>
      <c r="Q8135" t="s">
        <v>10984</v>
      </c>
    </row>
    <row r="8136" spans="1:17" x14ac:dyDescent="0.3">
      <c r="A8136">
        <v>58732</v>
      </c>
      <c r="B8136" s="3">
        <v>58732001002</v>
      </c>
      <c r="C8136" t="s">
        <v>10810</v>
      </c>
      <c r="D8136" t="s">
        <v>11866</v>
      </c>
      <c r="E8136" t="s">
        <v>11866</v>
      </c>
      <c r="F8136" t="s">
        <v>11866</v>
      </c>
      <c r="G8136" t="s">
        <v>11866</v>
      </c>
      <c r="P8136" t="s">
        <v>11866</v>
      </c>
      <c r="Q8136" t="s">
        <v>11866</v>
      </c>
    </row>
    <row r="8137" spans="1:17" x14ac:dyDescent="0.3">
      <c r="A8137">
        <v>306441</v>
      </c>
      <c r="B8137" s="3">
        <v>894450001001</v>
      </c>
      <c r="C8137" t="s">
        <v>10811</v>
      </c>
      <c r="D8137" t="s">
        <v>10743</v>
      </c>
      <c r="E8137" t="s">
        <v>29</v>
      </c>
      <c r="F8137" t="s">
        <v>65</v>
      </c>
      <c r="G8137" t="s">
        <v>9061</v>
      </c>
      <c r="P8137" t="b">
        <v>0</v>
      </c>
      <c r="Q8137" t="s">
        <v>10984</v>
      </c>
    </row>
    <row r="8138" spans="1:17" x14ac:dyDescent="0.3">
      <c r="A8138">
        <v>276900</v>
      </c>
      <c r="B8138" s="3">
        <v>867722001001</v>
      </c>
      <c r="C8138" t="s">
        <v>10812</v>
      </c>
      <c r="D8138" t="s">
        <v>10743</v>
      </c>
      <c r="E8138" t="s">
        <v>29</v>
      </c>
      <c r="F8138" t="s">
        <v>90</v>
      </c>
      <c r="G8138" t="s">
        <v>9035</v>
      </c>
      <c r="P8138" t="b">
        <v>0</v>
      </c>
      <c r="Q8138" t="s">
        <v>10984</v>
      </c>
    </row>
    <row r="8139" spans="1:17" x14ac:dyDescent="0.3">
      <c r="A8139">
        <v>305199</v>
      </c>
      <c r="B8139" s="3">
        <v>893329001001</v>
      </c>
      <c r="C8139" t="s">
        <v>10813</v>
      </c>
      <c r="D8139" t="s">
        <v>10990</v>
      </c>
      <c r="E8139" t="s">
        <v>211</v>
      </c>
      <c r="F8139" t="s">
        <v>906</v>
      </c>
      <c r="G8139" t="s">
        <v>11707</v>
      </c>
      <c r="P8139" t="b">
        <v>0</v>
      </c>
      <c r="Q8139" t="s">
        <v>10984</v>
      </c>
    </row>
    <row r="8140" spans="1:17" x14ac:dyDescent="0.3">
      <c r="A8140">
        <v>40040</v>
      </c>
      <c r="B8140" s="3">
        <v>237038001001</v>
      </c>
      <c r="C8140" t="s">
        <v>10814</v>
      </c>
      <c r="D8140" t="s">
        <v>10730</v>
      </c>
      <c r="E8140" t="s">
        <v>74</v>
      </c>
      <c r="F8140" t="s">
        <v>113</v>
      </c>
      <c r="G8140" t="s">
        <v>11082</v>
      </c>
      <c r="P8140" t="b">
        <v>0</v>
      </c>
      <c r="Q8140" t="s">
        <v>10984</v>
      </c>
    </row>
    <row r="8141" spans="1:17" x14ac:dyDescent="0.3">
      <c r="A8141">
        <v>284359</v>
      </c>
      <c r="B8141" s="3">
        <v>874789001001</v>
      </c>
      <c r="C8141" t="s">
        <v>10815</v>
      </c>
      <c r="D8141" t="s">
        <v>10724</v>
      </c>
      <c r="E8141" t="s">
        <v>60</v>
      </c>
      <c r="F8141" t="s">
        <v>251</v>
      </c>
      <c r="G8141" t="s">
        <v>11065</v>
      </c>
      <c r="P8141" t="b">
        <v>1</v>
      </c>
      <c r="Q8141" t="s">
        <v>10986</v>
      </c>
    </row>
    <row r="8142" spans="1:17" x14ac:dyDescent="0.3">
      <c r="A8142">
        <v>762362</v>
      </c>
      <c r="B8142" s="3">
        <v>762362001002</v>
      </c>
      <c r="C8142" t="s">
        <v>10816</v>
      </c>
      <c r="D8142" t="s">
        <v>11866</v>
      </c>
      <c r="E8142" t="s">
        <v>11866</v>
      </c>
      <c r="F8142" t="s">
        <v>11866</v>
      </c>
      <c r="G8142" t="s">
        <v>11866</v>
      </c>
      <c r="P8142" t="s">
        <v>11866</v>
      </c>
      <c r="Q8142" t="s">
        <v>11866</v>
      </c>
    </row>
    <row r="8143" spans="1:17" x14ac:dyDescent="0.3">
      <c r="A8143">
        <v>760697</v>
      </c>
      <c r="B8143" s="3">
        <v>760697001001</v>
      </c>
      <c r="C8143" t="s">
        <v>10817</v>
      </c>
      <c r="D8143" t="s">
        <v>10677</v>
      </c>
      <c r="E8143" t="s">
        <v>8524</v>
      </c>
      <c r="F8143" t="s">
        <v>8562</v>
      </c>
      <c r="G8143" t="s">
        <v>8661</v>
      </c>
      <c r="P8143" t="b">
        <v>0</v>
      </c>
      <c r="Q8143" t="s">
        <v>10989</v>
      </c>
    </row>
    <row r="8144" spans="1:17" x14ac:dyDescent="0.3">
      <c r="A8144">
        <v>761945</v>
      </c>
      <c r="B8144" s="3">
        <v>761945001001</v>
      </c>
      <c r="C8144" t="s">
        <v>10818</v>
      </c>
      <c r="D8144" t="s">
        <v>10677</v>
      </c>
      <c r="E8144" t="s">
        <v>8524</v>
      </c>
      <c r="F8144" t="s">
        <v>8525</v>
      </c>
      <c r="G8144" t="s">
        <v>8615</v>
      </c>
      <c r="P8144" t="b">
        <v>0</v>
      </c>
      <c r="Q8144" t="s">
        <v>10989</v>
      </c>
    </row>
    <row r="8145" spans="1:17" x14ac:dyDescent="0.3">
      <c r="A8145">
        <v>49352</v>
      </c>
      <c r="B8145" s="3">
        <v>246350001001</v>
      </c>
      <c r="C8145" t="s">
        <v>10819</v>
      </c>
      <c r="D8145" t="s">
        <v>10724</v>
      </c>
      <c r="E8145" t="s">
        <v>60</v>
      </c>
      <c r="F8145" t="s">
        <v>10642</v>
      </c>
      <c r="G8145" t="s">
        <v>11060</v>
      </c>
      <c r="P8145" t="b">
        <v>1</v>
      </c>
      <c r="Q8145" t="s">
        <v>10986</v>
      </c>
    </row>
    <row r="8146" spans="1:17" x14ac:dyDescent="0.3">
      <c r="A8146">
        <v>64298</v>
      </c>
      <c r="B8146" s="3">
        <v>261296001001</v>
      </c>
      <c r="C8146" t="s">
        <v>10820</v>
      </c>
      <c r="D8146" t="s">
        <v>10730</v>
      </c>
      <c r="E8146" t="s">
        <v>74</v>
      </c>
      <c r="F8146" t="s">
        <v>8931</v>
      </c>
      <c r="G8146" t="s">
        <v>8977</v>
      </c>
      <c r="P8146" t="b">
        <v>0</v>
      </c>
      <c r="Q8146" t="s">
        <v>10984</v>
      </c>
    </row>
    <row r="8147" spans="1:17" x14ac:dyDescent="0.3">
      <c r="A8147">
        <v>280587</v>
      </c>
      <c r="B8147" s="3">
        <v>871712001001</v>
      </c>
      <c r="C8147" t="s">
        <v>10821</v>
      </c>
      <c r="D8147" t="s">
        <v>10722</v>
      </c>
      <c r="E8147" t="s">
        <v>54</v>
      </c>
      <c r="F8147" t="s">
        <v>55</v>
      </c>
      <c r="G8147" t="s">
        <v>8956</v>
      </c>
      <c r="P8147" t="b">
        <v>0</v>
      </c>
      <c r="Q8147" t="s">
        <v>10984</v>
      </c>
    </row>
    <row r="8148" spans="1:17" x14ac:dyDescent="0.3">
      <c r="A8148">
        <v>712114</v>
      </c>
      <c r="B8148" s="3">
        <v>712114001002</v>
      </c>
      <c r="C8148" t="s">
        <v>10822</v>
      </c>
      <c r="D8148" t="s">
        <v>11866</v>
      </c>
      <c r="E8148" t="s">
        <v>11866</v>
      </c>
      <c r="F8148" t="s">
        <v>11866</v>
      </c>
      <c r="G8148" t="s">
        <v>11866</v>
      </c>
      <c r="P8148" t="s">
        <v>11866</v>
      </c>
      <c r="Q8148" t="s">
        <v>11866</v>
      </c>
    </row>
    <row r="8149" spans="1:17" x14ac:dyDescent="0.3">
      <c r="A8149">
        <v>302566</v>
      </c>
      <c r="B8149" s="3">
        <v>891411001002</v>
      </c>
      <c r="C8149" t="s">
        <v>10823</v>
      </c>
      <c r="D8149" t="s">
        <v>11866</v>
      </c>
      <c r="E8149" t="s">
        <v>11866</v>
      </c>
      <c r="F8149" t="s">
        <v>11866</v>
      </c>
      <c r="G8149" t="s">
        <v>11866</v>
      </c>
      <c r="P8149" t="s">
        <v>11866</v>
      </c>
      <c r="Q8149" t="s">
        <v>11866</v>
      </c>
    </row>
    <row r="8150" spans="1:17" x14ac:dyDescent="0.3">
      <c r="A8150">
        <v>292161</v>
      </c>
      <c r="B8150" s="3">
        <v>881933001001</v>
      </c>
      <c r="C8150" t="s">
        <v>10824</v>
      </c>
      <c r="D8150" t="s">
        <v>10741</v>
      </c>
      <c r="E8150" t="s">
        <v>6</v>
      </c>
      <c r="F8150" t="s">
        <v>356</v>
      </c>
      <c r="G8150" t="s">
        <v>11106</v>
      </c>
      <c r="P8150" t="b">
        <v>0</v>
      </c>
      <c r="Q8150" t="s">
        <v>10986</v>
      </c>
    </row>
    <row r="8151" spans="1:17" x14ac:dyDescent="0.3">
      <c r="A8151">
        <v>254997</v>
      </c>
      <c r="B8151" s="3">
        <v>847963001001</v>
      </c>
      <c r="C8151" t="s">
        <v>10825</v>
      </c>
      <c r="D8151" t="s">
        <v>10728</v>
      </c>
      <c r="E8151" t="s">
        <v>103</v>
      </c>
      <c r="F8151" t="s">
        <v>416</v>
      </c>
      <c r="G8151" t="s">
        <v>8578</v>
      </c>
      <c r="P8151" t="b">
        <v>0</v>
      </c>
      <c r="Q8151" t="s">
        <v>10986</v>
      </c>
    </row>
    <row r="8152" spans="1:17" x14ac:dyDescent="0.3">
      <c r="A8152">
        <v>234047</v>
      </c>
      <c r="B8152" s="3">
        <v>828115001001</v>
      </c>
      <c r="C8152" t="s">
        <v>10826</v>
      </c>
      <c r="D8152" t="s">
        <v>10990</v>
      </c>
      <c r="E8152" t="s">
        <v>211</v>
      </c>
      <c r="F8152" t="s">
        <v>1539</v>
      </c>
      <c r="G8152" t="s">
        <v>9118</v>
      </c>
      <c r="P8152" t="b">
        <v>0</v>
      </c>
      <c r="Q8152" t="s">
        <v>10984</v>
      </c>
    </row>
    <row r="8153" spans="1:17" x14ac:dyDescent="0.3">
      <c r="A8153">
        <v>30513</v>
      </c>
      <c r="B8153" s="3">
        <v>30513001001</v>
      </c>
      <c r="C8153" t="s">
        <v>10827</v>
      </c>
      <c r="D8153" t="s">
        <v>10677</v>
      </c>
      <c r="E8153" t="s">
        <v>8524</v>
      </c>
      <c r="F8153" t="s">
        <v>8525</v>
      </c>
      <c r="G8153" t="s">
        <v>8565</v>
      </c>
      <c r="P8153" t="b">
        <v>0</v>
      </c>
      <c r="Q8153" t="s">
        <v>10989</v>
      </c>
    </row>
    <row r="8154" spans="1:17" x14ac:dyDescent="0.3">
      <c r="A8154">
        <v>762923</v>
      </c>
      <c r="B8154" s="3">
        <v>762923001002</v>
      </c>
      <c r="C8154" t="s">
        <v>10828</v>
      </c>
      <c r="D8154" t="s">
        <v>10677</v>
      </c>
      <c r="E8154" t="s">
        <v>8524</v>
      </c>
      <c r="F8154" t="s">
        <v>8525</v>
      </c>
      <c r="G8154" t="s">
        <v>8526</v>
      </c>
      <c r="P8154" t="b">
        <v>0</v>
      </c>
      <c r="Q8154" t="s">
        <v>10989</v>
      </c>
    </row>
    <row r="8155" spans="1:17" x14ac:dyDescent="0.3">
      <c r="A8155">
        <v>8743</v>
      </c>
      <c r="B8155" s="3">
        <v>685446001001</v>
      </c>
      <c r="C8155" t="s">
        <v>10829</v>
      </c>
      <c r="D8155" t="s">
        <v>10722</v>
      </c>
      <c r="E8155" t="s">
        <v>54</v>
      </c>
      <c r="F8155" t="s">
        <v>55</v>
      </c>
      <c r="G8155" t="s">
        <v>8869</v>
      </c>
      <c r="P8155" t="b">
        <v>0</v>
      </c>
      <c r="Q8155" t="s">
        <v>10984</v>
      </c>
    </row>
    <row r="8156" spans="1:17" x14ac:dyDescent="0.3">
      <c r="A8156">
        <v>289722</v>
      </c>
      <c r="B8156" s="3">
        <v>879603001001</v>
      </c>
      <c r="C8156" t="s">
        <v>10830</v>
      </c>
      <c r="D8156" t="s">
        <v>10743</v>
      </c>
      <c r="E8156" t="s">
        <v>29</v>
      </c>
      <c r="F8156" t="s">
        <v>164</v>
      </c>
      <c r="G8156" t="s">
        <v>9019</v>
      </c>
      <c r="P8156" t="b">
        <v>0</v>
      </c>
      <c r="Q8156" t="s">
        <v>10984</v>
      </c>
    </row>
    <row r="8157" spans="1:17" x14ac:dyDescent="0.3">
      <c r="A8157">
        <v>263218</v>
      </c>
      <c r="B8157" s="3">
        <v>855900001001</v>
      </c>
      <c r="C8157" t="s">
        <v>10831</v>
      </c>
      <c r="D8157" t="s">
        <v>10990</v>
      </c>
      <c r="E8157" t="s">
        <v>211</v>
      </c>
      <c r="F8157" t="s">
        <v>1539</v>
      </c>
      <c r="G8157" t="s">
        <v>9118</v>
      </c>
      <c r="P8157" t="b">
        <v>0</v>
      </c>
      <c r="Q8157" t="s">
        <v>10984</v>
      </c>
    </row>
    <row r="8158" spans="1:17" x14ac:dyDescent="0.3">
      <c r="A8158">
        <v>241589</v>
      </c>
      <c r="B8158" s="3">
        <v>835427001002</v>
      </c>
      <c r="C8158" t="s">
        <v>10832</v>
      </c>
      <c r="D8158" t="s">
        <v>10730</v>
      </c>
      <c r="E8158" t="s">
        <v>74</v>
      </c>
      <c r="F8158" t="s">
        <v>75</v>
      </c>
      <c r="G8158" t="s">
        <v>11041</v>
      </c>
      <c r="P8158" t="b">
        <v>0</v>
      </c>
      <c r="Q8158" t="s">
        <v>10984</v>
      </c>
    </row>
    <row r="8159" spans="1:17" x14ac:dyDescent="0.3">
      <c r="A8159">
        <v>308595</v>
      </c>
      <c r="B8159" s="3">
        <v>896316001001</v>
      </c>
      <c r="C8159" t="s">
        <v>10833</v>
      </c>
      <c r="D8159" t="s">
        <v>10741</v>
      </c>
      <c r="E8159" t="s">
        <v>6</v>
      </c>
      <c r="F8159" t="s">
        <v>140</v>
      </c>
      <c r="G8159" t="s">
        <v>8612</v>
      </c>
      <c r="P8159" t="b">
        <v>0</v>
      </c>
      <c r="Q8159" t="s">
        <v>10984</v>
      </c>
    </row>
    <row r="8160" spans="1:17" x14ac:dyDescent="0.3">
      <c r="A8160">
        <v>284969</v>
      </c>
      <c r="B8160" s="3">
        <v>875368001001</v>
      </c>
      <c r="C8160" t="s">
        <v>10834</v>
      </c>
      <c r="D8160" t="s">
        <v>10743</v>
      </c>
      <c r="E8160" t="s">
        <v>29</v>
      </c>
      <c r="F8160" t="s">
        <v>65</v>
      </c>
      <c r="G8160" t="s">
        <v>9020</v>
      </c>
      <c r="P8160" t="b">
        <v>0</v>
      </c>
      <c r="Q8160" t="s">
        <v>10984</v>
      </c>
    </row>
    <row r="8161" spans="1:17" x14ac:dyDescent="0.3">
      <c r="A8161">
        <v>73433</v>
      </c>
      <c r="B8161" s="3">
        <v>270431001001</v>
      </c>
      <c r="C8161" t="s">
        <v>10835</v>
      </c>
      <c r="D8161" t="s">
        <v>10735</v>
      </c>
      <c r="E8161" t="s">
        <v>98</v>
      </c>
      <c r="F8161" t="s">
        <v>160</v>
      </c>
      <c r="G8161" t="s">
        <v>11051</v>
      </c>
      <c r="P8161" t="b">
        <v>0</v>
      </c>
      <c r="Q8161" t="s">
        <v>10984</v>
      </c>
    </row>
    <row r="8162" spans="1:17" x14ac:dyDescent="0.3">
      <c r="A8162">
        <v>73591</v>
      </c>
      <c r="B8162" s="3">
        <v>270589001001</v>
      </c>
      <c r="C8162" t="s">
        <v>10836</v>
      </c>
      <c r="D8162" t="s">
        <v>10730</v>
      </c>
      <c r="E8162" t="s">
        <v>74</v>
      </c>
      <c r="F8162" t="s">
        <v>113</v>
      </c>
      <c r="G8162" t="s">
        <v>8867</v>
      </c>
      <c r="P8162" t="b">
        <v>0</v>
      </c>
      <c r="Q8162" t="s">
        <v>10984</v>
      </c>
    </row>
    <row r="8163" spans="1:17" x14ac:dyDescent="0.3">
      <c r="A8163">
        <v>308179</v>
      </c>
      <c r="B8163" s="3">
        <v>896095001001</v>
      </c>
      <c r="C8163" t="s">
        <v>10837</v>
      </c>
      <c r="D8163" t="s">
        <v>10735</v>
      </c>
      <c r="E8163" t="s">
        <v>98</v>
      </c>
      <c r="F8163" t="s">
        <v>747</v>
      </c>
      <c r="G8163" t="s">
        <v>11139</v>
      </c>
      <c r="P8163" t="b">
        <v>0</v>
      </c>
      <c r="Q8163" t="s">
        <v>10984</v>
      </c>
    </row>
    <row r="8164" spans="1:17" x14ac:dyDescent="0.3">
      <c r="A8164">
        <v>297261</v>
      </c>
      <c r="B8164" s="3">
        <v>886379001002</v>
      </c>
      <c r="C8164" t="s">
        <v>10838</v>
      </c>
      <c r="D8164" t="s">
        <v>10702</v>
      </c>
      <c r="E8164" t="s">
        <v>491</v>
      </c>
      <c r="F8164" t="s">
        <v>8960</v>
      </c>
      <c r="G8164" t="s">
        <v>8961</v>
      </c>
      <c r="P8164" t="b">
        <v>0</v>
      </c>
      <c r="Q8164" t="s">
        <v>10984</v>
      </c>
    </row>
    <row r="8165" spans="1:17" x14ac:dyDescent="0.3">
      <c r="A8165">
        <v>76801</v>
      </c>
      <c r="B8165" s="3">
        <v>273799001001</v>
      </c>
      <c r="C8165" t="s">
        <v>10839</v>
      </c>
      <c r="D8165" t="s">
        <v>10730</v>
      </c>
      <c r="E8165" t="s">
        <v>74</v>
      </c>
      <c r="F8165" t="s">
        <v>11086</v>
      </c>
      <c r="G8165" t="s">
        <v>11094</v>
      </c>
      <c r="P8165" t="b">
        <v>0</v>
      </c>
      <c r="Q8165" t="s">
        <v>10984</v>
      </c>
    </row>
    <row r="8166" spans="1:17" x14ac:dyDescent="0.3">
      <c r="A8166">
        <v>264230</v>
      </c>
      <c r="B8166" s="3">
        <v>856784001001</v>
      </c>
      <c r="C8166" t="s">
        <v>10840</v>
      </c>
      <c r="D8166" t="s">
        <v>10730</v>
      </c>
      <c r="E8166" t="s">
        <v>74</v>
      </c>
      <c r="F8166" t="s">
        <v>501</v>
      </c>
      <c r="G8166" t="s">
        <v>10999</v>
      </c>
      <c r="P8166" t="b">
        <v>0</v>
      </c>
      <c r="Q8166" t="s">
        <v>10984</v>
      </c>
    </row>
    <row r="8167" spans="1:17" x14ac:dyDescent="0.3">
      <c r="A8167">
        <v>281341</v>
      </c>
      <c r="B8167" s="3">
        <v>872138001003</v>
      </c>
      <c r="C8167" t="s">
        <v>10841</v>
      </c>
      <c r="D8167" t="s">
        <v>10702</v>
      </c>
      <c r="E8167" t="s">
        <v>491</v>
      </c>
      <c r="F8167" t="s">
        <v>8928</v>
      </c>
      <c r="G8167" t="s">
        <v>8933</v>
      </c>
      <c r="P8167" t="b">
        <v>0</v>
      </c>
      <c r="Q8167" t="s">
        <v>10984</v>
      </c>
    </row>
    <row r="8168" spans="1:17" x14ac:dyDescent="0.3">
      <c r="A8168">
        <v>33084</v>
      </c>
      <c r="B8168" s="3">
        <v>33084001002</v>
      </c>
      <c r="C8168" t="s">
        <v>10842</v>
      </c>
      <c r="D8168" t="s">
        <v>10677</v>
      </c>
      <c r="E8168" t="s">
        <v>8524</v>
      </c>
      <c r="F8168" t="s">
        <v>11834</v>
      </c>
      <c r="G8168" t="s">
        <v>11835</v>
      </c>
      <c r="P8168" t="b">
        <v>0</v>
      </c>
      <c r="Q8168" t="s">
        <v>10989</v>
      </c>
    </row>
    <row r="8169" spans="1:17" x14ac:dyDescent="0.3">
      <c r="A8169">
        <v>221718</v>
      </c>
      <c r="B8169" s="3">
        <v>815592001002</v>
      </c>
      <c r="C8169" t="s">
        <v>10843</v>
      </c>
      <c r="D8169" t="s">
        <v>11866</v>
      </c>
      <c r="E8169" t="s">
        <v>11866</v>
      </c>
      <c r="F8169" t="s">
        <v>11866</v>
      </c>
      <c r="G8169" t="s">
        <v>11866</v>
      </c>
      <c r="P8169" t="s">
        <v>11866</v>
      </c>
      <c r="Q8169" t="s">
        <v>11866</v>
      </c>
    </row>
    <row r="8170" spans="1:17" x14ac:dyDescent="0.3">
      <c r="A8170">
        <v>221713</v>
      </c>
      <c r="B8170" s="3">
        <v>815589001001</v>
      </c>
      <c r="C8170" t="s">
        <v>10844</v>
      </c>
      <c r="D8170" t="s">
        <v>10726</v>
      </c>
      <c r="E8170" t="s">
        <v>211</v>
      </c>
      <c r="F8170" t="s">
        <v>212</v>
      </c>
      <c r="G8170" t="s">
        <v>8998</v>
      </c>
      <c r="P8170" t="b">
        <v>0</v>
      </c>
      <c r="Q8170" t="s">
        <v>10984</v>
      </c>
    </row>
    <row r="8171" spans="1:17" x14ac:dyDescent="0.3">
      <c r="A8171">
        <v>291963</v>
      </c>
      <c r="B8171" s="3">
        <v>881745001002</v>
      </c>
      <c r="C8171" t="s">
        <v>10845</v>
      </c>
      <c r="D8171" t="s">
        <v>10990</v>
      </c>
      <c r="E8171" t="s">
        <v>211</v>
      </c>
      <c r="F8171" t="s">
        <v>1539</v>
      </c>
      <c r="G8171" t="s">
        <v>9118</v>
      </c>
      <c r="P8171" t="b">
        <v>0</v>
      </c>
      <c r="Q8171" t="s">
        <v>10984</v>
      </c>
    </row>
    <row r="8172" spans="1:17" x14ac:dyDescent="0.3">
      <c r="A8172">
        <v>712378</v>
      </c>
      <c r="B8172" s="3">
        <v>712378001001</v>
      </c>
      <c r="C8172" t="s">
        <v>10846</v>
      </c>
      <c r="D8172" t="s">
        <v>10677</v>
      </c>
      <c r="E8172" t="s">
        <v>8524</v>
      </c>
      <c r="F8172" t="s">
        <v>8525</v>
      </c>
      <c r="G8172" t="s">
        <v>8618</v>
      </c>
      <c r="P8172" t="b">
        <v>0</v>
      </c>
      <c r="Q8172" t="s">
        <v>10989</v>
      </c>
    </row>
    <row r="8173" spans="1:17" x14ac:dyDescent="0.3">
      <c r="A8173">
        <v>703807</v>
      </c>
      <c r="B8173" s="3">
        <v>703807001002</v>
      </c>
      <c r="C8173" t="s">
        <v>10847</v>
      </c>
      <c r="D8173" t="s">
        <v>10677</v>
      </c>
      <c r="E8173" t="s">
        <v>8524</v>
      </c>
      <c r="F8173" t="s">
        <v>8525</v>
      </c>
      <c r="G8173" t="s">
        <v>8618</v>
      </c>
      <c r="P8173" t="b">
        <v>0</v>
      </c>
      <c r="Q8173" t="s">
        <v>10989</v>
      </c>
    </row>
    <row r="8174" spans="1:17" x14ac:dyDescent="0.3">
      <c r="A8174">
        <v>217052</v>
      </c>
      <c r="B8174" s="3">
        <v>810756001001</v>
      </c>
      <c r="C8174" t="s">
        <v>10848</v>
      </c>
      <c r="D8174" t="s">
        <v>10743</v>
      </c>
      <c r="E8174" t="s">
        <v>29</v>
      </c>
      <c r="F8174" t="s">
        <v>65</v>
      </c>
      <c r="G8174" t="s">
        <v>11101</v>
      </c>
      <c r="P8174" t="b">
        <v>0</v>
      </c>
      <c r="Q8174" t="s">
        <v>10984</v>
      </c>
    </row>
    <row r="8175" spans="1:17" x14ac:dyDescent="0.3">
      <c r="A8175">
        <v>43124</v>
      </c>
      <c r="B8175" s="3">
        <v>631241001001</v>
      </c>
      <c r="C8175" t="s">
        <v>10849</v>
      </c>
      <c r="D8175" t="s">
        <v>10730</v>
      </c>
      <c r="E8175" t="s">
        <v>74</v>
      </c>
      <c r="F8175" t="s">
        <v>11086</v>
      </c>
      <c r="G8175" t="s">
        <v>11379</v>
      </c>
      <c r="P8175" t="b">
        <v>0</v>
      </c>
      <c r="Q8175" t="s">
        <v>10984</v>
      </c>
    </row>
    <row r="8176" spans="1:17" x14ac:dyDescent="0.3">
      <c r="A8176">
        <v>704088</v>
      </c>
      <c r="B8176" s="3">
        <v>704088001002</v>
      </c>
      <c r="C8176" t="s">
        <v>10850</v>
      </c>
      <c r="D8176" t="s">
        <v>11866</v>
      </c>
      <c r="E8176" t="s">
        <v>11866</v>
      </c>
      <c r="F8176" t="s">
        <v>11866</v>
      </c>
      <c r="G8176" t="s">
        <v>11866</v>
      </c>
      <c r="P8176" t="s">
        <v>11866</v>
      </c>
      <c r="Q8176" t="s">
        <v>11866</v>
      </c>
    </row>
    <row r="8177" spans="1:17" x14ac:dyDescent="0.3">
      <c r="A8177">
        <v>762011</v>
      </c>
      <c r="B8177" s="3">
        <v>762011001002</v>
      </c>
      <c r="C8177" t="s">
        <v>10851</v>
      </c>
      <c r="D8177" t="s">
        <v>11866</v>
      </c>
      <c r="E8177" t="s">
        <v>11866</v>
      </c>
      <c r="F8177" t="s">
        <v>11866</v>
      </c>
      <c r="G8177" t="s">
        <v>11866</v>
      </c>
      <c r="P8177" t="s">
        <v>11866</v>
      </c>
      <c r="Q8177" t="s">
        <v>11866</v>
      </c>
    </row>
    <row r="8178" spans="1:17" x14ac:dyDescent="0.3">
      <c r="A8178">
        <v>711751</v>
      </c>
      <c r="B8178" s="3">
        <v>711751001002</v>
      </c>
      <c r="C8178" t="s">
        <v>10852</v>
      </c>
      <c r="D8178" t="s">
        <v>10677</v>
      </c>
      <c r="E8178" t="s">
        <v>8524</v>
      </c>
      <c r="F8178" t="s">
        <v>8525</v>
      </c>
      <c r="G8178" t="s">
        <v>8620</v>
      </c>
      <c r="P8178" t="b">
        <v>0</v>
      </c>
      <c r="Q8178" t="s">
        <v>10989</v>
      </c>
    </row>
    <row r="8179" spans="1:17" x14ac:dyDescent="0.3">
      <c r="A8179">
        <v>308162</v>
      </c>
      <c r="B8179" s="3">
        <v>896078001001</v>
      </c>
      <c r="C8179" t="s">
        <v>10853</v>
      </c>
      <c r="D8179" t="s">
        <v>10735</v>
      </c>
      <c r="E8179" t="s">
        <v>98</v>
      </c>
      <c r="F8179" t="s">
        <v>7708</v>
      </c>
      <c r="G8179" t="s">
        <v>9091</v>
      </c>
      <c r="P8179" t="b">
        <v>0</v>
      </c>
      <c r="Q8179" t="s">
        <v>10984</v>
      </c>
    </row>
    <row r="8180" spans="1:17" x14ac:dyDescent="0.3">
      <c r="A8180">
        <v>198162</v>
      </c>
      <c r="B8180" s="3">
        <v>392454001001</v>
      </c>
      <c r="C8180" t="s">
        <v>10854</v>
      </c>
      <c r="D8180" t="s">
        <v>10741</v>
      </c>
      <c r="E8180" t="s">
        <v>6</v>
      </c>
      <c r="F8180" t="s">
        <v>107</v>
      </c>
      <c r="G8180" t="s">
        <v>8698</v>
      </c>
      <c r="P8180" t="b">
        <v>0</v>
      </c>
      <c r="Q8180" t="s">
        <v>10986</v>
      </c>
    </row>
    <row r="8181" spans="1:17" x14ac:dyDescent="0.3">
      <c r="A8181">
        <v>192563</v>
      </c>
      <c r="B8181" s="3">
        <v>387526001001</v>
      </c>
      <c r="C8181" t="s">
        <v>10855</v>
      </c>
      <c r="D8181" t="s">
        <v>10722</v>
      </c>
      <c r="E8181" t="s">
        <v>54</v>
      </c>
      <c r="F8181" t="s">
        <v>261</v>
      </c>
      <c r="G8181" t="s">
        <v>10995</v>
      </c>
      <c r="P8181" t="b">
        <v>0</v>
      </c>
      <c r="Q8181" t="s">
        <v>10984</v>
      </c>
    </row>
    <row r="8182" spans="1:17" x14ac:dyDescent="0.3">
      <c r="A8182">
        <v>711719</v>
      </c>
      <c r="B8182" s="3">
        <v>711719001001</v>
      </c>
      <c r="C8182" t="s">
        <v>10856</v>
      </c>
      <c r="D8182" t="s">
        <v>10677</v>
      </c>
      <c r="E8182" t="s">
        <v>8524</v>
      </c>
      <c r="F8182" t="s">
        <v>8562</v>
      </c>
      <c r="G8182" t="s">
        <v>8805</v>
      </c>
      <c r="P8182" t="b">
        <v>0</v>
      </c>
      <c r="Q8182" t="s">
        <v>10989</v>
      </c>
    </row>
    <row r="8183" spans="1:17" x14ac:dyDescent="0.3">
      <c r="A8183">
        <v>222559</v>
      </c>
      <c r="B8183" s="3">
        <v>816139001001</v>
      </c>
      <c r="C8183" t="s">
        <v>10857</v>
      </c>
      <c r="D8183" t="s">
        <v>10730</v>
      </c>
      <c r="E8183" t="s">
        <v>74</v>
      </c>
      <c r="F8183" t="s">
        <v>75</v>
      </c>
      <c r="G8183" t="s">
        <v>8995</v>
      </c>
      <c r="P8183" t="b">
        <v>0</v>
      </c>
      <c r="Q8183" t="s">
        <v>10984</v>
      </c>
    </row>
    <row r="8184" spans="1:17" x14ac:dyDescent="0.3">
      <c r="A8184">
        <v>7148</v>
      </c>
      <c r="B8184" s="3">
        <v>7148001002</v>
      </c>
      <c r="C8184" t="s">
        <v>10858</v>
      </c>
      <c r="D8184" t="s">
        <v>11866</v>
      </c>
      <c r="E8184" t="s">
        <v>11866</v>
      </c>
      <c r="F8184" t="s">
        <v>11866</v>
      </c>
      <c r="G8184" t="s">
        <v>11866</v>
      </c>
      <c r="P8184" t="s">
        <v>11866</v>
      </c>
      <c r="Q8184" t="s">
        <v>11866</v>
      </c>
    </row>
    <row r="8185" spans="1:17" x14ac:dyDescent="0.3">
      <c r="A8185">
        <v>199596</v>
      </c>
      <c r="B8185" s="3">
        <v>393907001001</v>
      </c>
      <c r="C8185" t="s">
        <v>10859</v>
      </c>
      <c r="D8185" t="s">
        <v>10730</v>
      </c>
      <c r="E8185" t="s">
        <v>74</v>
      </c>
      <c r="F8185" t="s">
        <v>8931</v>
      </c>
      <c r="G8185" t="s">
        <v>11198</v>
      </c>
      <c r="P8185" t="b">
        <v>0</v>
      </c>
      <c r="Q8185" t="s">
        <v>10984</v>
      </c>
    </row>
    <row r="8186" spans="1:17" x14ac:dyDescent="0.3">
      <c r="A8186">
        <v>702157</v>
      </c>
      <c r="B8186" s="3">
        <v>702157001001</v>
      </c>
      <c r="C8186" t="s">
        <v>10860</v>
      </c>
      <c r="D8186" t="s">
        <v>10677</v>
      </c>
      <c r="E8186" t="s">
        <v>8524</v>
      </c>
      <c r="F8186" t="s">
        <v>8525</v>
      </c>
      <c r="G8186" t="s">
        <v>8618</v>
      </c>
      <c r="P8186" t="b">
        <v>0</v>
      </c>
      <c r="Q8186" t="s">
        <v>10989</v>
      </c>
    </row>
    <row r="8187" spans="1:17" x14ac:dyDescent="0.3">
      <c r="A8187">
        <v>193565</v>
      </c>
      <c r="B8187" s="3">
        <v>388444001002</v>
      </c>
      <c r="C8187" t="s">
        <v>10861</v>
      </c>
      <c r="D8187" t="s">
        <v>10992</v>
      </c>
      <c r="E8187" t="s">
        <v>131</v>
      </c>
      <c r="F8187" t="s">
        <v>2224</v>
      </c>
      <c r="G8187" t="s">
        <v>11140</v>
      </c>
      <c r="P8187" t="b">
        <v>0</v>
      </c>
      <c r="Q8187" t="s">
        <v>10984</v>
      </c>
    </row>
    <row r="8188" spans="1:17" x14ac:dyDescent="0.3">
      <c r="A8188">
        <v>99416</v>
      </c>
      <c r="B8188" s="3">
        <v>99416001001</v>
      </c>
      <c r="C8188" t="s">
        <v>10862</v>
      </c>
      <c r="D8188" t="s">
        <v>10677</v>
      </c>
      <c r="E8188" t="s">
        <v>8524</v>
      </c>
      <c r="F8188" t="s">
        <v>8525</v>
      </c>
      <c r="G8188" t="s">
        <v>8637</v>
      </c>
      <c r="P8188" t="b">
        <v>0</v>
      </c>
      <c r="Q8188" t="s">
        <v>10989</v>
      </c>
    </row>
    <row r="8189" spans="1:17" x14ac:dyDescent="0.3">
      <c r="A8189">
        <v>203171</v>
      </c>
      <c r="B8189" s="3">
        <v>396709001002</v>
      </c>
      <c r="C8189" t="s">
        <v>10863</v>
      </c>
      <c r="D8189" t="s">
        <v>10702</v>
      </c>
      <c r="E8189" t="s">
        <v>491</v>
      </c>
      <c r="F8189" t="s">
        <v>8928</v>
      </c>
      <c r="G8189" t="s">
        <v>8933</v>
      </c>
      <c r="P8189" t="b">
        <v>0</v>
      </c>
      <c r="Q8189" t="s">
        <v>10984</v>
      </c>
    </row>
    <row r="8190" spans="1:17" x14ac:dyDescent="0.3">
      <c r="A8190">
        <v>310512</v>
      </c>
      <c r="B8190" s="3">
        <v>897971001001</v>
      </c>
      <c r="C8190" t="s">
        <v>10864</v>
      </c>
      <c r="D8190" t="s">
        <v>10735</v>
      </c>
      <c r="E8190" t="s">
        <v>98</v>
      </c>
      <c r="F8190" t="s">
        <v>763</v>
      </c>
      <c r="G8190" t="s">
        <v>11016</v>
      </c>
      <c r="P8190" t="b">
        <v>0</v>
      </c>
      <c r="Q8190" t="s">
        <v>10984</v>
      </c>
    </row>
    <row r="8191" spans="1:17" x14ac:dyDescent="0.3">
      <c r="A8191">
        <v>309130</v>
      </c>
      <c r="B8191" s="3">
        <v>896751001001</v>
      </c>
      <c r="C8191" t="s">
        <v>10865</v>
      </c>
      <c r="D8191" t="s">
        <v>10735</v>
      </c>
      <c r="E8191" t="s">
        <v>98</v>
      </c>
      <c r="F8191" t="s">
        <v>99</v>
      </c>
      <c r="G8191" t="s">
        <v>11088</v>
      </c>
      <c r="P8191" t="b">
        <v>0</v>
      </c>
      <c r="Q8191" t="s">
        <v>10984</v>
      </c>
    </row>
    <row r="8192" spans="1:17" x14ac:dyDescent="0.3">
      <c r="A8192">
        <v>309735</v>
      </c>
      <c r="B8192" s="3">
        <v>897326001001</v>
      </c>
      <c r="C8192" t="s">
        <v>10866</v>
      </c>
      <c r="D8192" t="s">
        <v>10730</v>
      </c>
      <c r="E8192" t="s">
        <v>74</v>
      </c>
      <c r="F8192" t="s">
        <v>147</v>
      </c>
      <c r="G8192" t="s">
        <v>8987</v>
      </c>
      <c r="P8192" t="b">
        <v>0</v>
      </c>
      <c r="Q8192" t="s">
        <v>10984</v>
      </c>
    </row>
    <row r="8193" spans="1:17" x14ac:dyDescent="0.3">
      <c r="A8193">
        <v>278724</v>
      </c>
      <c r="B8193" s="3">
        <v>869442001001</v>
      </c>
      <c r="C8193" t="s">
        <v>10867</v>
      </c>
      <c r="D8193" t="s">
        <v>10992</v>
      </c>
      <c r="E8193" t="s">
        <v>131</v>
      </c>
      <c r="F8193" t="s">
        <v>1795</v>
      </c>
      <c r="G8193" t="s">
        <v>11142</v>
      </c>
      <c r="P8193" t="b">
        <v>0</v>
      </c>
      <c r="Q8193" t="s">
        <v>10984</v>
      </c>
    </row>
    <row r="8194" spans="1:17" x14ac:dyDescent="0.3">
      <c r="A8194">
        <v>308589</v>
      </c>
      <c r="B8194" s="3">
        <v>896313001001</v>
      </c>
      <c r="C8194" t="s">
        <v>10868</v>
      </c>
      <c r="D8194" t="s">
        <v>10741</v>
      </c>
      <c r="E8194" t="s">
        <v>6</v>
      </c>
      <c r="F8194" t="s">
        <v>140</v>
      </c>
      <c r="G8194" t="s">
        <v>8612</v>
      </c>
      <c r="P8194" t="b">
        <v>0</v>
      </c>
      <c r="Q8194" t="s">
        <v>10984</v>
      </c>
    </row>
    <row r="8195" spans="1:17" x14ac:dyDescent="0.3">
      <c r="A8195">
        <v>51220</v>
      </c>
      <c r="B8195" s="3">
        <v>51220001002</v>
      </c>
      <c r="C8195" t="s">
        <v>10869</v>
      </c>
      <c r="D8195" t="s">
        <v>10677</v>
      </c>
      <c r="E8195" t="s">
        <v>8524</v>
      </c>
      <c r="F8195" t="s">
        <v>8562</v>
      </c>
      <c r="G8195" t="s">
        <v>8642</v>
      </c>
      <c r="P8195" t="b">
        <v>0</v>
      </c>
      <c r="Q8195" t="s">
        <v>10989</v>
      </c>
    </row>
    <row r="8196" spans="1:17" x14ac:dyDescent="0.3">
      <c r="A8196">
        <v>704395</v>
      </c>
      <c r="B8196" s="3">
        <v>704395001002</v>
      </c>
      <c r="C8196" t="s">
        <v>10870</v>
      </c>
      <c r="D8196" t="s">
        <v>10677</v>
      </c>
      <c r="E8196" t="s">
        <v>8524</v>
      </c>
      <c r="F8196" t="s">
        <v>8562</v>
      </c>
      <c r="G8196" t="s">
        <v>8768</v>
      </c>
      <c r="P8196" t="b">
        <v>0</v>
      </c>
      <c r="Q8196" t="s">
        <v>10989</v>
      </c>
    </row>
    <row r="8197" spans="1:17" x14ac:dyDescent="0.3">
      <c r="A8197">
        <v>246988</v>
      </c>
      <c r="B8197" s="3">
        <v>839541001002</v>
      </c>
      <c r="C8197" t="s">
        <v>10871</v>
      </c>
      <c r="D8197" t="s">
        <v>10735</v>
      </c>
      <c r="E8197" t="s">
        <v>98</v>
      </c>
      <c r="F8197" t="s">
        <v>768</v>
      </c>
      <c r="G8197" t="s">
        <v>11012</v>
      </c>
      <c r="P8197" t="b">
        <v>0</v>
      </c>
      <c r="Q8197" t="s">
        <v>10984</v>
      </c>
    </row>
    <row r="8198" spans="1:17" x14ac:dyDescent="0.3">
      <c r="A8198">
        <v>250343</v>
      </c>
      <c r="B8198" s="3">
        <v>842970001001</v>
      </c>
      <c r="C8198" t="s">
        <v>10872</v>
      </c>
      <c r="D8198" t="s">
        <v>10735</v>
      </c>
      <c r="E8198" t="s">
        <v>98</v>
      </c>
      <c r="F8198" t="s">
        <v>8857</v>
      </c>
      <c r="G8198" t="s">
        <v>11136</v>
      </c>
      <c r="P8198" t="b">
        <v>0</v>
      </c>
      <c r="Q8198" t="s">
        <v>10984</v>
      </c>
    </row>
    <row r="8199" spans="1:17" x14ac:dyDescent="0.3">
      <c r="A8199">
        <v>301126</v>
      </c>
      <c r="B8199" s="3">
        <v>889852001001</v>
      </c>
      <c r="C8199" t="s">
        <v>10873</v>
      </c>
      <c r="D8199" t="s">
        <v>10730</v>
      </c>
      <c r="E8199" t="s">
        <v>74</v>
      </c>
      <c r="F8199" t="s">
        <v>8931</v>
      </c>
      <c r="G8199" t="s">
        <v>11533</v>
      </c>
      <c r="P8199" t="b">
        <v>0</v>
      </c>
      <c r="Q8199" t="s">
        <v>10984</v>
      </c>
    </row>
    <row r="8200" spans="1:17" x14ac:dyDescent="0.3">
      <c r="A8200">
        <v>58907</v>
      </c>
      <c r="B8200" s="3">
        <v>58907001002</v>
      </c>
      <c r="C8200" t="s">
        <v>10874</v>
      </c>
      <c r="D8200" t="s">
        <v>10677</v>
      </c>
      <c r="E8200" t="s">
        <v>8524</v>
      </c>
      <c r="F8200" t="s">
        <v>8525</v>
      </c>
      <c r="G8200" t="s">
        <v>8590</v>
      </c>
      <c r="P8200" t="b">
        <v>0</v>
      </c>
      <c r="Q8200" t="s">
        <v>10989</v>
      </c>
    </row>
    <row r="8201" spans="1:17" x14ac:dyDescent="0.3">
      <c r="A8201">
        <v>241319</v>
      </c>
      <c r="B8201" s="3">
        <v>835249001001</v>
      </c>
      <c r="C8201" t="s">
        <v>10875</v>
      </c>
      <c r="D8201" t="s">
        <v>10730</v>
      </c>
      <c r="E8201" t="s">
        <v>74</v>
      </c>
      <c r="F8201" t="s">
        <v>501</v>
      </c>
      <c r="G8201" t="s">
        <v>8872</v>
      </c>
      <c r="P8201" t="b">
        <v>0</v>
      </c>
      <c r="Q8201" t="s">
        <v>10984</v>
      </c>
    </row>
    <row r="8202" spans="1:17" x14ac:dyDescent="0.3">
      <c r="A8202">
        <v>264147</v>
      </c>
      <c r="B8202" s="3">
        <v>856716001001</v>
      </c>
      <c r="C8202" t="s">
        <v>10876</v>
      </c>
      <c r="D8202" t="s">
        <v>10730</v>
      </c>
      <c r="E8202" t="s">
        <v>74</v>
      </c>
      <c r="F8202" t="s">
        <v>113</v>
      </c>
      <c r="G8202" t="s">
        <v>11123</v>
      </c>
      <c r="P8202" t="b">
        <v>0</v>
      </c>
      <c r="Q8202" t="s">
        <v>10984</v>
      </c>
    </row>
    <row r="8203" spans="1:17" x14ac:dyDescent="0.3">
      <c r="A8203">
        <v>298795</v>
      </c>
      <c r="B8203" s="3">
        <v>887731001001</v>
      </c>
      <c r="C8203" t="s">
        <v>10877</v>
      </c>
      <c r="D8203" t="s">
        <v>10730</v>
      </c>
      <c r="E8203" t="s">
        <v>74</v>
      </c>
      <c r="F8203" t="s">
        <v>11032</v>
      </c>
      <c r="G8203" t="s">
        <v>11033</v>
      </c>
      <c r="P8203" t="b">
        <v>0</v>
      </c>
      <c r="Q8203" t="s">
        <v>10984</v>
      </c>
    </row>
    <row r="8204" spans="1:17" x14ac:dyDescent="0.3">
      <c r="A8204">
        <v>267326</v>
      </c>
      <c r="B8204" s="3">
        <v>859587001001</v>
      </c>
      <c r="C8204" t="s">
        <v>10878</v>
      </c>
      <c r="D8204" t="s">
        <v>10730</v>
      </c>
      <c r="E8204" t="s">
        <v>74</v>
      </c>
      <c r="F8204" t="s">
        <v>667</v>
      </c>
      <c r="G8204" t="s">
        <v>8988</v>
      </c>
      <c r="P8204" t="b">
        <v>0</v>
      </c>
      <c r="Q8204" t="s">
        <v>10984</v>
      </c>
    </row>
    <row r="8205" spans="1:17" x14ac:dyDescent="0.3">
      <c r="A8205">
        <v>762532</v>
      </c>
      <c r="B8205" s="3">
        <v>762532001001</v>
      </c>
      <c r="C8205" t="s">
        <v>10879</v>
      </c>
      <c r="D8205" t="s">
        <v>10677</v>
      </c>
      <c r="E8205" t="s">
        <v>8524</v>
      </c>
      <c r="F8205" t="s">
        <v>8525</v>
      </c>
      <c r="G8205" t="s">
        <v>8552</v>
      </c>
      <c r="P8205" t="b">
        <v>0</v>
      </c>
      <c r="Q8205" t="s">
        <v>10989</v>
      </c>
    </row>
    <row r="8206" spans="1:17" x14ac:dyDescent="0.3">
      <c r="A8206">
        <v>82155</v>
      </c>
      <c r="B8206" s="3">
        <v>687729001001</v>
      </c>
      <c r="C8206" t="s">
        <v>10880</v>
      </c>
      <c r="D8206" t="s">
        <v>10730</v>
      </c>
      <c r="E8206" t="s">
        <v>74</v>
      </c>
      <c r="F8206" t="s">
        <v>1485</v>
      </c>
      <c r="G8206" t="s">
        <v>11053</v>
      </c>
      <c r="P8206" t="b">
        <v>0</v>
      </c>
      <c r="Q8206" t="s">
        <v>10984</v>
      </c>
    </row>
    <row r="8207" spans="1:17" x14ac:dyDescent="0.3">
      <c r="A8207">
        <v>702887</v>
      </c>
      <c r="B8207" s="3">
        <v>702887001001</v>
      </c>
      <c r="C8207" t="s">
        <v>10881</v>
      </c>
      <c r="D8207" t="s">
        <v>10677</v>
      </c>
      <c r="E8207" t="s">
        <v>8524</v>
      </c>
      <c r="F8207" t="s">
        <v>8562</v>
      </c>
      <c r="G8207" t="s">
        <v>8661</v>
      </c>
      <c r="P8207" t="b">
        <v>0</v>
      </c>
      <c r="Q8207" t="s">
        <v>10989</v>
      </c>
    </row>
    <row r="8208" spans="1:17" x14ac:dyDescent="0.3">
      <c r="A8208">
        <v>762151</v>
      </c>
      <c r="B8208" s="3">
        <v>762151001001</v>
      </c>
      <c r="C8208" t="s">
        <v>10882</v>
      </c>
      <c r="D8208" t="s">
        <v>10677</v>
      </c>
      <c r="E8208" t="s">
        <v>8524</v>
      </c>
      <c r="F8208" t="s">
        <v>8525</v>
      </c>
      <c r="G8208" t="s">
        <v>8618</v>
      </c>
      <c r="P8208" t="b">
        <v>0</v>
      </c>
      <c r="Q8208" t="s">
        <v>10989</v>
      </c>
    </row>
    <row r="8209" spans="1:17" x14ac:dyDescent="0.3">
      <c r="A8209">
        <v>202441</v>
      </c>
      <c r="B8209" s="3">
        <v>397442001002</v>
      </c>
      <c r="C8209" t="s">
        <v>10883</v>
      </c>
      <c r="D8209" t="s">
        <v>10702</v>
      </c>
      <c r="E8209" t="s">
        <v>491</v>
      </c>
      <c r="F8209" t="s">
        <v>4366</v>
      </c>
      <c r="G8209" t="s">
        <v>11031</v>
      </c>
      <c r="P8209" t="b">
        <v>0</v>
      </c>
      <c r="Q8209" t="s">
        <v>10993</v>
      </c>
    </row>
    <row r="8210" spans="1:17" x14ac:dyDescent="0.3">
      <c r="A8210">
        <v>247139</v>
      </c>
      <c r="B8210" s="3">
        <v>839697001002</v>
      </c>
      <c r="C8210" t="s">
        <v>10884</v>
      </c>
      <c r="D8210" t="s">
        <v>10735</v>
      </c>
      <c r="E8210" t="s">
        <v>98</v>
      </c>
      <c r="F8210" t="s">
        <v>768</v>
      </c>
      <c r="G8210" t="s">
        <v>11012</v>
      </c>
      <c r="P8210" t="b">
        <v>0</v>
      </c>
      <c r="Q8210" t="s">
        <v>10984</v>
      </c>
    </row>
    <row r="8211" spans="1:17" x14ac:dyDescent="0.3">
      <c r="A8211">
        <v>302657</v>
      </c>
      <c r="B8211" s="3">
        <v>891444001001</v>
      </c>
      <c r="C8211" t="s">
        <v>10885</v>
      </c>
      <c r="D8211" t="s">
        <v>10730</v>
      </c>
      <c r="E8211" t="s">
        <v>74</v>
      </c>
      <c r="F8211" t="s">
        <v>113</v>
      </c>
      <c r="G8211" t="s">
        <v>11082</v>
      </c>
      <c r="P8211" t="b">
        <v>0</v>
      </c>
      <c r="Q8211" t="s">
        <v>10984</v>
      </c>
    </row>
    <row r="8212" spans="1:17" x14ac:dyDescent="0.3">
      <c r="A8212">
        <v>241857</v>
      </c>
      <c r="B8212" s="3">
        <v>834839001001</v>
      </c>
      <c r="C8212" t="s">
        <v>10886</v>
      </c>
      <c r="D8212" t="s">
        <v>10730</v>
      </c>
      <c r="E8212" t="s">
        <v>74</v>
      </c>
      <c r="F8212" t="s">
        <v>11086</v>
      </c>
      <c r="G8212" t="s">
        <v>11200</v>
      </c>
      <c r="P8212" t="b">
        <v>0</v>
      </c>
      <c r="Q8212" t="s">
        <v>10984</v>
      </c>
    </row>
    <row r="8213" spans="1:17" x14ac:dyDescent="0.3">
      <c r="A8213">
        <v>96501</v>
      </c>
      <c r="B8213" s="3">
        <v>655482001001</v>
      </c>
      <c r="C8213" t="s">
        <v>10887</v>
      </c>
      <c r="D8213" t="s">
        <v>10730</v>
      </c>
      <c r="E8213" t="s">
        <v>74</v>
      </c>
      <c r="F8213" t="s">
        <v>5719</v>
      </c>
      <c r="G8213" t="s">
        <v>11164</v>
      </c>
      <c r="P8213" t="b">
        <v>0</v>
      </c>
      <c r="Q8213" t="s">
        <v>10984</v>
      </c>
    </row>
    <row r="8214" spans="1:17" x14ac:dyDescent="0.3">
      <c r="A8214">
        <v>714926</v>
      </c>
      <c r="B8214" s="3">
        <v>714926001001</v>
      </c>
      <c r="C8214" t="s">
        <v>10888</v>
      </c>
      <c r="D8214" t="s">
        <v>10677</v>
      </c>
      <c r="E8214" t="s">
        <v>8524</v>
      </c>
      <c r="F8214" t="s">
        <v>8562</v>
      </c>
      <c r="G8214" t="s">
        <v>8563</v>
      </c>
      <c r="P8214" t="b">
        <v>0</v>
      </c>
      <c r="Q8214" t="s">
        <v>10989</v>
      </c>
    </row>
    <row r="8215" spans="1:17" x14ac:dyDescent="0.3">
      <c r="A8215">
        <v>762925</v>
      </c>
      <c r="B8215" s="3">
        <v>762925001002</v>
      </c>
      <c r="C8215" t="s">
        <v>10889</v>
      </c>
      <c r="D8215" t="s">
        <v>10677</v>
      </c>
      <c r="E8215" t="s">
        <v>8524</v>
      </c>
      <c r="F8215" t="s">
        <v>8525</v>
      </c>
      <c r="G8215" t="s">
        <v>8526</v>
      </c>
      <c r="P8215" t="b">
        <v>0</v>
      </c>
      <c r="Q8215" t="s">
        <v>10989</v>
      </c>
    </row>
    <row r="8216" spans="1:17" x14ac:dyDescent="0.3">
      <c r="A8216">
        <v>301952</v>
      </c>
      <c r="B8216" s="3">
        <v>890898001001</v>
      </c>
      <c r="C8216" t="s">
        <v>10890</v>
      </c>
      <c r="D8216" t="s">
        <v>10735</v>
      </c>
      <c r="E8216" t="s">
        <v>98</v>
      </c>
      <c r="F8216" t="s">
        <v>428</v>
      </c>
      <c r="G8216" t="s">
        <v>11050</v>
      </c>
      <c r="P8216" t="b">
        <v>0</v>
      </c>
      <c r="Q8216" t="s">
        <v>10984</v>
      </c>
    </row>
    <row r="8217" spans="1:17" x14ac:dyDescent="0.3">
      <c r="A8217">
        <v>303804</v>
      </c>
      <c r="B8217" s="3">
        <v>892076001001</v>
      </c>
      <c r="C8217" t="s">
        <v>10891</v>
      </c>
      <c r="D8217" t="s">
        <v>10730</v>
      </c>
      <c r="E8217" t="s">
        <v>74</v>
      </c>
      <c r="F8217" t="s">
        <v>147</v>
      </c>
      <c r="G8217" t="s">
        <v>8987</v>
      </c>
      <c r="P8217" t="b">
        <v>0</v>
      </c>
      <c r="Q8217" t="s">
        <v>10984</v>
      </c>
    </row>
    <row r="8218" spans="1:17" x14ac:dyDescent="0.3">
      <c r="A8218">
        <v>310019</v>
      </c>
      <c r="B8218" s="3">
        <v>897686001001</v>
      </c>
      <c r="C8218" t="s">
        <v>10892</v>
      </c>
      <c r="D8218" t="s">
        <v>10987</v>
      </c>
      <c r="E8218" t="s">
        <v>6</v>
      </c>
      <c r="F8218" t="s">
        <v>299</v>
      </c>
      <c r="G8218" t="s">
        <v>8851</v>
      </c>
      <c r="P8218" t="b">
        <v>0</v>
      </c>
      <c r="Q8218" t="s">
        <v>10986</v>
      </c>
    </row>
    <row r="8219" spans="1:17" x14ac:dyDescent="0.3">
      <c r="A8219">
        <v>78026</v>
      </c>
      <c r="B8219" s="3">
        <v>78026001002</v>
      </c>
      <c r="C8219" t="s">
        <v>10893</v>
      </c>
      <c r="D8219" t="s">
        <v>10677</v>
      </c>
      <c r="E8219" t="s">
        <v>8524</v>
      </c>
      <c r="F8219" t="s">
        <v>8562</v>
      </c>
      <c r="G8219" t="s">
        <v>8661</v>
      </c>
      <c r="P8219" t="b">
        <v>0</v>
      </c>
      <c r="Q8219" t="s">
        <v>10989</v>
      </c>
    </row>
    <row r="8220" spans="1:17" x14ac:dyDescent="0.3">
      <c r="A8220">
        <v>762417</v>
      </c>
      <c r="B8220" s="3">
        <v>762417001001</v>
      </c>
      <c r="C8220" t="s">
        <v>10894</v>
      </c>
      <c r="D8220" t="s">
        <v>10677</v>
      </c>
      <c r="E8220" t="s">
        <v>8524</v>
      </c>
      <c r="F8220" t="s">
        <v>8562</v>
      </c>
      <c r="G8220" t="s">
        <v>8642</v>
      </c>
      <c r="P8220" t="b">
        <v>0</v>
      </c>
      <c r="Q8220" t="s">
        <v>10989</v>
      </c>
    </row>
    <row r="8221" spans="1:17" x14ac:dyDescent="0.3">
      <c r="A8221">
        <v>226004</v>
      </c>
      <c r="B8221" s="3">
        <v>819623001001</v>
      </c>
      <c r="C8221" t="s">
        <v>10895</v>
      </c>
      <c r="D8221" t="s">
        <v>10730</v>
      </c>
      <c r="E8221" t="s">
        <v>74</v>
      </c>
      <c r="F8221" t="s">
        <v>667</v>
      </c>
      <c r="G8221" t="s">
        <v>8988</v>
      </c>
      <c r="P8221" t="b">
        <v>0</v>
      </c>
      <c r="Q8221" t="s">
        <v>10984</v>
      </c>
    </row>
    <row r="8222" spans="1:17" x14ac:dyDescent="0.3">
      <c r="A8222">
        <v>8007</v>
      </c>
      <c r="B8222" s="3">
        <v>671372001001</v>
      </c>
      <c r="C8222" t="s">
        <v>10896</v>
      </c>
      <c r="D8222" t="s">
        <v>10702</v>
      </c>
      <c r="E8222" t="s">
        <v>491</v>
      </c>
      <c r="F8222" t="s">
        <v>492</v>
      </c>
      <c r="G8222" t="s">
        <v>11002</v>
      </c>
      <c r="P8222" t="b">
        <v>0</v>
      </c>
      <c r="Q8222" t="s">
        <v>10984</v>
      </c>
    </row>
    <row r="8223" spans="1:17" x14ac:dyDescent="0.3">
      <c r="A8223">
        <v>304824</v>
      </c>
      <c r="B8223" s="3">
        <v>892968001001</v>
      </c>
      <c r="C8223" t="s">
        <v>10897</v>
      </c>
      <c r="D8223" t="s">
        <v>10730</v>
      </c>
      <c r="E8223" t="s">
        <v>74</v>
      </c>
      <c r="F8223" t="s">
        <v>11032</v>
      </c>
      <c r="G8223" t="s">
        <v>11137</v>
      </c>
      <c r="P8223" t="b">
        <v>0</v>
      </c>
      <c r="Q8223" t="s">
        <v>10984</v>
      </c>
    </row>
    <row r="8224" spans="1:17" x14ac:dyDescent="0.3">
      <c r="A8224">
        <v>308615</v>
      </c>
      <c r="B8224" s="3">
        <v>896329001001</v>
      </c>
      <c r="C8224" t="s">
        <v>10898</v>
      </c>
      <c r="D8224" t="s">
        <v>10735</v>
      </c>
      <c r="E8224" t="s">
        <v>98</v>
      </c>
      <c r="F8224" t="s">
        <v>7708</v>
      </c>
      <c r="G8224" t="s">
        <v>9091</v>
      </c>
      <c r="P8224" t="b">
        <v>0</v>
      </c>
      <c r="Q8224" t="s">
        <v>10984</v>
      </c>
    </row>
    <row r="8225" spans="1:17" x14ac:dyDescent="0.3">
      <c r="A8225">
        <v>93801</v>
      </c>
      <c r="B8225" s="3">
        <v>93801001002</v>
      </c>
      <c r="C8225" t="s">
        <v>10899</v>
      </c>
      <c r="D8225" t="s">
        <v>10677</v>
      </c>
      <c r="E8225" t="s">
        <v>8524</v>
      </c>
      <c r="F8225" t="s">
        <v>8525</v>
      </c>
      <c r="G8225" t="s">
        <v>8620</v>
      </c>
      <c r="P8225" t="b">
        <v>0</v>
      </c>
      <c r="Q8225" t="s">
        <v>10989</v>
      </c>
    </row>
    <row r="8226" spans="1:17" x14ac:dyDescent="0.3">
      <c r="A8226">
        <v>711271</v>
      </c>
      <c r="B8226" s="3">
        <v>711271001001</v>
      </c>
      <c r="C8226" t="s">
        <v>10900</v>
      </c>
      <c r="D8226" t="s">
        <v>10677</v>
      </c>
      <c r="E8226" t="s">
        <v>8524</v>
      </c>
      <c r="F8226" t="s">
        <v>8562</v>
      </c>
      <c r="G8226" t="s">
        <v>8661</v>
      </c>
      <c r="P8226" t="b">
        <v>0</v>
      </c>
      <c r="Q8226" t="s">
        <v>10989</v>
      </c>
    </row>
    <row r="8227" spans="1:17" x14ac:dyDescent="0.3">
      <c r="A8227">
        <v>712286</v>
      </c>
      <c r="B8227" s="3">
        <v>712286001002</v>
      </c>
      <c r="C8227" t="s">
        <v>10901</v>
      </c>
      <c r="D8227" t="s">
        <v>10677</v>
      </c>
      <c r="E8227" t="s">
        <v>8524</v>
      </c>
      <c r="F8227" t="s">
        <v>8562</v>
      </c>
      <c r="G8227" t="s">
        <v>8642</v>
      </c>
      <c r="P8227" t="b">
        <v>0</v>
      </c>
      <c r="Q8227" t="s">
        <v>10989</v>
      </c>
    </row>
    <row r="8228" spans="1:17" x14ac:dyDescent="0.3">
      <c r="A8228">
        <v>762223</v>
      </c>
      <c r="B8228" s="3">
        <v>762223001002</v>
      </c>
      <c r="C8228" t="s">
        <v>10902</v>
      </c>
      <c r="D8228" t="s">
        <v>10677</v>
      </c>
      <c r="E8228" t="s">
        <v>8524</v>
      </c>
      <c r="F8228" t="s">
        <v>8525</v>
      </c>
      <c r="G8228" t="s">
        <v>8552</v>
      </c>
      <c r="P8228" t="b">
        <v>0</v>
      </c>
      <c r="Q8228" t="s">
        <v>10989</v>
      </c>
    </row>
    <row r="8229" spans="1:17" x14ac:dyDescent="0.3">
      <c r="A8229">
        <v>211917</v>
      </c>
      <c r="B8229" s="3">
        <v>806095001001</v>
      </c>
      <c r="C8229" t="s">
        <v>10903</v>
      </c>
      <c r="D8229" t="s">
        <v>10730</v>
      </c>
      <c r="E8229" t="s">
        <v>74</v>
      </c>
      <c r="F8229" t="s">
        <v>667</v>
      </c>
      <c r="G8229" t="s">
        <v>8988</v>
      </c>
      <c r="P8229" t="b">
        <v>0</v>
      </c>
      <c r="Q8229" t="s">
        <v>10984</v>
      </c>
    </row>
    <row r="8230" spans="1:17" x14ac:dyDescent="0.3">
      <c r="A8230">
        <v>702797</v>
      </c>
      <c r="B8230" s="3">
        <v>702797001002</v>
      </c>
      <c r="C8230" t="s">
        <v>10904</v>
      </c>
      <c r="D8230" t="s">
        <v>10677</v>
      </c>
      <c r="E8230" t="s">
        <v>8524</v>
      </c>
      <c r="F8230" t="s">
        <v>8525</v>
      </c>
      <c r="G8230" t="s">
        <v>8618</v>
      </c>
      <c r="P8230" t="b">
        <v>0</v>
      </c>
      <c r="Q8230" t="s">
        <v>10989</v>
      </c>
    </row>
    <row r="8231" spans="1:17" x14ac:dyDescent="0.3">
      <c r="A8231">
        <v>702429</v>
      </c>
      <c r="B8231" s="3">
        <v>702429001002</v>
      </c>
      <c r="C8231" t="s">
        <v>10905</v>
      </c>
      <c r="D8231" t="s">
        <v>10677</v>
      </c>
      <c r="E8231" t="s">
        <v>8524</v>
      </c>
      <c r="F8231" t="s">
        <v>8525</v>
      </c>
      <c r="G8231" t="s">
        <v>8526</v>
      </c>
      <c r="P8231" t="b">
        <v>0</v>
      </c>
      <c r="Q8231" t="s">
        <v>10989</v>
      </c>
    </row>
    <row r="8232" spans="1:17" x14ac:dyDescent="0.3">
      <c r="A8232">
        <v>309549</v>
      </c>
      <c r="B8232" s="3">
        <v>897159001001</v>
      </c>
      <c r="C8232" t="s">
        <v>10906</v>
      </c>
      <c r="D8232" t="s">
        <v>10722</v>
      </c>
      <c r="E8232" t="s">
        <v>54</v>
      </c>
      <c r="F8232" t="s">
        <v>2549</v>
      </c>
      <c r="G8232" t="s">
        <v>11359</v>
      </c>
      <c r="P8232" t="b">
        <v>0</v>
      </c>
      <c r="Q8232" t="s">
        <v>10984</v>
      </c>
    </row>
    <row r="8233" spans="1:17" x14ac:dyDescent="0.3">
      <c r="A8233">
        <v>309385</v>
      </c>
      <c r="B8233" s="3">
        <v>897002001001</v>
      </c>
      <c r="C8233" t="s">
        <v>10907</v>
      </c>
      <c r="D8233" t="s">
        <v>10987</v>
      </c>
      <c r="E8233" t="s">
        <v>6</v>
      </c>
      <c r="F8233" t="s">
        <v>8627</v>
      </c>
      <c r="G8233" t="s">
        <v>8628</v>
      </c>
      <c r="P8233" t="b">
        <v>0</v>
      </c>
      <c r="Q8233" t="s">
        <v>10986</v>
      </c>
    </row>
    <row r="8234" spans="1:17" x14ac:dyDescent="0.3">
      <c r="A8234">
        <v>304693</v>
      </c>
      <c r="B8234" s="3">
        <v>892850001001</v>
      </c>
      <c r="C8234" t="s">
        <v>10908</v>
      </c>
      <c r="D8234" t="s">
        <v>10730</v>
      </c>
      <c r="E8234" t="s">
        <v>74</v>
      </c>
      <c r="F8234" t="s">
        <v>147</v>
      </c>
      <c r="G8234" t="s">
        <v>11161</v>
      </c>
      <c r="P8234" t="b">
        <v>0</v>
      </c>
      <c r="Q8234" t="s">
        <v>10984</v>
      </c>
    </row>
    <row r="8235" spans="1:17" x14ac:dyDescent="0.3">
      <c r="A8235">
        <v>711297</v>
      </c>
      <c r="B8235" s="3">
        <v>711297001002</v>
      </c>
      <c r="C8235" t="s">
        <v>10909</v>
      </c>
      <c r="D8235" t="s">
        <v>10677</v>
      </c>
      <c r="E8235" t="s">
        <v>8524</v>
      </c>
      <c r="F8235" t="s">
        <v>8525</v>
      </c>
      <c r="G8235" t="s">
        <v>8531</v>
      </c>
      <c r="P8235" t="b">
        <v>0</v>
      </c>
      <c r="Q8235" t="s">
        <v>10989</v>
      </c>
    </row>
    <row r="8236" spans="1:17" x14ac:dyDescent="0.3">
      <c r="A8236">
        <v>714752</v>
      </c>
      <c r="B8236" s="3">
        <v>714752001001</v>
      </c>
      <c r="C8236" t="s">
        <v>10910</v>
      </c>
      <c r="D8236" t="s">
        <v>10677</v>
      </c>
      <c r="E8236" t="s">
        <v>8524</v>
      </c>
      <c r="F8236" t="s">
        <v>8525</v>
      </c>
      <c r="G8236" t="s">
        <v>8536</v>
      </c>
      <c r="P8236" t="b">
        <v>0</v>
      </c>
      <c r="Q8236" t="s">
        <v>10989</v>
      </c>
    </row>
    <row r="8237" spans="1:17" x14ac:dyDescent="0.3">
      <c r="A8237">
        <v>714827</v>
      </c>
      <c r="B8237" s="3">
        <v>714827001001</v>
      </c>
      <c r="C8237" t="s">
        <v>10911</v>
      </c>
      <c r="D8237" t="s">
        <v>10677</v>
      </c>
      <c r="E8237" t="s">
        <v>8524</v>
      </c>
      <c r="F8237" t="s">
        <v>8562</v>
      </c>
      <c r="G8237" t="s">
        <v>8763</v>
      </c>
      <c r="P8237" t="b">
        <v>0</v>
      </c>
      <c r="Q8237" t="s">
        <v>10989</v>
      </c>
    </row>
    <row r="8238" spans="1:17" x14ac:dyDescent="0.3">
      <c r="A8238">
        <v>762308</v>
      </c>
      <c r="B8238" s="3">
        <v>762308001002</v>
      </c>
      <c r="C8238" t="s">
        <v>10912</v>
      </c>
      <c r="D8238" t="s">
        <v>11866</v>
      </c>
      <c r="E8238" t="s">
        <v>11866</v>
      </c>
      <c r="F8238" t="s">
        <v>11866</v>
      </c>
      <c r="G8238" t="s">
        <v>11866</v>
      </c>
      <c r="P8238" t="s">
        <v>11866</v>
      </c>
      <c r="Q8238" t="s">
        <v>11866</v>
      </c>
    </row>
    <row r="8239" spans="1:17" x14ac:dyDescent="0.3">
      <c r="A8239">
        <v>700036</v>
      </c>
      <c r="B8239" s="3">
        <v>700036001001</v>
      </c>
      <c r="C8239" t="s">
        <v>10913</v>
      </c>
      <c r="D8239" t="s">
        <v>10677</v>
      </c>
      <c r="E8239" t="s">
        <v>8524</v>
      </c>
      <c r="F8239" t="s">
        <v>8562</v>
      </c>
      <c r="G8239" t="s">
        <v>8758</v>
      </c>
      <c r="P8239" t="b">
        <v>0</v>
      </c>
      <c r="Q8239" t="s">
        <v>10989</v>
      </c>
    </row>
    <row r="8240" spans="1:17" x14ac:dyDescent="0.3">
      <c r="A8240">
        <v>701845</v>
      </c>
      <c r="B8240" s="3">
        <v>701845001001</v>
      </c>
      <c r="C8240" t="s">
        <v>10914</v>
      </c>
      <c r="D8240" t="s">
        <v>10677</v>
      </c>
      <c r="E8240" t="s">
        <v>8524</v>
      </c>
      <c r="F8240" t="s">
        <v>8525</v>
      </c>
      <c r="G8240" t="s">
        <v>8536</v>
      </c>
      <c r="P8240" t="b">
        <v>0</v>
      </c>
      <c r="Q8240" t="s">
        <v>10989</v>
      </c>
    </row>
    <row r="8241" spans="1:17" x14ac:dyDescent="0.3">
      <c r="A8241">
        <v>702861</v>
      </c>
      <c r="B8241" s="3">
        <v>702861001001</v>
      </c>
      <c r="C8241" t="s">
        <v>10915</v>
      </c>
      <c r="D8241" t="s">
        <v>10677</v>
      </c>
      <c r="E8241" t="s">
        <v>8524</v>
      </c>
      <c r="F8241" t="s">
        <v>8525</v>
      </c>
      <c r="G8241" t="s">
        <v>8637</v>
      </c>
      <c r="P8241" t="b">
        <v>0</v>
      </c>
      <c r="Q8241" t="s">
        <v>10993</v>
      </c>
    </row>
    <row r="8242" spans="1:17" x14ac:dyDescent="0.3">
      <c r="A8242">
        <v>703938</v>
      </c>
      <c r="B8242" s="3">
        <v>703938001001</v>
      </c>
      <c r="C8242" t="s">
        <v>10916</v>
      </c>
      <c r="D8242" t="s">
        <v>10677</v>
      </c>
      <c r="E8242" t="s">
        <v>8524</v>
      </c>
      <c r="F8242" t="s">
        <v>8562</v>
      </c>
      <c r="G8242" t="s">
        <v>8751</v>
      </c>
      <c r="P8242" t="b">
        <v>0</v>
      </c>
      <c r="Q8242" t="s">
        <v>10989</v>
      </c>
    </row>
    <row r="8243" spans="1:17" x14ac:dyDescent="0.3">
      <c r="A8243">
        <v>762411</v>
      </c>
      <c r="B8243" s="3">
        <v>762411001002</v>
      </c>
      <c r="C8243" t="s">
        <v>10917</v>
      </c>
      <c r="D8243" t="s">
        <v>10677</v>
      </c>
      <c r="E8243" t="s">
        <v>8524</v>
      </c>
      <c r="F8243" t="s">
        <v>8525</v>
      </c>
      <c r="G8243" t="s">
        <v>8590</v>
      </c>
      <c r="P8243" t="b">
        <v>0</v>
      </c>
      <c r="Q8243" t="s">
        <v>10989</v>
      </c>
    </row>
    <row r="8244" spans="1:17" x14ac:dyDescent="0.3">
      <c r="A8244">
        <v>173270</v>
      </c>
      <c r="B8244" s="3">
        <v>800269001001</v>
      </c>
      <c r="C8244" t="s">
        <v>10918</v>
      </c>
      <c r="D8244" t="s">
        <v>10722</v>
      </c>
      <c r="E8244" t="s">
        <v>54</v>
      </c>
      <c r="F8244" t="s">
        <v>261</v>
      </c>
      <c r="G8244" t="s">
        <v>8950</v>
      </c>
      <c r="P8244" t="b">
        <v>0</v>
      </c>
      <c r="Q8244" t="s">
        <v>10993</v>
      </c>
    </row>
    <row r="8245" spans="1:17" x14ac:dyDescent="0.3">
      <c r="A8245">
        <v>212217</v>
      </c>
      <c r="B8245" s="3">
        <v>806402001001</v>
      </c>
      <c r="C8245" t="s">
        <v>10919</v>
      </c>
      <c r="D8245" t="s">
        <v>10722</v>
      </c>
      <c r="E8245" t="s">
        <v>54</v>
      </c>
      <c r="F8245" t="s">
        <v>55</v>
      </c>
      <c r="G8245" t="s">
        <v>9068</v>
      </c>
      <c r="P8245" t="b">
        <v>0</v>
      </c>
      <c r="Q8245" t="s">
        <v>10984</v>
      </c>
    </row>
    <row r="8246" spans="1:17" x14ac:dyDescent="0.3">
      <c r="A8246">
        <v>305218</v>
      </c>
      <c r="B8246" s="3">
        <v>893342001001</v>
      </c>
      <c r="C8246" t="s">
        <v>10813</v>
      </c>
      <c r="D8246" t="s">
        <v>10990</v>
      </c>
      <c r="E8246" t="s">
        <v>211</v>
      </c>
      <c r="F8246" t="s">
        <v>1282</v>
      </c>
      <c r="G8246" t="s">
        <v>11706</v>
      </c>
      <c r="P8246" t="b">
        <v>0</v>
      </c>
      <c r="Q8246" t="s">
        <v>10984</v>
      </c>
    </row>
    <row r="8247" spans="1:17" x14ac:dyDescent="0.3">
      <c r="A8247">
        <v>284506</v>
      </c>
      <c r="B8247" s="3">
        <v>874924001001</v>
      </c>
      <c r="C8247" t="s">
        <v>10920</v>
      </c>
      <c r="D8247" t="s">
        <v>10722</v>
      </c>
      <c r="E8247" t="s">
        <v>54</v>
      </c>
      <c r="F8247" t="s">
        <v>55</v>
      </c>
      <c r="G8247" t="s">
        <v>8869</v>
      </c>
      <c r="P8247" t="b">
        <v>0</v>
      </c>
      <c r="Q8247" t="s">
        <v>10993</v>
      </c>
    </row>
    <row r="8248" spans="1:17" x14ac:dyDescent="0.3">
      <c r="A8248">
        <v>248066</v>
      </c>
      <c r="B8248" s="3">
        <v>838002001002</v>
      </c>
      <c r="C8248" t="s">
        <v>10921</v>
      </c>
      <c r="D8248" t="s">
        <v>10990</v>
      </c>
      <c r="E8248" t="s">
        <v>211</v>
      </c>
      <c r="F8248" t="s">
        <v>1539</v>
      </c>
      <c r="G8248" t="s">
        <v>9008</v>
      </c>
      <c r="P8248" t="b">
        <v>0</v>
      </c>
      <c r="Q8248" t="s">
        <v>10993</v>
      </c>
    </row>
    <row r="8249" spans="1:17" x14ac:dyDescent="0.3">
      <c r="A8249">
        <v>305178</v>
      </c>
      <c r="B8249" s="3">
        <v>893310001001</v>
      </c>
      <c r="C8249" t="s">
        <v>10922</v>
      </c>
      <c r="D8249" t="s">
        <v>10990</v>
      </c>
      <c r="E8249" t="s">
        <v>211</v>
      </c>
      <c r="F8249" t="s">
        <v>1539</v>
      </c>
      <c r="G8249" t="s">
        <v>11008</v>
      </c>
      <c r="P8249" t="b">
        <v>0</v>
      </c>
      <c r="Q8249" t="s">
        <v>10993</v>
      </c>
    </row>
    <row r="8250" spans="1:17" x14ac:dyDescent="0.3">
      <c r="A8250">
        <v>307343</v>
      </c>
      <c r="B8250" s="3">
        <v>895244001001</v>
      </c>
      <c r="C8250" t="s">
        <v>10923</v>
      </c>
      <c r="D8250" t="s">
        <v>10743</v>
      </c>
      <c r="E8250" t="s">
        <v>29</v>
      </c>
      <c r="F8250" t="s">
        <v>4150</v>
      </c>
      <c r="G8250" t="s">
        <v>11067</v>
      </c>
      <c r="P8250" t="b">
        <v>0</v>
      </c>
      <c r="Q8250" t="s">
        <v>10993</v>
      </c>
    </row>
    <row r="8251" spans="1:17" x14ac:dyDescent="0.3">
      <c r="A8251">
        <v>300612</v>
      </c>
      <c r="B8251" s="3">
        <v>889356001001</v>
      </c>
      <c r="C8251" t="s">
        <v>10924</v>
      </c>
      <c r="D8251" t="s">
        <v>10743</v>
      </c>
      <c r="E8251" t="s">
        <v>29</v>
      </c>
      <c r="F8251" t="s">
        <v>46</v>
      </c>
      <c r="G8251" t="s">
        <v>9078</v>
      </c>
      <c r="P8251" t="b">
        <v>0</v>
      </c>
      <c r="Q8251" t="s">
        <v>10984</v>
      </c>
    </row>
    <row r="8252" spans="1:17" x14ac:dyDescent="0.3">
      <c r="A8252">
        <v>84945</v>
      </c>
      <c r="B8252" s="3">
        <v>84945001001</v>
      </c>
      <c r="C8252" t="s">
        <v>10925</v>
      </c>
      <c r="D8252" t="s">
        <v>10677</v>
      </c>
      <c r="E8252" t="s">
        <v>8524</v>
      </c>
      <c r="F8252" t="s">
        <v>8525</v>
      </c>
      <c r="G8252" t="s">
        <v>8590</v>
      </c>
      <c r="P8252" t="b">
        <v>0</v>
      </c>
      <c r="Q8252" t="s">
        <v>10989</v>
      </c>
    </row>
    <row r="8253" spans="1:17" x14ac:dyDescent="0.3">
      <c r="A8253">
        <v>272910</v>
      </c>
      <c r="B8253" s="3">
        <v>863916001001</v>
      </c>
      <c r="C8253" t="s">
        <v>10926</v>
      </c>
      <c r="D8253" t="s">
        <v>10987</v>
      </c>
      <c r="E8253" t="s">
        <v>6</v>
      </c>
      <c r="F8253" t="s">
        <v>299</v>
      </c>
      <c r="G8253" t="s">
        <v>8542</v>
      </c>
      <c r="P8253" t="b">
        <v>0</v>
      </c>
      <c r="Q8253" t="s">
        <v>10986</v>
      </c>
    </row>
    <row r="8254" spans="1:17" x14ac:dyDescent="0.3">
      <c r="A8254">
        <v>306414</v>
      </c>
      <c r="B8254" s="3">
        <v>894425001001</v>
      </c>
      <c r="C8254" t="s">
        <v>10927</v>
      </c>
      <c r="D8254" t="s">
        <v>10741</v>
      </c>
      <c r="E8254" t="s">
        <v>6</v>
      </c>
      <c r="F8254" t="s">
        <v>193</v>
      </c>
      <c r="G8254" t="s">
        <v>8585</v>
      </c>
      <c r="P8254" t="b">
        <v>0</v>
      </c>
      <c r="Q8254" t="s">
        <v>10986</v>
      </c>
    </row>
    <row r="8255" spans="1:17" x14ac:dyDescent="0.3">
      <c r="A8255">
        <v>281579</v>
      </c>
      <c r="B8255" s="3">
        <v>872332001002</v>
      </c>
      <c r="C8255" t="s">
        <v>10928</v>
      </c>
      <c r="D8255" t="s">
        <v>10702</v>
      </c>
      <c r="E8255" t="s">
        <v>491</v>
      </c>
      <c r="F8255" t="s">
        <v>4366</v>
      </c>
      <c r="G8255" t="s">
        <v>11031</v>
      </c>
      <c r="P8255" t="b">
        <v>0</v>
      </c>
      <c r="Q8255" t="s">
        <v>10984</v>
      </c>
    </row>
    <row r="8256" spans="1:17" x14ac:dyDescent="0.3">
      <c r="A8256">
        <v>99302</v>
      </c>
      <c r="B8256" s="3">
        <v>99302001001</v>
      </c>
      <c r="C8256" t="s">
        <v>10929</v>
      </c>
      <c r="D8256" t="s">
        <v>10677</v>
      </c>
      <c r="E8256" t="s">
        <v>8524</v>
      </c>
      <c r="F8256" t="s">
        <v>8525</v>
      </c>
      <c r="G8256" t="s">
        <v>8658</v>
      </c>
      <c r="P8256" t="b">
        <v>0</v>
      </c>
      <c r="Q8256" t="s">
        <v>10989</v>
      </c>
    </row>
    <row r="8257" spans="1:17" x14ac:dyDescent="0.3">
      <c r="A8257">
        <v>292728</v>
      </c>
      <c r="B8257" s="3">
        <v>882240001002</v>
      </c>
      <c r="C8257" t="s">
        <v>10930</v>
      </c>
      <c r="D8257" t="s">
        <v>10702</v>
      </c>
      <c r="E8257" t="s">
        <v>491</v>
      </c>
      <c r="F8257" t="s">
        <v>4392</v>
      </c>
      <c r="G8257" t="s">
        <v>11004</v>
      </c>
      <c r="P8257" t="b">
        <v>0</v>
      </c>
      <c r="Q8257" t="s">
        <v>10984</v>
      </c>
    </row>
    <row r="8258" spans="1:17" x14ac:dyDescent="0.3">
      <c r="A8258">
        <v>299651</v>
      </c>
      <c r="B8258" s="3">
        <v>888674001002</v>
      </c>
      <c r="C8258" t="s">
        <v>10931</v>
      </c>
      <c r="D8258" t="s">
        <v>10702</v>
      </c>
      <c r="E8258" t="s">
        <v>491</v>
      </c>
      <c r="F8258" t="s">
        <v>6287</v>
      </c>
      <c r="G8258" t="s">
        <v>11036</v>
      </c>
      <c r="P8258" t="b">
        <v>0</v>
      </c>
      <c r="Q8258" t="s">
        <v>10984</v>
      </c>
    </row>
    <row r="8259" spans="1:17" x14ac:dyDescent="0.3">
      <c r="A8259">
        <v>309129</v>
      </c>
      <c r="B8259" s="3">
        <v>896750001001</v>
      </c>
      <c r="C8259" t="s">
        <v>10932</v>
      </c>
      <c r="D8259" t="s">
        <v>10722</v>
      </c>
      <c r="E8259" t="s">
        <v>54</v>
      </c>
      <c r="F8259" t="s">
        <v>55</v>
      </c>
      <c r="G8259" t="s">
        <v>8875</v>
      </c>
      <c r="P8259" t="b">
        <v>0</v>
      </c>
      <c r="Q8259" t="s">
        <v>10984</v>
      </c>
    </row>
    <row r="8260" spans="1:17" x14ac:dyDescent="0.3">
      <c r="A8260">
        <v>305192</v>
      </c>
      <c r="B8260" s="3">
        <v>893323001001</v>
      </c>
      <c r="C8260" t="s">
        <v>10933</v>
      </c>
      <c r="D8260" t="s">
        <v>10741</v>
      </c>
      <c r="E8260" t="s">
        <v>6</v>
      </c>
      <c r="F8260" t="s">
        <v>193</v>
      </c>
      <c r="G8260" t="s">
        <v>8585</v>
      </c>
      <c r="P8260" t="b">
        <v>0</v>
      </c>
      <c r="Q8260" t="s">
        <v>10986</v>
      </c>
    </row>
    <row r="8261" spans="1:17" x14ac:dyDescent="0.3">
      <c r="A8261">
        <v>307757</v>
      </c>
      <c r="B8261" s="3">
        <v>895706001001</v>
      </c>
      <c r="C8261" t="s">
        <v>10934</v>
      </c>
      <c r="D8261" t="s">
        <v>10698</v>
      </c>
      <c r="E8261" t="s">
        <v>23</v>
      </c>
      <c r="F8261" t="s">
        <v>153</v>
      </c>
      <c r="G8261" t="s">
        <v>9106</v>
      </c>
      <c r="P8261" t="b">
        <v>0</v>
      </c>
      <c r="Q8261" t="s">
        <v>10985</v>
      </c>
    </row>
    <row r="8262" spans="1:17" x14ac:dyDescent="0.3">
      <c r="A8262">
        <v>308740</v>
      </c>
      <c r="B8262" s="3">
        <v>896412001001</v>
      </c>
      <c r="C8262" t="s">
        <v>10935</v>
      </c>
      <c r="D8262" t="s">
        <v>10698</v>
      </c>
      <c r="E8262" t="s">
        <v>23</v>
      </c>
      <c r="F8262" t="s">
        <v>153</v>
      </c>
      <c r="G8262" t="s">
        <v>9137</v>
      </c>
      <c r="P8262" t="b">
        <v>0</v>
      </c>
      <c r="Q8262" t="s">
        <v>10985</v>
      </c>
    </row>
    <row r="8263" spans="1:17" x14ac:dyDescent="0.3">
      <c r="A8263">
        <v>306291</v>
      </c>
      <c r="B8263" s="3">
        <v>894327001001</v>
      </c>
      <c r="C8263" t="s">
        <v>10936</v>
      </c>
      <c r="D8263" t="s">
        <v>10991</v>
      </c>
      <c r="E8263" t="s">
        <v>1944</v>
      </c>
      <c r="F8263" t="s">
        <v>2848</v>
      </c>
      <c r="G8263" t="s">
        <v>11108</v>
      </c>
      <c r="P8263" t="b">
        <v>0</v>
      </c>
      <c r="Q8263" t="s">
        <v>10984</v>
      </c>
    </row>
    <row r="8264" spans="1:17" x14ac:dyDescent="0.3">
      <c r="A8264">
        <v>309552</v>
      </c>
      <c r="B8264" s="3">
        <v>897163001001</v>
      </c>
      <c r="C8264" t="s">
        <v>10937</v>
      </c>
      <c r="D8264" t="s">
        <v>10698</v>
      </c>
      <c r="E8264" t="s">
        <v>23</v>
      </c>
      <c r="F8264" t="s">
        <v>649</v>
      </c>
      <c r="G8264" t="s">
        <v>9113</v>
      </c>
      <c r="P8264" t="b">
        <v>0</v>
      </c>
      <c r="Q8264" t="s">
        <v>10985</v>
      </c>
    </row>
    <row r="8265" spans="1:17" x14ac:dyDescent="0.3">
      <c r="A8265">
        <v>309703</v>
      </c>
      <c r="B8265" s="3">
        <v>897296001002</v>
      </c>
      <c r="C8265" t="s">
        <v>10938</v>
      </c>
      <c r="D8265" t="s">
        <v>10698</v>
      </c>
      <c r="E8265" t="s">
        <v>23</v>
      </c>
      <c r="F8265" t="s">
        <v>649</v>
      </c>
      <c r="G8265" t="s">
        <v>9115</v>
      </c>
      <c r="P8265" t="b">
        <v>0</v>
      </c>
      <c r="Q8265" t="s">
        <v>10993</v>
      </c>
    </row>
    <row r="8266" spans="1:17" x14ac:dyDescent="0.3">
      <c r="A8266">
        <v>309317</v>
      </c>
      <c r="B8266" s="3">
        <v>896915001001</v>
      </c>
      <c r="C8266" t="s">
        <v>10939</v>
      </c>
      <c r="D8266" t="s">
        <v>10698</v>
      </c>
      <c r="E8266" t="s">
        <v>23</v>
      </c>
      <c r="F8266" t="s">
        <v>649</v>
      </c>
      <c r="G8266" t="s">
        <v>11021</v>
      </c>
      <c r="P8266" t="b">
        <v>0</v>
      </c>
      <c r="Q8266" t="s">
        <v>10985</v>
      </c>
    </row>
    <row r="8267" spans="1:17" x14ac:dyDescent="0.3">
      <c r="A8267">
        <v>309701</v>
      </c>
      <c r="B8267" s="3">
        <v>897292001002</v>
      </c>
      <c r="C8267" t="s">
        <v>10940</v>
      </c>
      <c r="D8267" t="s">
        <v>10698</v>
      </c>
      <c r="E8267" t="s">
        <v>23</v>
      </c>
      <c r="F8267" t="s">
        <v>649</v>
      </c>
      <c r="G8267" t="s">
        <v>9115</v>
      </c>
      <c r="P8267" t="b">
        <v>0</v>
      </c>
      <c r="Q8267" t="s">
        <v>10985</v>
      </c>
    </row>
    <row r="8268" spans="1:17" x14ac:dyDescent="0.3">
      <c r="A8268">
        <v>309239</v>
      </c>
      <c r="B8268" s="3">
        <v>896842001001</v>
      </c>
      <c r="C8268" t="s">
        <v>10941</v>
      </c>
      <c r="D8268" t="s">
        <v>10698</v>
      </c>
      <c r="E8268" t="s">
        <v>23</v>
      </c>
      <c r="F8268" t="s">
        <v>649</v>
      </c>
      <c r="G8268" t="s">
        <v>11021</v>
      </c>
      <c r="P8268" t="b">
        <v>0</v>
      </c>
      <c r="Q8268" t="s">
        <v>10993</v>
      </c>
    </row>
    <row r="8269" spans="1:17" x14ac:dyDescent="0.3">
      <c r="A8269">
        <v>191831</v>
      </c>
      <c r="B8269" s="3">
        <v>800394001001</v>
      </c>
      <c r="C8269" t="s">
        <v>10942</v>
      </c>
      <c r="D8269" t="s">
        <v>10698</v>
      </c>
      <c r="E8269" t="s">
        <v>23</v>
      </c>
      <c r="F8269" t="s">
        <v>3006</v>
      </c>
      <c r="G8269" t="s">
        <v>11011</v>
      </c>
      <c r="P8269" t="b">
        <v>1</v>
      </c>
      <c r="Q8269" t="s">
        <v>10993</v>
      </c>
    </row>
    <row r="8270" spans="1:17" x14ac:dyDescent="0.3">
      <c r="A8270">
        <v>173237</v>
      </c>
      <c r="B8270" s="3">
        <v>382509001001</v>
      </c>
      <c r="C8270" t="s">
        <v>10943</v>
      </c>
      <c r="D8270" t="s">
        <v>10698</v>
      </c>
      <c r="E8270" t="s">
        <v>23</v>
      </c>
      <c r="F8270" t="s">
        <v>226</v>
      </c>
      <c r="G8270" t="s">
        <v>9088</v>
      </c>
      <c r="P8270" t="b">
        <v>0</v>
      </c>
      <c r="Q8270" t="s">
        <v>10985</v>
      </c>
    </row>
    <row r="8271" spans="1:17" x14ac:dyDescent="0.3">
      <c r="A8271">
        <v>309468</v>
      </c>
      <c r="B8271" s="3">
        <v>897079001001</v>
      </c>
      <c r="C8271" t="s">
        <v>10944</v>
      </c>
      <c r="D8271" t="s">
        <v>10698</v>
      </c>
      <c r="E8271" t="s">
        <v>23</v>
      </c>
      <c r="F8271" t="s">
        <v>220</v>
      </c>
      <c r="G8271" t="s">
        <v>11040</v>
      </c>
      <c r="P8271" t="b">
        <v>0</v>
      </c>
      <c r="Q8271" t="s">
        <v>10985</v>
      </c>
    </row>
    <row r="8272" spans="1:17" x14ac:dyDescent="0.3">
      <c r="A8272">
        <v>245137</v>
      </c>
      <c r="B8272" s="3">
        <v>836843001001</v>
      </c>
      <c r="C8272" t="s">
        <v>10945</v>
      </c>
      <c r="D8272" t="s">
        <v>10698</v>
      </c>
      <c r="E8272" t="s">
        <v>23</v>
      </c>
      <c r="F8272" t="s">
        <v>649</v>
      </c>
      <c r="G8272" t="s">
        <v>9113</v>
      </c>
      <c r="P8272" t="b">
        <v>0</v>
      </c>
      <c r="Q8272" t="s">
        <v>10985</v>
      </c>
    </row>
    <row r="8273" spans="1:17" x14ac:dyDescent="0.3">
      <c r="A8273">
        <v>308999</v>
      </c>
      <c r="B8273" s="3">
        <v>896626001001</v>
      </c>
      <c r="C8273" t="s">
        <v>10946</v>
      </c>
      <c r="D8273" t="s">
        <v>10698</v>
      </c>
      <c r="E8273" t="s">
        <v>23</v>
      </c>
      <c r="F8273" t="s">
        <v>226</v>
      </c>
      <c r="G8273" t="s">
        <v>11009</v>
      </c>
      <c r="P8273" t="b">
        <v>0</v>
      </c>
      <c r="Q8273" t="s">
        <v>10985</v>
      </c>
    </row>
    <row r="8274" spans="1:17" x14ac:dyDescent="0.3">
      <c r="A8274">
        <v>141903</v>
      </c>
      <c r="B8274" s="3">
        <v>141407001001</v>
      </c>
      <c r="C8274" t="s">
        <v>10947</v>
      </c>
      <c r="D8274" t="s">
        <v>10698</v>
      </c>
      <c r="E8274" t="s">
        <v>23</v>
      </c>
      <c r="F8274" t="s">
        <v>153</v>
      </c>
      <c r="G8274" t="s">
        <v>9137</v>
      </c>
      <c r="P8274" t="b">
        <v>0</v>
      </c>
      <c r="Q8274" t="s">
        <v>10985</v>
      </c>
    </row>
    <row r="8275" spans="1:17" x14ac:dyDescent="0.3">
      <c r="A8275">
        <v>309079</v>
      </c>
      <c r="B8275" s="3">
        <v>896706001001</v>
      </c>
      <c r="C8275" t="s">
        <v>10948</v>
      </c>
      <c r="D8275" t="s">
        <v>10698</v>
      </c>
      <c r="E8275" t="s">
        <v>23</v>
      </c>
      <c r="F8275" t="s">
        <v>24</v>
      </c>
      <c r="G8275" t="s">
        <v>11018</v>
      </c>
      <c r="P8275" t="b">
        <v>0</v>
      </c>
      <c r="Q8275" t="s">
        <v>10985</v>
      </c>
    </row>
    <row r="8276" spans="1:17" x14ac:dyDescent="0.3">
      <c r="A8276">
        <v>294750</v>
      </c>
      <c r="B8276" s="3">
        <v>884117001001</v>
      </c>
      <c r="C8276" t="s">
        <v>10949</v>
      </c>
      <c r="D8276" t="s">
        <v>10698</v>
      </c>
      <c r="E8276" t="s">
        <v>23</v>
      </c>
      <c r="F8276" t="s">
        <v>24</v>
      </c>
      <c r="G8276" t="s">
        <v>11013</v>
      </c>
      <c r="P8276" t="b">
        <v>0</v>
      </c>
      <c r="Q8276" t="s">
        <v>10985</v>
      </c>
    </row>
    <row r="8277" spans="1:17" x14ac:dyDescent="0.3">
      <c r="A8277">
        <v>277497</v>
      </c>
      <c r="B8277" s="3">
        <v>868292001001</v>
      </c>
      <c r="C8277" t="s">
        <v>10950</v>
      </c>
      <c r="D8277" t="s">
        <v>10698</v>
      </c>
      <c r="E8277" t="s">
        <v>23</v>
      </c>
      <c r="F8277" t="s">
        <v>220</v>
      </c>
      <c r="G8277" t="s">
        <v>9081</v>
      </c>
      <c r="P8277" t="b">
        <v>0</v>
      </c>
      <c r="Q8277" t="s">
        <v>10985</v>
      </c>
    </row>
    <row r="8278" spans="1:17" x14ac:dyDescent="0.3">
      <c r="A8278">
        <v>299648</v>
      </c>
      <c r="B8278" s="3">
        <v>888673001001</v>
      </c>
      <c r="C8278" t="s">
        <v>10951</v>
      </c>
      <c r="D8278" t="s">
        <v>10698</v>
      </c>
      <c r="E8278" t="s">
        <v>23</v>
      </c>
      <c r="F8278" t="s">
        <v>226</v>
      </c>
      <c r="G8278" t="s">
        <v>11117</v>
      </c>
      <c r="P8278" t="b">
        <v>0</v>
      </c>
      <c r="Q8278" t="s">
        <v>10985</v>
      </c>
    </row>
    <row r="8279" spans="1:17" x14ac:dyDescent="0.3">
      <c r="A8279">
        <v>308949</v>
      </c>
      <c r="B8279" s="3">
        <v>896585001001</v>
      </c>
      <c r="C8279" t="s">
        <v>10952</v>
      </c>
      <c r="D8279" t="s">
        <v>10698</v>
      </c>
      <c r="E8279" t="s">
        <v>23</v>
      </c>
      <c r="F8279" t="s">
        <v>220</v>
      </c>
      <c r="G8279" t="s">
        <v>9156</v>
      </c>
      <c r="P8279" t="b">
        <v>0</v>
      </c>
      <c r="Q8279" t="s">
        <v>10985</v>
      </c>
    </row>
    <row r="8280" spans="1:17" x14ac:dyDescent="0.3">
      <c r="A8280">
        <v>190739</v>
      </c>
      <c r="B8280" s="3">
        <v>385674001001</v>
      </c>
      <c r="C8280" t="s">
        <v>10953</v>
      </c>
      <c r="D8280" t="s">
        <v>10698</v>
      </c>
      <c r="E8280" t="s">
        <v>23</v>
      </c>
      <c r="F8280" t="s">
        <v>454</v>
      </c>
      <c r="G8280" t="s">
        <v>9216</v>
      </c>
      <c r="P8280" t="b">
        <v>0</v>
      </c>
      <c r="Q8280" t="s">
        <v>10985</v>
      </c>
    </row>
    <row r="8281" spans="1:17" x14ac:dyDescent="0.3">
      <c r="A8281">
        <v>299112</v>
      </c>
      <c r="B8281" s="3">
        <v>888232001001</v>
      </c>
      <c r="C8281" t="s">
        <v>10954</v>
      </c>
      <c r="D8281" t="s">
        <v>10698</v>
      </c>
      <c r="E8281" t="s">
        <v>23</v>
      </c>
      <c r="F8281" t="s">
        <v>279</v>
      </c>
      <c r="G8281" t="s">
        <v>11029</v>
      </c>
      <c r="P8281" t="b">
        <v>0</v>
      </c>
      <c r="Q8281" t="s">
        <v>10985</v>
      </c>
    </row>
    <row r="8282" spans="1:17" x14ac:dyDescent="0.3">
      <c r="A8282">
        <v>308789</v>
      </c>
      <c r="B8282" s="3">
        <v>896446001001</v>
      </c>
      <c r="C8282" t="s">
        <v>10955</v>
      </c>
      <c r="D8282" t="s">
        <v>10698</v>
      </c>
      <c r="E8282" t="s">
        <v>23</v>
      </c>
      <c r="F8282" t="s">
        <v>24</v>
      </c>
      <c r="G8282" t="s">
        <v>9218</v>
      </c>
      <c r="P8282" t="b">
        <v>0</v>
      </c>
      <c r="Q8282" t="s">
        <v>10985</v>
      </c>
    </row>
    <row r="8283" spans="1:17" x14ac:dyDescent="0.3">
      <c r="A8283">
        <v>309965</v>
      </c>
      <c r="B8283" s="3">
        <v>897630001001</v>
      </c>
      <c r="C8283" t="s">
        <v>10956</v>
      </c>
      <c r="D8283" t="s">
        <v>10698</v>
      </c>
      <c r="E8283" t="s">
        <v>23</v>
      </c>
      <c r="F8283" t="s">
        <v>220</v>
      </c>
      <c r="G8283" t="s">
        <v>11040</v>
      </c>
      <c r="P8283" t="b">
        <v>0</v>
      </c>
      <c r="Q8283" t="s">
        <v>10985</v>
      </c>
    </row>
    <row r="8284" spans="1:17" x14ac:dyDescent="0.3">
      <c r="A8284">
        <v>309156</v>
      </c>
      <c r="B8284" s="3">
        <v>896773001001</v>
      </c>
      <c r="C8284" t="s">
        <v>10957</v>
      </c>
      <c r="D8284" t="s">
        <v>10698</v>
      </c>
      <c r="E8284" t="s">
        <v>23</v>
      </c>
      <c r="F8284" t="s">
        <v>24</v>
      </c>
      <c r="G8284" t="s">
        <v>9141</v>
      </c>
      <c r="P8284" t="b">
        <v>0</v>
      </c>
      <c r="Q8284" t="s">
        <v>10985</v>
      </c>
    </row>
    <row r="8285" spans="1:17" x14ac:dyDescent="0.3">
      <c r="A8285">
        <v>309234</v>
      </c>
      <c r="B8285" s="3">
        <v>896837001002</v>
      </c>
      <c r="C8285" t="s">
        <v>10958</v>
      </c>
      <c r="D8285" t="s">
        <v>10698</v>
      </c>
      <c r="E8285" t="s">
        <v>23</v>
      </c>
      <c r="F8285" t="s">
        <v>584</v>
      </c>
      <c r="G8285" t="s">
        <v>11054</v>
      </c>
      <c r="P8285" t="b">
        <v>0</v>
      </c>
      <c r="Q8285" t="s">
        <v>10985</v>
      </c>
    </row>
    <row r="8286" spans="1:17" x14ac:dyDescent="0.3">
      <c r="A8286">
        <v>309322</v>
      </c>
      <c r="B8286" s="3">
        <v>896921001001</v>
      </c>
      <c r="C8286" t="s">
        <v>10959</v>
      </c>
      <c r="D8286" t="s">
        <v>10698</v>
      </c>
      <c r="E8286" t="s">
        <v>23</v>
      </c>
      <c r="F8286" t="s">
        <v>153</v>
      </c>
      <c r="G8286" t="s">
        <v>9137</v>
      </c>
      <c r="P8286" t="b">
        <v>0</v>
      </c>
      <c r="Q8286" t="s">
        <v>10985</v>
      </c>
    </row>
    <row r="8287" spans="1:17" x14ac:dyDescent="0.3">
      <c r="A8287">
        <v>191813</v>
      </c>
      <c r="B8287" s="3">
        <v>800374001001</v>
      </c>
      <c r="C8287" t="s">
        <v>10960</v>
      </c>
      <c r="D8287" t="s">
        <v>10698</v>
      </c>
      <c r="E8287" t="s">
        <v>23</v>
      </c>
      <c r="F8287" t="s">
        <v>3006</v>
      </c>
      <c r="G8287" t="s">
        <v>11011</v>
      </c>
      <c r="P8287" t="b">
        <v>1</v>
      </c>
      <c r="Q8287" t="s">
        <v>10985</v>
      </c>
    </row>
    <row r="8288" spans="1:17" x14ac:dyDescent="0.3">
      <c r="A8288">
        <v>13199</v>
      </c>
      <c r="B8288" s="3">
        <v>13199001002</v>
      </c>
      <c r="C8288" t="s">
        <v>10961</v>
      </c>
      <c r="D8288" t="s">
        <v>10689</v>
      </c>
      <c r="E8288" t="s">
        <v>8572</v>
      </c>
      <c r="F8288" t="s">
        <v>8685</v>
      </c>
      <c r="G8288" t="s">
        <v>8737</v>
      </c>
      <c r="P8288" t="b">
        <v>1</v>
      </c>
      <c r="Q8288" t="s">
        <v>10994</v>
      </c>
    </row>
    <row r="8289" spans="1:17" x14ac:dyDescent="0.3">
      <c r="A8289">
        <v>19315</v>
      </c>
      <c r="B8289" s="3">
        <v>19315001001</v>
      </c>
      <c r="C8289" t="s">
        <v>10962</v>
      </c>
      <c r="D8289" t="s">
        <v>10689</v>
      </c>
      <c r="E8289" t="s">
        <v>8572</v>
      </c>
      <c r="F8289" t="s">
        <v>8582</v>
      </c>
      <c r="G8289" t="s">
        <v>11187</v>
      </c>
      <c r="P8289" t="b">
        <v>1</v>
      </c>
      <c r="Q8289" t="s">
        <v>10994</v>
      </c>
    </row>
    <row r="8290" spans="1:17" x14ac:dyDescent="0.3">
      <c r="A8290">
        <v>33815</v>
      </c>
      <c r="B8290" s="3">
        <v>33815001002</v>
      </c>
      <c r="C8290" t="s">
        <v>10963</v>
      </c>
      <c r="D8290" t="s">
        <v>10689</v>
      </c>
      <c r="E8290" t="s">
        <v>8572</v>
      </c>
      <c r="F8290" t="s">
        <v>8685</v>
      </c>
      <c r="G8290" t="s">
        <v>8737</v>
      </c>
      <c r="P8290" t="b">
        <v>1</v>
      </c>
      <c r="Q8290" t="s">
        <v>10994</v>
      </c>
    </row>
    <row r="8291" spans="1:17" x14ac:dyDescent="0.3">
      <c r="A8291">
        <v>34577</v>
      </c>
      <c r="B8291" s="3">
        <v>34577001002</v>
      </c>
      <c r="C8291" t="s">
        <v>10964</v>
      </c>
      <c r="D8291" t="s">
        <v>10689</v>
      </c>
      <c r="E8291" t="s">
        <v>8572</v>
      </c>
      <c r="F8291" t="s">
        <v>8582</v>
      </c>
      <c r="G8291" t="s">
        <v>11187</v>
      </c>
      <c r="P8291" t="b">
        <v>1</v>
      </c>
      <c r="Q8291" t="s">
        <v>10994</v>
      </c>
    </row>
    <row r="8292" spans="1:17" x14ac:dyDescent="0.3">
      <c r="A8292">
        <v>34579</v>
      </c>
      <c r="B8292" s="3">
        <v>34579001002</v>
      </c>
      <c r="C8292" t="s">
        <v>10965</v>
      </c>
      <c r="D8292" t="s">
        <v>10689</v>
      </c>
      <c r="E8292" t="s">
        <v>8572</v>
      </c>
      <c r="F8292" t="s">
        <v>8582</v>
      </c>
      <c r="G8292" t="s">
        <v>11187</v>
      </c>
      <c r="P8292" t="b">
        <v>1</v>
      </c>
      <c r="Q8292" t="s">
        <v>10994</v>
      </c>
    </row>
    <row r="8293" spans="1:17" x14ac:dyDescent="0.3">
      <c r="A8293">
        <v>75382</v>
      </c>
      <c r="B8293" s="3">
        <v>75382001002</v>
      </c>
      <c r="C8293" t="s">
        <v>10966</v>
      </c>
      <c r="D8293" t="s">
        <v>10689</v>
      </c>
      <c r="E8293" t="s">
        <v>8572</v>
      </c>
      <c r="F8293" t="s">
        <v>8593</v>
      </c>
      <c r="G8293" t="s">
        <v>8892</v>
      </c>
      <c r="P8293" t="b">
        <v>0</v>
      </c>
      <c r="Q8293" t="s">
        <v>10994</v>
      </c>
    </row>
    <row r="8294" spans="1:17" x14ac:dyDescent="0.3">
      <c r="A8294">
        <v>705018</v>
      </c>
      <c r="B8294" s="3">
        <v>705018001002</v>
      </c>
      <c r="C8294" t="s">
        <v>10967</v>
      </c>
      <c r="D8294" t="s">
        <v>10689</v>
      </c>
      <c r="E8294" t="s">
        <v>8572</v>
      </c>
      <c r="F8294" t="s">
        <v>8593</v>
      </c>
      <c r="G8294" t="s">
        <v>8594</v>
      </c>
      <c r="P8294" t="b">
        <v>0</v>
      </c>
      <c r="Q8294" t="s">
        <v>10994</v>
      </c>
    </row>
    <row r="8295" spans="1:17" x14ac:dyDescent="0.3">
      <c r="A8295">
        <v>705225</v>
      </c>
      <c r="B8295" s="3">
        <v>705225001002</v>
      </c>
      <c r="C8295" t="s">
        <v>10968</v>
      </c>
      <c r="D8295" t="s">
        <v>10689</v>
      </c>
      <c r="E8295" t="s">
        <v>8572</v>
      </c>
      <c r="F8295" t="s">
        <v>8593</v>
      </c>
      <c r="G8295" t="s">
        <v>8892</v>
      </c>
      <c r="P8295" t="b">
        <v>0</v>
      </c>
      <c r="Q8295" t="s">
        <v>10994</v>
      </c>
    </row>
    <row r="8296" spans="1:17" x14ac:dyDescent="0.3">
      <c r="A8296">
        <v>705961</v>
      </c>
      <c r="B8296" s="3">
        <v>705961001002</v>
      </c>
      <c r="C8296" t="s">
        <v>10969</v>
      </c>
      <c r="D8296" t="s">
        <v>10689</v>
      </c>
      <c r="E8296" t="s">
        <v>8572</v>
      </c>
      <c r="F8296" t="s">
        <v>8593</v>
      </c>
      <c r="G8296" t="s">
        <v>8892</v>
      </c>
      <c r="P8296" t="b">
        <v>0</v>
      </c>
      <c r="Q8296" t="s">
        <v>10994</v>
      </c>
    </row>
    <row r="8297" spans="1:17" x14ac:dyDescent="0.3">
      <c r="A8297">
        <v>706520</v>
      </c>
      <c r="B8297" s="3">
        <v>706520001002</v>
      </c>
      <c r="C8297" t="s">
        <v>10970</v>
      </c>
      <c r="D8297" t="s">
        <v>10689</v>
      </c>
      <c r="E8297" t="s">
        <v>8572</v>
      </c>
      <c r="F8297" t="s">
        <v>8593</v>
      </c>
      <c r="G8297" t="s">
        <v>8594</v>
      </c>
      <c r="P8297" t="b">
        <v>0</v>
      </c>
      <c r="Q8297" t="s">
        <v>10994</v>
      </c>
    </row>
    <row r="8298" spans="1:17" x14ac:dyDescent="0.3">
      <c r="A8298">
        <v>706684</v>
      </c>
      <c r="B8298" s="3">
        <v>706684001002</v>
      </c>
      <c r="C8298" t="s">
        <v>10971</v>
      </c>
      <c r="D8298" t="s">
        <v>10689</v>
      </c>
      <c r="E8298" t="s">
        <v>8572</v>
      </c>
      <c r="F8298" t="s">
        <v>8593</v>
      </c>
      <c r="G8298" t="s">
        <v>8594</v>
      </c>
      <c r="P8298" t="b">
        <v>0</v>
      </c>
      <c r="Q8298" t="s">
        <v>10994</v>
      </c>
    </row>
    <row r="8299" spans="1:17" x14ac:dyDescent="0.3">
      <c r="A8299">
        <v>706693</v>
      </c>
      <c r="B8299" s="3">
        <v>706693001002</v>
      </c>
      <c r="C8299" t="s">
        <v>10972</v>
      </c>
      <c r="D8299" t="s">
        <v>10689</v>
      </c>
      <c r="E8299" t="s">
        <v>8572</v>
      </c>
      <c r="F8299" t="s">
        <v>8593</v>
      </c>
      <c r="G8299" t="s">
        <v>8892</v>
      </c>
      <c r="P8299" t="b">
        <v>0</v>
      </c>
      <c r="Q8299" t="s">
        <v>10994</v>
      </c>
    </row>
    <row r="8300" spans="1:17" x14ac:dyDescent="0.3">
      <c r="A8300">
        <v>706874</v>
      </c>
      <c r="B8300" s="3">
        <v>706874001002</v>
      </c>
      <c r="C8300" t="s">
        <v>10973</v>
      </c>
      <c r="D8300" t="s">
        <v>10689</v>
      </c>
      <c r="E8300" t="s">
        <v>8572</v>
      </c>
      <c r="F8300" t="s">
        <v>8593</v>
      </c>
      <c r="G8300" t="s">
        <v>8594</v>
      </c>
      <c r="P8300" t="b">
        <v>0</v>
      </c>
      <c r="Q8300" t="s">
        <v>10994</v>
      </c>
    </row>
    <row r="8301" spans="1:17" x14ac:dyDescent="0.3">
      <c r="A8301">
        <v>707097</v>
      </c>
      <c r="B8301" s="3">
        <v>707097001002</v>
      </c>
      <c r="C8301" t="s">
        <v>10974</v>
      </c>
      <c r="D8301" t="s">
        <v>10689</v>
      </c>
      <c r="E8301" t="s">
        <v>8572</v>
      </c>
      <c r="F8301" t="s">
        <v>8593</v>
      </c>
      <c r="G8301" t="s">
        <v>8594</v>
      </c>
      <c r="P8301" t="b">
        <v>0</v>
      </c>
      <c r="Q8301" t="s">
        <v>10994</v>
      </c>
    </row>
    <row r="8302" spans="1:17" x14ac:dyDescent="0.3">
      <c r="A8302">
        <v>707876</v>
      </c>
      <c r="B8302" s="3">
        <v>707876001002</v>
      </c>
      <c r="C8302" t="s">
        <v>10975</v>
      </c>
      <c r="D8302" t="s">
        <v>10689</v>
      </c>
      <c r="E8302" t="s">
        <v>8572</v>
      </c>
      <c r="F8302" t="s">
        <v>8602</v>
      </c>
      <c r="G8302" t="s">
        <v>8603</v>
      </c>
      <c r="P8302" t="b">
        <v>0</v>
      </c>
      <c r="Q8302" t="s">
        <v>10994</v>
      </c>
    </row>
    <row r="8303" spans="1:17" x14ac:dyDescent="0.3">
      <c r="A8303">
        <v>709007</v>
      </c>
      <c r="B8303" s="3">
        <v>709007001002</v>
      </c>
      <c r="C8303" t="s">
        <v>10976</v>
      </c>
      <c r="D8303" t="s">
        <v>10689</v>
      </c>
      <c r="E8303" t="s">
        <v>8572</v>
      </c>
      <c r="F8303" t="s">
        <v>8593</v>
      </c>
      <c r="G8303" t="s">
        <v>8594</v>
      </c>
      <c r="P8303" t="b">
        <v>0</v>
      </c>
      <c r="Q8303" t="s">
        <v>10994</v>
      </c>
    </row>
    <row r="8304" spans="1:17" x14ac:dyDescent="0.3">
      <c r="A8304">
        <v>227224</v>
      </c>
      <c r="B8304" s="3">
        <v>817530001001</v>
      </c>
      <c r="C8304" t="s">
        <v>10977</v>
      </c>
      <c r="D8304" t="s">
        <v>10988</v>
      </c>
      <c r="E8304" t="s">
        <v>41</v>
      </c>
      <c r="F8304" t="s">
        <v>42</v>
      </c>
      <c r="G8304" t="s">
        <v>8670</v>
      </c>
      <c r="P8304" t="b">
        <v>0</v>
      </c>
      <c r="Q8304" t="s">
        <v>10986</v>
      </c>
    </row>
    <row r="8305" spans="1:17" x14ac:dyDescent="0.3">
      <c r="A8305">
        <v>309671</v>
      </c>
      <c r="B8305" s="3">
        <v>897272001001</v>
      </c>
      <c r="C8305" t="s">
        <v>10978</v>
      </c>
      <c r="D8305" t="s">
        <v>10728</v>
      </c>
      <c r="E8305" t="s">
        <v>103</v>
      </c>
      <c r="F8305" t="s">
        <v>475</v>
      </c>
      <c r="G8305" t="s">
        <v>8600</v>
      </c>
      <c r="P8305" t="b">
        <v>0</v>
      </c>
      <c r="Q8305" t="s">
        <v>10986</v>
      </c>
    </row>
    <row r="8306" spans="1:17" x14ac:dyDescent="0.3">
      <c r="A8306">
        <v>309805</v>
      </c>
      <c r="B8306" s="3">
        <v>897389001001</v>
      </c>
      <c r="C8306" t="s">
        <v>10979</v>
      </c>
      <c r="D8306" t="s">
        <v>10728</v>
      </c>
      <c r="E8306" t="s">
        <v>103</v>
      </c>
      <c r="F8306" t="s">
        <v>475</v>
      </c>
      <c r="G8306" t="s">
        <v>8600</v>
      </c>
      <c r="P8306" t="b">
        <v>0</v>
      </c>
      <c r="Q8306" t="s">
        <v>10986</v>
      </c>
    </row>
    <row r="8307" spans="1:17" x14ac:dyDescent="0.3">
      <c r="A8307">
        <v>309824</v>
      </c>
      <c r="B8307" s="3">
        <v>897430001001</v>
      </c>
      <c r="C8307" t="s">
        <v>11843</v>
      </c>
      <c r="D8307" t="s">
        <v>10722</v>
      </c>
      <c r="E8307" t="s">
        <v>54</v>
      </c>
      <c r="F8307" t="s">
        <v>55</v>
      </c>
      <c r="G8307" t="s">
        <v>8875</v>
      </c>
      <c r="P8307" t="b">
        <v>0</v>
      </c>
      <c r="Q8307" t="s">
        <v>10993</v>
      </c>
    </row>
    <row r="8308" spans="1:17" x14ac:dyDescent="0.3">
      <c r="A8308">
        <v>309817</v>
      </c>
      <c r="B8308" s="3">
        <v>897426001001</v>
      </c>
      <c r="C8308" t="s">
        <v>11842</v>
      </c>
      <c r="D8308" t="s">
        <v>10722</v>
      </c>
      <c r="E8308" t="s">
        <v>54</v>
      </c>
      <c r="F8308" t="s">
        <v>55</v>
      </c>
      <c r="G8308" t="s">
        <v>8875</v>
      </c>
      <c r="P8308" t="b">
        <v>0</v>
      </c>
      <c r="Q8308" t="s">
        <v>10993</v>
      </c>
    </row>
    <row r="8309" spans="1:17" x14ac:dyDescent="0.3">
      <c r="A8309">
        <v>709503</v>
      </c>
      <c r="B8309" s="3">
        <v>709503001002</v>
      </c>
      <c r="C8309" t="s">
        <v>11817</v>
      </c>
      <c r="D8309" t="s">
        <v>10689</v>
      </c>
      <c r="E8309" t="s">
        <v>8572</v>
      </c>
      <c r="F8309" t="s">
        <v>8587</v>
      </c>
      <c r="G8309" t="s">
        <v>8588</v>
      </c>
      <c r="P8309" t="b">
        <v>1</v>
      </c>
      <c r="Q8309" t="s">
        <v>10994</v>
      </c>
    </row>
    <row r="8310" spans="1:17" x14ac:dyDescent="0.3">
      <c r="A8310">
        <v>202714</v>
      </c>
      <c r="B8310" s="3">
        <v>396388001002</v>
      </c>
      <c r="C8310" t="s">
        <v>11281</v>
      </c>
      <c r="D8310" t="s">
        <v>10702</v>
      </c>
      <c r="E8310" t="s">
        <v>491</v>
      </c>
      <c r="F8310" t="s">
        <v>3760</v>
      </c>
      <c r="G8310" t="s">
        <v>11048</v>
      </c>
      <c r="P8310" t="b">
        <v>0</v>
      </c>
      <c r="Q8310" t="s">
        <v>10984</v>
      </c>
    </row>
    <row r="8311" spans="1:17" x14ac:dyDescent="0.3">
      <c r="A8311">
        <v>222005</v>
      </c>
      <c r="B8311" s="3">
        <v>814880001002</v>
      </c>
      <c r="C8311" t="s">
        <v>11279</v>
      </c>
      <c r="D8311" t="s">
        <v>10990</v>
      </c>
      <c r="E8311" t="s">
        <v>211</v>
      </c>
      <c r="F8311" t="s">
        <v>1282</v>
      </c>
      <c r="G8311" t="s">
        <v>9101</v>
      </c>
      <c r="P8311" t="b">
        <v>0</v>
      </c>
      <c r="Q8311" t="s">
        <v>10993</v>
      </c>
    </row>
    <row r="8312" spans="1:17" x14ac:dyDescent="0.3">
      <c r="A8312">
        <v>276196</v>
      </c>
      <c r="B8312" s="3">
        <v>866980001001</v>
      </c>
      <c r="C8312" t="s">
        <v>11217</v>
      </c>
      <c r="D8312" t="s">
        <v>10724</v>
      </c>
      <c r="E8312" t="s">
        <v>60</v>
      </c>
      <c r="F8312" t="s">
        <v>251</v>
      </c>
      <c r="G8312" t="s">
        <v>11065</v>
      </c>
      <c r="P8312" t="b">
        <v>1</v>
      </c>
      <c r="Q8312" t="s">
        <v>10986</v>
      </c>
    </row>
    <row r="8313" spans="1:17" x14ac:dyDescent="0.3">
      <c r="A8313">
        <v>702821</v>
      </c>
      <c r="B8313" s="3">
        <v>702821001001</v>
      </c>
      <c r="C8313" t="s">
        <v>11419</v>
      </c>
      <c r="D8313" t="s">
        <v>10677</v>
      </c>
      <c r="E8313" t="s">
        <v>8524</v>
      </c>
      <c r="F8313" t="s">
        <v>8562</v>
      </c>
      <c r="G8313" t="s">
        <v>8758</v>
      </c>
      <c r="P8313" t="b">
        <v>0</v>
      </c>
      <c r="Q8313" t="s">
        <v>10989</v>
      </c>
    </row>
    <row r="8314" spans="1:17" x14ac:dyDescent="0.3">
      <c r="A8314">
        <v>4331</v>
      </c>
      <c r="B8314" s="3">
        <v>4331001001</v>
      </c>
      <c r="C8314" t="s">
        <v>11433</v>
      </c>
      <c r="D8314" t="s">
        <v>10677</v>
      </c>
      <c r="E8314" t="s">
        <v>8524</v>
      </c>
      <c r="F8314" t="s">
        <v>8562</v>
      </c>
      <c r="G8314" t="s">
        <v>8917</v>
      </c>
      <c r="P8314" t="b">
        <v>0</v>
      </c>
      <c r="Q8314" t="s">
        <v>10989</v>
      </c>
    </row>
    <row r="8315" spans="1:17" x14ac:dyDescent="0.3">
      <c r="A8315">
        <v>309791</v>
      </c>
      <c r="B8315" s="3">
        <v>897370001001</v>
      </c>
      <c r="C8315" t="s">
        <v>11366</v>
      </c>
      <c r="D8315" t="s">
        <v>10730</v>
      </c>
      <c r="E8315" t="s">
        <v>74</v>
      </c>
      <c r="F8315" t="s">
        <v>501</v>
      </c>
      <c r="G8315" t="s">
        <v>8872</v>
      </c>
      <c r="P8315" t="b">
        <v>0</v>
      </c>
      <c r="Q8315" t="s">
        <v>10984</v>
      </c>
    </row>
    <row r="8316" spans="1:17" x14ac:dyDescent="0.3">
      <c r="A8316">
        <v>308160</v>
      </c>
      <c r="B8316" s="3">
        <v>896076001001</v>
      </c>
      <c r="C8316" t="s">
        <v>11624</v>
      </c>
      <c r="D8316" t="s">
        <v>10735</v>
      </c>
      <c r="E8316" t="s">
        <v>98</v>
      </c>
      <c r="F8316" t="s">
        <v>7708</v>
      </c>
      <c r="G8316" t="s">
        <v>9091</v>
      </c>
      <c r="P8316" t="b">
        <v>0</v>
      </c>
      <c r="Q8316" t="s">
        <v>10984</v>
      </c>
    </row>
    <row r="8317" spans="1:17" x14ac:dyDescent="0.3">
      <c r="A8317">
        <v>309667</v>
      </c>
      <c r="B8317" s="3">
        <v>897266001001</v>
      </c>
      <c r="C8317" t="s">
        <v>11367</v>
      </c>
      <c r="D8317" t="s">
        <v>10730</v>
      </c>
      <c r="E8317" t="s">
        <v>74</v>
      </c>
      <c r="F8317" t="s">
        <v>501</v>
      </c>
      <c r="G8317" t="s">
        <v>11035</v>
      </c>
      <c r="P8317" t="b">
        <v>0</v>
      </c>
      <c r="Q8317" t="s">
        <v>10984</v>
      </c>
    </row>
    <row r="8318" spans="1:17" x14ac:dyDescent="0.3">
      <c r="A8318">
        <v>711821</v>
      </c>
      <c r="B8318" s="3">
        <v>711821001002</v>
      </c>
      <c r="C8318" t="s">
        <v>11390</v>
      </c>
      <c r="D8318" t="s">
        <v>10677</v>
      </c>
      <c r="E8318" t="s">
        <v>8524</v>
      </c>
      <c r="F8318" t="s">
        <v>8562</v>
      </c>
      <c r="G8318" t="s">
        <v>8828</v>
      </c>
      <c r="P8318" t="b">
        <v>0</v>
      </c>
      <c r="Q8318" t="s">
        <v>10989</v>
      </c>
    </row>
    <row r="8319" spans="1:17" x14ac:dyDescent="0.3">
      <c r="A8319">
        <v>310989</v>
      </c>
      <c r="B8319" s="3">
        <v>898395001001</v>
      </c>
      <c r="C8319" t="s">
        <v>11325</v>
      </c>
      <c r="D8319" t="s">
        <v>10677</v>
      </c>
      <c r="E8319" t="s">
        <v>8524</v>
      </c>
      <c r="F8319" t="s">
        <v>8533</v>
      </c>
      <c r="G8319" t="s">
        <v>8534</v>
      </c>
      <c r="P8319" t="b">
        <v>0</v>
      </c>
      <c r="Q8319" t="s">
        <v>10986</v>
      </c>
    </row>
    <row r="8320" spans="1:17" x14ac:dyDescent="0.3">
      <c r="A8320">
        <v>173274</v>
      </c>
      <c r="B8320" s="3">
        <v>800274001001</v>
      </c>
      <c r="C8320" t="s">
        <v>11612</v>
      </c>
      <c r="D8320" t="s">
        <v>10698</v>
      </c>
      <c r="E8320" t="s">
        <v>23</v>
      </c>
      <c r="F8320" t="s">
        <v>226</v>
      </c>
      <c r="G8320" t="s">
        <v>9088</v>
      </c>
      <c r="P8320" t="b">
        <v>0</v>
      </c>
      <c r="Q8320" t="s">
        <v>10985</v>
      </c>
    </row>
    <row r="8321" spans="1:17" x14ac:dyDescent="0.3">
      <c r="A8321">
        <v>307666</v>
      </c>
      <c r="B8321" s="3">
        <v>895625001001</v>
      </c>
      <c r="C8321" t="s">
        <v>11603</v>
      </c>
      <c r="D8321" t="s">
        <v>10730</v>
      </c>
      <c r="E8321" t="s">
        <v>74</v>
      </c>
      <c r="F8321" t="s">
        <v>113</v>
      </c>
      <c r="G8321" t="s">
        <v>8867</v>
      </c>
      <c r="P8321" t="b">
        <v>0</v>
      </c>
      <c r="Q8321" t="s">
        <v>10984</v>
      </c>
    </row>
    <row r="8322" spans="1:17" x14ac:dyDescent="0.3">
      <c r="A8322">
        <v>310990</v>
      </c>
      <c r="B8322" s="3">
        <v>898407001001</v>
      </c>
      <c r="C8322" t="s">
        <v>11326</v>
      </c>
      <c r="D8322" t="s">
        <v>10677</v>
      </c>
      <c r="E8322" t="s">
        <v>8524</v>
      </c>
      <c r="F8322" t="s">
        <v>8533</v>
      </c>
      <c r="G8322" t="s">
        <v>8534</v>
      </c>
      <c r="P8322" t="b">
        <v>0</v>
      </c>
      <c r="Q8322" t="s">
        <v>10986</v>
      </c>
    </row>
    <row r="8323" spans="1:17" x14ac:dyDescent="0.3">
      <c r="A8323">
        <v>762992</v>
      </c>
      <c r="B8323" s="3">
        <v>762992001002</v>
      </c>
      <c r="C8323" t="s">
        <v>11794</v>
      </c>
      <c r="D8323" t="s">
        <v>10677</v>
      </c>
      <c r="E8323" t="s">
        <v>8524</v>
      </c>
      <c r="F8323" t="s">
        <v>8562</v>
      </c>
      <c r="G8323" t="s">
        <v>8661</v>
      </c>
      <c r="P8323" t="b">
        <v>0</v>
      </c>
      <c r="Q8323" t="s">
        <v>10989</v>
      </c>
    </row>
    <row r="8324" spans="1:17" x14ac:dyDescent="0.3">
      <c r="A8324">
        <v>761777</v>
      </c>
      <c r="B8324" s="3">
        <v>761777001002</v>
      </c>
      <c r="C8324" t="s">
        <v>11320</v>
      </c>
      <c r="D8324" t="s">
        <v>10677</v>
      </c>
      <c r="E8324" t="s">
        <v>8524</v>
      </c>
      <c r="F8324" t="s">
        <v>8533</v>
      </c>
      <c r="G8324" t="s">
        <v>8534</v>
      </c>
      <c r="P8324" t="b">
        <v>0</v>
      </c>
      <c r="Q8324" t="s">
        <v>10986</v>
      </c>
    </row>
    <row r="8325" spans="1:17" x14ac:dyDescent="0.3">
      <c r="A8325">
        <v>29253</v>
      </c>
      <c r="B8325" s="3">
        <v>688763001001</v>
      </c>
      <c r="C8325" t="s">
        <v>11343</v>
      </c>
      <c r="D8325" t="s">
        <v>10724</v>
      </c>
      <c r="E8325" t="s">
        <v>60</v>
      </c>
      <c r="F8325" t="s">
        <v>61</v>
      </c>
      <c r="G8325" t="s">
        <v>11056</v>
      </c>
      <c r="P8325" t="b">
        <v>1</v>
      </c>
      <c r="Q8325" t="s">
        <v>10986</v>
      </c>
    </row>
    <row r="8326" spans="1:17" x14ac:dyDescent="0.3">
      <c r="A8326">
        <v>250480</v>
      </c>
      <c r="B8326" s="3">
        <v>843107001001</v>
      </c>
      <c r="C8326" t="s">
        <v>11422</v>
      </c>
      <c r="D8326" t="s">
        <v>10741</v>
      </c>
      <c r="E8326" t="s">
        <v>6</v>
      </c>
      <c r="F8326" t="s">
        <v>107</v>
      </c>
      <c r="G8326" t="s">
        <v>11075</v>
      </c>
      <c r="P8326" t="b">
        <v>0</v>
      </c>
      <c r="Q8326" t="s">
        <v>10986</v>
      </c>
    </row>
    <row r="8327" spans="1:17" x14ac:dyDescent="0.3">
      <c r="A8327">
        <v>309721</v>
      </c>
      <c r="B8327" s="3">
        <v>897313001001</v>
      </c>
      <c r="C8327" t="s">
        <v>11131</v>
      </c>
      <c r="D8327" t="s">
        <v>10988</v>
      </c>
      <c r="E8327" t="s">
        <v>41</v>
      </c>
      <c r="F8327" t="s">
        <v>42</v>
      </c>
      <c r="G8327" t="s">
        <v>8670</v>
      </c>
      <c r="P8327" t="b">
        <v>0</v>
      </c>
      <c r="Q8327" t="s">
        <v>10986</v>
      </c>
    </row>
    <row r="8328" spans="1:17" x14ac:dyDescent="0.3">
      <c r="A8328">
        <v>707742</v>
      </c>
      <c r="B8328" s="3">
        <v>707742001002</v>
      </c>
      <c r="C8328" t="s">
        <v>11215</v>
      </c>
      <c r="D8328" t="s">
        <v>10689</v>
      </c>
      <c r="E8328" t="s">
        <v>8572</v>
      </c>
      <c r="F8328" t="s">
        <v>8587</v>
      </c>
      <c r="G8328" t="s">
        <v>8588</v>
      </c>
      <c r="P8328" t="b">
        <v>1</v>
      </c>
      <c r="Q8328" t="s">
        <v>10994</v>
      </c>
    </row>
    <row r="8329" spans="1:17" x14ac:dyDescent="0.3">
      <c r="A8329">
        <v>310598</v>
      </c>
      <c r="B8329" s="3">
        <v>898056001001</v>
      </c>
      <c r="C8329" t="s">
        <v>11550</v>
      </c>
      <c r="D8329" t="s">
        <v>10730</v>
      </c>
      <c r="E8329" t="s">
        <v>74</v>
      </c>
      <c r="F8329" t="s">
        <v>144</v>
      </c>
      <c r="G8329" t="s">
        <v>11173</v>
      </c>
      <c r="P8329" t="b">
        <v>0</v>
      </c>
      <c r="Q8329" t="s">
        <v>10993</v>
      </c>
    </row>
    <row r="8330" spans="1:17" x14ac:dyDescent="0.3">
      <c r="A8330">
        <v>58334</v>
      </c>
      <c r="B8330" s="3">
        <v>58334001002</v>
      </c>
      <c r="C8330" t="s">
        <v>11299</v>
      </c>
      <c r="D8330" t="s">
        <v>10677</v>
      </c>
      <c r="E8330" t="s">
        <v>8524</v>
      </c>
      <c r="F8330" t="s">
        <v>8562</v>
      </c>
      <c r="G8330" t="s">
        <v>8753</v>
      </c>
      <c r="P8330" t="b">
        <v>0</v>
      </c>
      <c r="Q8330" t="s">
        <v>10989</v>
      </c>
    </row>
    <row r="8331" spans="1:17" x14ac:dyDescent="0.3">
      <c r="A8331">
        <v>311029</v>
      </c>
      <c r="B8331" s="3">
        <v>898436001001</v>
      </c>
      <c r="C8331" t="s">
        <v>11232</v>
      </c>
      <c r="D8331" t="s">
        <v>10743</v>
      </c>
      <c r="E8331" t="s">
        <v>29</v>
      </c>
      <c r="F8331" t="s">
        <v>30</v>
      </c>
      <c r="G8331" t="s">
        <v>9012</v>
      </c>
      <c r="P8331" t="b">
        <v>0</v>
      </c>
      <c r="Q8331" t="s">
        <v>10984</v>
      </c>
    </row>
    <row r="8332" spans="1:17" x14ac:dyDescent="0.3">
      <c r="A8332">
        <v>310077</v>
      </c>
      <c r="B8332" s="3">
        <v>897731001001</v>
      </c>
      <c r="C8332" t="s">
        <v>11648</v>
      </c>
      <c r="D8332" t="s">
        <v>10735</v>
      </c>
      <c r="E8332" t="s">
        <v>98</v>
      </c>
      <c r="F8332" t="s">
        <v>8857</v>
      </c>
      <c r="G8332" t="s">
        <v>8886</v>
      </c>
      <c r="P8332" t="b">
        <v>0</v>
      </c>
      <c r="Q8332" t="s">
        <v>10993</v>
      </c>
    </row>
    <row r="8333" spans="1:17" x14ac:dyDescent="0.3">
      <c r="A8333">
        <v>30690</v>
      </c>
      <c r="B8333" s="3">
        <v>30690001002</v>
      </c>
      <c r="C8333" t="s">
        <v>11297</v>
      </c>
      <c r="D8333" t="s">
        <v>10677</v>
      </c>
      <c r="E8333" t="s">
        <v>8524</v>
      </c>
      <c r="F8333" t="s">
        <v>8525</v>
      </c>
      <c r="G8333" t="s">
        <v>8605</v>
      </c>
      <c r="P8333" t="b">
        <v>0</v>
      </c>
      <c r="Q8333" t="s">
        <v>10989</v>
      </c>
    </row>
    <row r="8334" spans="1:17" x14ac:dyDescent="0.3">
      <c r="A8334">
        <v>99489</v>
      </c>
      <c r="B8334" s="3">
        <v>99489001002</v>
      </c>
      <c r="C8334" t="s">
        <v>11439</v>
      </c>
      <c r="D8334" t="s">
        <v>10677</v>
      </c>
      <c r="E8334" t="s">
        <v>8524</v>
      </c>
      <c r="F8334" t="s">
        <v>8562</v>
      </c>
      <c r="G8334" t="s">
        <v>8661</v>
      </c>
      <c r="P8334" t="b">
        <v>0</v>
      </c>
      <c r="Q8334" t="s">
        <v>10989</v>
      </c>
    </row>
    <row r="8335" spans="1:17" x14ac:dyDescent="0.3">
      <c r="A8335">
        <v>704579</v>
      </c>
      <c r="B8335" s="3">
        <v>704579001001</v>
      </c>
      <c r="C8335" t="s">
        <v>11454</v>
      </c>
      <c r="D8335" t="s">
        <v>10677</v>
      </c>
      <c r="E8335" t="s">
        <v>8524</v>
      </c>
      <c r="F8335" t="s">
        <v>8562</v>
      </c>
      <c r="G8335" t="s">
        <v>8763</v>
      </c>
      <c r="P8335" t="b">
        <v>0</v>
      </c>
      <c r="Q8335" t="s">
        <v>10989</v>
      </c>
    </row>
    <row r="8336" spans="1:17" x14ac:dyDescent="0.3">
      <c r="A8336">
        <v>173256</v>
      </c>
      <c r="B8336" s="3">
        <v>800255001001</v>
      </c>
      <c r="C8336" t="s">
        <v>11202</v>
      </c>
      <c r="D8336" t="s">
        <v>10722</v>
      </c>
      <c r="E8336" t="s">
        <v>54</v>
      </c>
      <c r="F8336" t="s">
        <v>55</v>
      </c>
      <c r="G8336" t="s">
        <v>8875</v>
      </c>
      <c r="P8336" t="b">
        <v>0</v>
      </c>
      <c r="Q8336" t="s">
        <v>10984</v>
      </c>
    </row>
    <row r="8337" spans="1:17" x14ac:dyDescent="0.3">
      <c r="A8337">
        <v>311026</v>
      </c>
      <c r="B8337" s="3">
        <v>898435001001</v>
      </c>
      <c r="C8337" t="s">
        <v>11234</v>
      </c>
      <c r="D8337" t="s">
        <v>10743</v>
      </c>
      <c r="E8337" t="s">
        <v>29</v>
      </c>
      <c r="F8337" t="s">
        <v>30</v>
      </c>
      <c r="G8337" t="s">
        <v>9012</v>
      </c>
      <c r="P8337" t="b">
        <v>0</v>
      </c>
      <c r="Q8337" t="s">
        <v>10984</v>
      </c>
    </row>
    <row r="8338" spans="1:17" x14ac:dyDescent="0.3">
      <c r="A8338">
        <v>310536</v>
      </c>
      <c r="B8338" s="3">
        <v>897998001001</v>
      </c>
      <c r="C8338" t="s">
        <v>11286</v>
      </c>
      <c r="D8338" t="s">
        <v>10988</v>
      </c>
      <c r="E8338" t="s">
        <v>41</v>
      </c>
      <c r="F8338" t="s">
        <v>8580</v>
      </c>
      <c r="G8338" t="s">
        <v>8581</v>
      </c>
      <c r="P8338" t="b">
        <v>0</v>
      </c>
      <c r="Q8338" t="s">
        <v>10986</v>
      </c>
    </row>
    <row r="8339" spans="1:17" x14ac:dyDescent="0.3">
      <c r="A8339">
        <v>156790</v>
      </c>
      <c r="B8339" s="3">
        <v>155692001001</v>
      </c>
      <c r="C8339" t="s">
        <v>11225</v>
      </c>
      <c r="D8339" t="s">
        <v>10730</v>
      </c>
      <c r="E8339" t="s">
        <v>74</v>
      </c>
      <c r="F8339" t="s">
        <v>501</v>
      </c>
      <c r="G8339" t="s">
        <v>8872</v>
      </c>
      <c r="P8339" t="b">
        <v>0</v>
      </c>
      <c r="Q8339" t="s">
        <v>10984</v>
      </c>
    </row>
    <row r="8340" spans="1:17" x14ac:dyDescent="0.3">
      <c r="A8340">
        <v>309582</v>
      </c>
      <c r="B8340" s="3">
        <v>897187001001</v>
      </c>
      <c r="C8340" t="s">
        <v>11429</v>
      </c>
      <c r="D8340" t="s">
        <v>10730</v>
      </c>
      <c r="E8340" t="s">
        <v>74</v>
      </c>
      <c r="F8340" t="s">
        <v>501</v>
      </c>
      <c r="G8340" t="s">
        <v>8878</v>
      </c>
      <c r="P8340" t="b">
        <v>0</v>
      </c>
      <c r="Q8340" t="s">
        <v>10984</v>
      </c>
    </row>
    <row r="8341" spans="1:17" x14ac:dyDescent="0.3">
      <c r="A8341">
        <v>761286</v>
      </c>
      <c r="B8341" s="3">
        <v>761286001002</v>
      </c>
      <c r="C8341" t="s">
        <v>11548</v>
      </c>
      <c r="D8341" t="s">
        <v>10677</v>
      </c>
      <c r="E8341" t="s">
        <v>8524</v>
      </c>
      <c r="F8341" t="s">
        <v>8525</v>
      </c>
      <c r="G8341" t="s">
        <v>8552</v>
      </c>
      <c r="P8341" t="b">
        <v>0</v>
      </c>
      <c r="Q8341" t="s">
        <v>10989</v>
      </c>
    </row>
    <row r="8342" spans="1:17" x14ac:dyDescent="0.3">
      <c r="A8342">
        <v>704294</v>
      </c>
      <c r="B8342" s="3">
        <v>704294001001</v>
      </c>
      <c r="C8342" t="s">
        <v>11298</v>
      </c>
      <c r="D8342" t="s">
        <v>10677</v>
      </c>
      <c r="E8342" t="s">
        <v>8524</v>
      </c>
      <c r="F8342" t="s">
        <v>8562</v>
      </c>
      <c r="G8342" t="s">
        <v>8661</v>
      </c>
      <c r="P8342" t="b">
        <v>0</v>
      </c>
      <c r="Q8342" t="s">
        <v>10989</v>
      </c>
    </row>
    <row r="8343" spans="1:17" x14ac:dyDescent="0.3">
      <c r="A8343">
        <v>762408</v>
      </c>
      <c r="B8343" s="3">
        <v>762408001001</v>
      </c>
      <c r="C8343" t="s">
        <v>11469</v>
      </c>
      <c r="D8343" t="s">
        <v>10677</v>
      </c>
      <c r="E8343" t="s">
        <v>8524</v>
      </c>
      <c r="F8343" t="s">
        <v>8562</v>
      </c>
      <c r="G8343" t="s">
        <v>8661</v>
      </c>
      <c r="P8343" t="b">
        <v>1</v>
      </c>
      <c r="Q8343" t="s">
        <v>10989</v>
      </c>
    </row>
    <row r="8344" spans="1:17" x14ac:dyDescent="0.3">
      <c r="A8344">
        <v>310352</v>
      </c>
      <c r="B8344" s="3">
        <v>897818001001</v>
      </c>
      <c r="C8344" t="s">
        <v>11255</v>
      </c>
      <c r="D8344" t="s">
        <v>10702</v>
      </c>
      <c r="E8344" t="s">
        <v>491</v>
      </c>
      <c r="F8344" t="s">
        <v>2869</v>
      </c>
      <c r="G8344" t="s">
        <v>11007</v>
      </c>
      <c r="P8344" t="b">
        <v>0</v>
      </c>
      <c r="Q8344" t="s">
        <v>10984</v>
      </c>
    </row>
    <row r="8345" spans="1:17" x14ac:dyDescent="0.3">
      <c r="A8345">
        <v>85059</v>
      </c>
      <c r="B8345" s="3">
        <v>85059001002</v>
      </c>
      <c r="C8345" t="s">
        <v>11389</v>
      </c>
      <c r="D8345" t="s">
        <v>10677</v>
      </c>
      <c r="E8345" t="s">
        <v>8524</v>
      </c>
      <c r="F8345" t="s">
        <v>8562</v>
      </c>
      <c r="G8345" t="s">
        <v>8661</v>
      </c>
      <c r="P8345" t="b">
        <v>0</v>
      </c>
      <c r="Q8345" t="s">
        <v>10989</v>
      </c>
    </row>
    <row r="8346" spans="1:17" x14ac:dyDescent="0.3">
      <c r="A8346">
        <v>711749</v>
      </c>
      <c r="B8346" s="3">
        <v>711749001002</v>
      </c>
      <c r="C8346" t="s">
        <v>11301</v>
      </c>
      <c r="D8346" t="s">
        <v>10677</v>
      </c>
      <c r="E8346" t="s">
        <v>8524</v>
      </c>
      <c r="F8346" t="s">
        <v>8562</v>
      </c>
      <c r="G8346" t="s">
        <v>8768</v>
      </c>
      <c r="P8346" t="b">
        <v>0</v>
      </c>
      <c r="Q8346" t="s">
        <v>10989</v>
      </c>
    </row>
    <row r="8347" spans="1:17" x14ac:dyDescent="0.3">
      <c r="A8347">
        <v>761803</v>
      </c>
      <c r="B8347" s="3">
        <v>761803001002</v>
      </c>
      <c r="C8347" t="s">
        <v>11337</v>
      </c>
      <c r="D8347" t="s">
        <v>10677</v>
      </c>
      <c r="E8347" t="s">
        <v>8524</v>
      </c>
      <c r="F8347" t="s">
        <v>8562</v>
      </c>
      <c r="G8347" t="s">
        <v>8768</v>
      </c>
      <c r="P8347" t="b">
        <v>0</v>
      </c>
      <c r="Q8347" t="s">
        <v>10989</v>
      </c>
    </row>
    <row r="8348" spans="1:17" x14ac:dyDescent="0.3">
      <c r="A8348">
        <v>701649</v>
      </c>
      <c r="B8348" s="3">
        <v>701649001002</v>
      </c>
      <c r="C8348" t="s">
        <v>11458</v>
      </c>
      <c r="D8348" t="s">
        <v>10677</v>
      </c>
      <c r="E8348" t="s">
        <v>8524</v>
      </c>
      <c r="F8348" t="s">
        <v>8562</v>
      </c>
      <c r="G8348" t="s">
        <v>8758</v>
      </c>
      <c r="P8348" t="b">
        <v>0</v>
      </c>
      <c r="Q8348" t="s">
        <v>10989</v>
      </c>
    </row>
    <row r="8349" spans="1:17" x14ac:dyDescent="0.3">
      <c r="A8349">
        <v>309670</v>
      </c>
      <c r="B8349" s="3">
        <v>897270001001</v>
      </c>
      <c r="C8349" t="s">
        <v>11412</v>
      </c>
      <c r="D8349" t="s">
        <v>10987</v>
      </c>
      <c r="E8349" t="s">
        <v>6</v>
      </c>
      <c r="F8349" t="s">
        <v>8544</v>
      </c>
      <c r="G8349" t="s">
        <v>8689</v>
      </c>
      <c r="P8349" t="b">
        <v>0</v>
      </c>
      <c r="Q8349" t="s">
        <v>10986</v>
      </c>
    </row>
    <row r="8350" spans="1:17" x14ac:dyDescent="0.3">
      <c r="A8350">
        <v>708129</v>
      </c>
      <c r="B8350" s="3">
        <v>708129001002</v>
      </c>
      <c r="C8350" t="s">
        <v>11411</v>
      </c>
      <c r="D8350" t="s">
        <v>10689</v>
      </c>
      <c r="E8350" t="s">
        <v>8572</v>
      </c>
      <c r="F8350" t="s">
        <v>8602</v>
      </c>
      <c r="G8350" t="s">
        <v>11111</v>
      </c>
      <c r="P8350" t="b">
        <v>1</v>
      </c>
      <c r="Q8350" t="s">
        <v>10994</v>
      </c>
    </row>
    <row r="8351" spans="1:17" x14ac:dyDescent="0.3">
      <c r="A8351">
        <v>30199</v>
      </c>
      <c r="B8351" s="3">
        <v>30199001001</v>
      </c>
      <c r="C8351" t="s">
        <v>11437</v>
      </c>
      <c r="D8351" t="s">
        <v>10677</v>
      </c>
      <c r="E8351" t="s">
        <v>8524</v>
      </c>
      <c r="F8351" t="s">
        <v>8562</v>
      </c>
      <c r="G8351" t="s">
        <v>8763</v>
      </c>
      <c r="P8351" t="b">
        <v>0</v>
      </c>
      <c r="Q8351" t="s">
        <v>10989</v>
      </c>
    </row>
    <row r="8352" spans="1:17" x14ac:dyDescent="0.3">
      <c r="A8352">
        <v>308978</v>
      </c>
      <c r="B8352" s="3">
        <v>896603001001</v>
      </c>
      <c r="C8352" t="s">
        <v>11068</v>
      </c>
      <c r="D8352" t="s">
        <v>10724</v>
      </c>
      <c r="E8352" t="s">
        <v>60</v>
      </c>
      <c r="F8352" t="s">
        <v>232</v>
      </c>
      <c r="G8352" t="s">
        <v>11058</v>
      </c>
      <c r="P8352" t="b">
        <v>1</v>
      </c>
      <c r="Q8352" t="s">
        <v>10986</v>
      </c>
    </row>
    <row r="8353" spans="1:17" x14ac:dyDescent="0.3">
      <c r="A8353">
        <v>69281</v>
      </c>
      <c r="B8353" s="3">
        <v>664931001001</v>
      </c>
      <c r="C8353" t="s">
        <v>11841</v>
      </c>
      <c r="D8353" t="s">
        <v>10677</v>
      </c>
      <c r="E8353" t="s">
        <v>8524</v>
      </c>
      <c r="F8353" t="s">
        <v>8533</v>
      </c>
      <c r="G8353" t="s">
        <v>8534</v>
      </c>
      <c r="P8353" t="b">
        <v>0</v>
      </c>
      <c r="Q8353" t="s">
        <v>10986</v>
      </c>
    </row>
    <row r="8354" spans="1:17" x14ac:dyDescent="0.3">
      <c r="A8354">
        <v>20127</v>
      </c>
      <c r="B8354" s="3">
        <v>20127001001</v>
      </c>
      <c r="C8354" t="s">
        <v>11840</v>
      </c>
      <c r="D8354" t="s">
        <v>10677</v>
      </c>
      <c r="E8354" t="s">
        <v>8524</v>
      </c>
      <c r="F8354" t="s">
        <v>8525</v>
      </c>
      <c r="G8354" t="s">
        <v>8725</v>
      </c>
      <c r="P8354" t="b">
        <v>0</v>
      </c>
      <c r="Q8354" t="s">
        <v>10989</v>
      </c>
    </row>
    <row r="8355" spans="1:17" x14ac:dyDescent="0.3">
      <c r="A8355">
        <v>77732</v>
      </c>
      <c r="B8355" s="3">
        <v>77732001001</v>
      </c>
      <c r="C8355" t="s">
        <v>11838</v>
      </c>
      <c r="D8355" t="s">
        <v>10677</v>
      </c>
      <c r="E8355" t="s">
        <v>8524</v>
      </c>
      <c r="F8355" t="s">
        <v>8525</v>
      </c>
      <c r="G8355" t="s">
        <v>8725</v>
      </c>
      <c r="P8355" t="b">
        <v>0</v>
      </c>
      <c r="Q8355" t="s">
        <v>10989</v>
      </c>
    </row>
    <row r="8356" spans="1:17" x14ac:dyDescent="0.3">
      <c r="A8356">
        <v>31364</v>
      </c>
      <c r="B8356" s="3">
        <v>31364001001</v>
      </c>
      <c r="C8356" t="s">
        <v>11393</v>
      </c>
      <c r="D8356" t="s">
        <v>10677</v>
      </c>
      <c r="E8356" t="s">
        <v>8524</v>
      </c>
      <c r="F8356" t="s">
        <v>8562</v>
      </c>
      <c r="G8356" t="s">
        <v>8917</v>
      </c>
      <c r="P8356" t="b">
        <v>0</v>
      </c>
      <c r="Q8356" t="s">
        <v>10989</v>
      </c>
    </row>
    <row r="8357" spans="1:17" x14ac:dyDescent="0.3">
      <c r="A8357">
        <v>291893</v>
      </c>
      <c r="B8357" s="3">
        <v>881681001002</v>
      </c>
      <c r="C8357" t="s">
        <v>11537</v>
      </c>
      <c r="D8357" t="s">
        <v>10702</v>
      </c>
      <c r="E8357" t="s">
        <v>491</v>
      </c>
      <c r="F8357" t="s">
        <v>3056</v>
      </c>
      <c r="G8357" t="s">
        <v>11160</v>
      </c>
      <c r="P8357" t="b">
        <v>0</v>
      </c>
      <c r="Q8357" t="s">
        <v>10984</v>
      </c>
    </row>
    <row r="8358" spans="1:17" x14ac:dyDescent="0.3">
      <c r="A8358">
        <v>761636</v>
      </c>
      <c r="B8358" s="3">
        <v>761636001002</v>
      </c>
      <c r="C8358" t="s">
        <v>11756</v>
      </c>
      <c r="D8358" t="s">
        <v>10677</v>
      </c>
      <c r="E8358" t="s">
        <v>8524</v>
      </c>
      <c r="F8358" t="s">
        <v>8525</v>
      </c>
      <c r="G8358" t="s">
        <v>8637</v>
      </c>
      <c r="P8358" t="b">
        <v>0</v>
      </c>
      <c r="Q8358" t="s">
        <v>10993</v>
      </c>
    </row>
    <row r="8359" spans="1:17" x14ac:dyDescent="0.3">
      <c r="A8359">
        <v>227422</v>
      </c>
      <c r="B8359" s="3">
        <v>820653001001</v>
      </c>
      <c r="C8359" t="s">
        <v>11194</v>
      </c>
      <c r="D8359" t="s">
        <v>10724</v>
      </c>
      <c r="E8359" t="s">
        <v>60</v>
      </c>
      <c r="F8359" t="s">
        <v>346</v>
      </c>
      <c r="G8359" t="s">
        <v>11059</v>
      </c>
      <c r="P8359" t="b">
        <v>1</v>
      </c>
      <c r="Q8359" t="s">
        <v>10986</v>
      </c>
    </row>
    <row r="8360" spans="1:17" x14ac:dyDescent="0.3">
      <c r="A8360">
        <v>30703</v>
      </c>
      <c r="B8360" s="3">
        <v>30703001002</v>
      </c>
      <c r="C8360" t="s">
        <v>11300</v>
      </c>
      <c r="D8360" t="s">
        <v>10677</v>
      </c>
      <c r="E8360" t="s">
        <v>8524</v>
      </c>
      <c r="F8360" t="s">
        <v>8525</v>
      </c>
      <c r="G8360" t="s">
        <v>8725</v>
      </c>
      <c r="P8360" t="b">
        <v>0</v>
      </c>
      <c r="Q8360" t="s">
        <v>10989</v>
      </c>
    </row>
    <row r="8361" spans="1:17" x14ac:dyDescent="0.3">
      <c r="A8361">
        <v>701125</v>
      </c>
      <c r="B8361" s="3">
        <v>701125001001</v>
      </c>
      <c r="C8361" t="s">
        <v>11386</v>
      </c>
      <c r="D8361" t="s">
        <v>10677</v>
      </c>
      <c r="E8361" t="s">
        <v>8524</v>
      </c>
      <c r="F8361" t="s">
        <v>8562</v>
      </c>
      <c r="G8361" t="s">
        <v>8917</v>
      </c>
      <c r="P8361" t="b">
        <v>0</v>
      </c>
      <c r="Q8361" t="s">
        <v>10989</v>
      </c>
    </row>
    <row r="8362" spans="1:17" x14ac:dyDescent="0.3">
      <c r="A8362">
        <v>31128</v>
      </c>
      <c r="B8362" s="3">
        <v>31128001001</v>
      </c>
      <c r="C8362" t="s">
        <v>11349</v>
      </c>
      <c r="D8362" t="s">
        <v>10677</v>
      </c>
      <c r="E8362" t="s">
        <v>8524</v>
      </c>
      <c r="F8362" t="s">
        <v>8562</v>
      </c>
      <c r="G8362" t="s">
        <v>8917</v>
      </c>
      <c r="P8362" t="b">
        <v>0</v>
      </c>
      <c r="Q8362" t="s">
        <v>10989</v>
      </c>
    </row>
    <row r="8363" spans="1:17" x14ac:dyDescent="0.3">
      <c r="A8363">
        <v>309615</v>
      </c>
      <c r="B8363" s="3">
        <v>897216001001</v>
      </c>
      <c r="C8363" t="s">
        <v>11368</v>
      </c>
      <c r="D8363" t="s">
        <v>10722</v>
      </c>
      <c r="E8363" t="s">
        <v>54</v>
      </c>
      <c r="F8363" t="s">
        <v>7557</v>
      </c>
      <c r="G8363" t="s">
        <v>11155</v>
      </c>
      <c r="P8363" t="b">
        <v>0</v>
      </c>
      <c r="Q8363" t="s">
        <v>10984</v>
      </c>
    </row>
    <row r="8364" spans="1:17" x14ac:dyDescent="0.3">
      <c r="A8364">
        <v>309704</v>
      </c>
      <c r="B8364" s="3">
        <v>897297001001</v>
      </c>
      <c r="C8364" t="s">
        <v>11220</v>
      </c>
      <c r="D8364" t="s">
        <v>10698</v>
      </c>
      <c r="E8364" t="s">
        <v>23</v>
      </c>
      <c r="F8364" t="s">
        <v>24</v>
      </c>
      <c r="G8364" t="s">
        <v>11013</v>
      </c>
      <c r="P8364" t="b">
        <v>0</v>
      </c>
      <c r="Q8364" t="s">
        <v>10985</v>
      </c>
    </row>
    <row r="8365" spans="1:17" x14ac:dyDescent="0.3">
      <c r="A8365">
        <v>761866</v>
      </c>
      <c r="B8365" s="3">
        <v>761866001002</v>
      </c>
      <c r="C8365" t="s">
        <v>11408</v>
      </c>
      <c r="D8365" t="s">
        <v>10677</v>
      </c>
      <c r="E8365" t="s">
        <v>8524</v>
      </c>
      <c r="F8365" t="s">
        <v>8525</v>
      </c>
      <c r="G8365" t="s">
        <v>8565</v>
      </c>
      <c r="P8365" t="b">
        <v>0</v>
      </c>
      <c r="Q8365" t="s">
        <v>10989</v>
      </c>
    </row>
    <row r="8366" spans="1:17" x14ac:dyDescent="0.3">
      <c r="A8366">
        <v>30700</v>
      </c>
      <c r="B8366" s="3">
        <v>30700001001</v>
      </c>
      <c r="C8366" t="s">
        <v>11292</v>
      </c>
      <c r="D8366" t="s">
        <v>10677</v>
      </c>
      <c r="E8366" t="s">
        <v>8524</v>
      </c>
      <c r="F8366" t="s">
        <v>8525</v>
      </c>
      <c r="G8366" t="s">
        <v>8725</v>
      </c>
      <c r="P8366" t="b">
        <v>0</v>
      </c>
      <c r="Q8366" t="s">
        <v>10989</v>
      </c>
    </row>
    <row r="8367" spans="1:17" x14ac:dyDescent="0.3">
      <c r="A8367">
        <v>275999</v>
      </c>
      <c r="B8367" s="3">
        <v>866814001001</v>
      </c>
      <c r="C8367" t="s">
        <v>11261</v>
      </c>
      <c r="D8367" t="s">
        <v>10741</v>
      </c>
      <c r="E8367" t="s">
        <v>6</v>
      </c>
      <c r="F8367" t="s">
        <v>107</v>
      </c>
      <c r="G8367" t="s">
        <v>8698</v>
      </c>
      <c r="P8367" t="b">
        <v>0</v>
      </c>
      <c r="Q8367" t="s">
        <v>10986</v>
      </c>
    </row>
    <row r="8368" spans="1:17" x14ac:dyDescent="0.3">
      <c r="A8368">
        <v>711426</v>
      </c>
      <c r="B8368" s="3">
        <v>711426001002</v>
      </c>
      <c r="C8368" t="s">
        <v>11602</v>
      </c>
      <c r="D8368" t="s">
        <v>10677</v>
      </c>
      <c r="E8368" t="s">
        <v>8524</v>
      </c>
      <c r="F8368" t="s">
        <v>8525</v>
      </c>
      <c r="G8368" t="s">
        <v>8637</v>
      </c>
      <c r="P8368" t="b">
        <v>0</v>
      </c>
      <c r="Q8368" t="s">
        <v>10989</v>
      </c>
    </row>
    <row r="8369" spans="1:17" x14ac:dyDescent="0.3">
      <c r="A8369">
        <v>93805</v>
      </c>
      <c r="B8369" s="3">
        <v>93805001001</v>
      </c>
      <c r="C8369" t="s">
        <v>11242</v>
      </c>
      <c r="D8369" t="s">
        <v>10677</v>
      </c>
      <c r="E8369" t="s">
        <v>8524</v>
      </c>
      <c r="F8369" t="s">
        <v>8562</v>
      </c>
      <c r="G8369" t="s">
        <v>8917</v>
      </c>
      <c r="P8369" t="b">
        <v>0</v>
      </c>
      <c r="Q8369" t="s">
        <v>10989</v>
      </c>
    </row>
    <row r="8370" spans="1:17" x14ac:dyDescent="0.3">
      <c r="A8370">
        <v>713168</v>
      </c>
      <c r="B8370" s="3">
        <v>713168001002</v>
      </c>
      <c r="C8370" t="s">
        <v>11124</v>
      </c>
      <c r="D8370" t="s">
        <v>10677</v>
      </c>
      <c r="E8370" t="s">
        <v>8524</v>
      </c>
      <c r="F8370" t="s">
        <v>8525</v>
      </c>
      <c r="G8370" t="s">
        <v>8526</v>
      </c>
      <c r="P8370" t="b">
        <v>0</v>
      </c>
      <c r="Q8370" t="s">
        <v>10989</v>
      </c>
    </row>
    <row r="8371" spans="1:17" x14ac:dyDescent="0.3">
      <c r="A8371">
        <v>711786</v>
      </c>
      <c r="B8371" s="3">
        <v>711786001002</v>
      </c>
      <c r="C8371" t="s">
        <v>11812</v>
      </c>
      <c r="D8371" t="s">
        <v>10677</v>
      </c>
      <c r="E8371" t="s">
        <v>8524</v>
      </c>
      <c r="F8371" t="s">
        <v>8525</v>
      </c>
      <c r="G8371" t="s">
        <v>8618</v>
      </c>
      <c r="P8371" t="b">
        <v>0</v>
      </c>
      <c r="Q8371" t="s">
        <v>10989</v>
      </c>
    </row>
    <row r="8372" spans="1:17" x14ac:dyDescent="0.3">
      <c r="A8372">
        <v>306985</v>
      </c>
      <c r="B8372" s="3">
        <v>894897001001</v>
      </c>
      <c r="C8372" t="s">
        <v>11068</v>
      </c>
      <c r="D8372" t="s">
        <v>10724</v>
      </c>
      <c r="E8372" t="s">
        <v>60</v>
      </c>
      <c r="F8372" t="s">
        <v>232</v>
      </c>
      <c r="G8372" t="s">
        <v>11058</v>
      </c>
      <c r="P8372" t="b">
        <v>1</v>
      </c>
      <c r="Q8372" t="s">
        <v>10986</v>
      </c>
    </row>
    <row r="8373" spans="1:17" x14ac:dyDescent="0.3">
      <c r="A8373">
        <v>58410</v>
      </c>
      <c r="B8373" s="3">
        <v>58410001001</v>
      </c>
      <c r="C8373" t="s">
        <v>11328</v>
      </c>
      <c r="D8373" t="s">
        <v>10677</v>
      </c>
      <c r="E8373" t="s">
        <v>8524</v>
      </c>
      <c r="F8373" t="s">
        <v>8525</v>
      </c>
      <c r="G8373" t="s">
        <v>8637</v>
      </c>
      <c r="P8373" t="b">
        <v>0</v>
      </c>
      <c r="Q8373" t="s">
        <v>10989</v>
      </c>
    </row>
    <row r="8374" spans="1:17" x14ac:dyDescent="0.3">
      <c r="A8374">
        <v>310062</v>
      </c>
      <c r="B8374" s="3">
        <v>897723001001</v>
      </c>
      <c r="C8374" t="s">
        <v>11461</v>
      </c>
      <c r="D8374" t="s">
        <v>10988</v>
      </c>
      <c r="E8374" t="s">
        <v>41</v>
      </c>
      <c r="F8374" t="s">
        <v>852</v>
      </c>
      <c r="G8374" t="s">
        <v>11127</v>
      </c>
      <c r="P8374" t="b">
        <v>0</v>
      </c>
      <c r="Q8374" t="s">
        <v>10986</v>
      </c>
    </row>
    <row r="8375" spans="1:17" x14ac:dyDescent="0.3">
      <c r="A8375">
        <v>93134</v>
      </c>
      <c r="B8375" s="3">
        <v>93134001002</v>
      </c>
      <c r="C8375" t="s">
        <v>11381</v>
      </c>
      <c r="D8375" t="s">
        <v>10677</v>
      </c>
      <c r="E8375" t="s">
        <v>8524</v>
      </c>
      <c r="F8375" t="s">
        <v>8525</v>
      </c>
      <c r="G8375" t="s">
        <v>8531</v>
      </c>
      <c r="P8375" t="b">
        <v>0</v>
      </c>
      <c r="Q8375" t="s">
        <v>10989</v>
      </c>
    </row>
    <row r="8376" spans="1:17" x14ac:dyDescent="0.3">
      <c r="A8376">
        <v>307503</v>
      </c>
      <c r="B8376" s="3">
        <v>895389001001</v>
      </c>
      <c r="C8376" t="s">
        <v>11549</v>
      </c>
      <c r="D8376" t="s">
        <v>10735</v>
      </c>
      <c r="E8376" t="s">
        <v>98</v>
      </c>
      <c r="F8376" t="s">
        <v>7708</v>
      </c>
      <c r="G8376" t="s">
        <v>9091</v>
      </c>
      <c r="P8376" t="b">
        <v>0</v>
      </c>
      <c r="Q8376" t="s">
        <v>10984</v>
      </c>
    </row>
    <row r="8377" spans="1:17" x14ac:dyDescent="0.3">
      <c r="A8377">
        <v>704308</v>
      </c>
      <c r="B8377" s="3">
        <v>704308001001</v>
      </c>
      <c r="C8377" t="s">
        <v>11338</v>
      </c>
      <c r="D8377" t="s">
        <v>10677</v>
      </c>
      <c r="E8377" t="s">
        <v>8524</v>
      </c>
      <c r="F8377" t="s">
        <v>8562</v>
      </c>
      <c r="G8377" t="s">
        <v>8661</v>
      </c>
      <c r="P8377" t="b">
        <v>0</v>
      </c>
      <c r="Q8377" t="s">
        <v>10989</v>
      </c>
    </row>
    <row r="8378" spans="1:17" x14ac:dyDescent="0.3">
      <c r="A8378">
        <v>310414</v>
      </c>
      <c r="B8378" s="3">
        <v>897875001002</v>
      </c>
      <c r="C8378" t="s">
        <v>11491</v>
      </c>
      <c r="D8378" t="s">
        <v>10702</v>
      </c>
      <c r="E8378" t="s">
        <v>491</v>
      </c>
      <c r="F8378" t="s">
        <v>4366</v>
      </c>
      <c r="G8378" t="s">
        <v>8994</v>
      </c>
      <c r="P8378" t="b">
        <v>0</v>
      </c>
      <c r="Q8378" t="s">
        <v>10984</v>
      </c>
    </row>
    <row r="8379" spans="1:17" x14ac:dyDescent="0.3">
      <c r="A8379">
        <v>152395</v>
      </c>
      <c r="B8379" s="3">
        <v>150785001001</v>
      </c>
      <c r="C8379" t="s">
        <v>11684</v>
      </c>
      <c r="D8379" t="s">
        <v>10730</v>
      </c>
      <c r="E8379" t="s">
        <v>74</v>
      </c>
      <c r="F8379" t="s">
        <v>113</v>
      </c>
      <c r="G8379" t="s">
        <v>8867</v>
      </c>
      <c r="P8379" t="b">
        <v>0</v>
      </c>
      <c r="Q8379" t="s">
        <v>10984</v>
      </c>
    </row>
    <row r="8380" spans="1:17" x14ac:dyDescent="0.3">
      <c r="A8380">
        <v>304883</v>
      </c>
      <c r="B8380" s="3">
        <v>893024001001</v>
      </c>
      <c r="C8380" t="s">
        <v>11251</v>
      </c>
      <c r="D8380" t="s">
        <v>10735</v>
      </c>
      <c r="E8380" t="s">
        <v>98</v>
      </c>
      <c r="F8380" t="s">
        <v>136</v>
      </c>
      <c r="G8380" t="s">
        <v>11017</v>
      </c>
      <c r="P8380" t="b">
        <v>0</v>
      </c>
      <c r="Q8380" t="s">
        <v>10984</v>
      </c>
    </row>
    <row r="8381" spans="1:17" x14ac:dyDescent="0.3">
      <c r="A8381">
        <v>311174</v>
      </c>
      <c r="B8381" s="3">
        <v>898561001001</v>
      </c>
      <c r="C8381" t="s">
        <v>11383</v>
      </c>
      <c r="D8381" t="s">
        <v>10987</v>
      </c>
      <c r="E8381" t="s">
        <v>6</v>
      </c>
      <c r="F8381" t="s">
        <v>8544</v>
      </c>
      <c r="G8381" t="s">
        <v>8545</v>
      </c>
      <c r="P8381" t="b">
        <v>0</v>
      </c>
      <c r="Q8381" t="s">
        <v>10986</v>
      </c>
    </row>
    <row r="8382" spans="1:17" x14ac:dyDescent="0.3">
      <c r="A8382">
        <v>6960</v>
      </c>
      <c r="B8382" s="3">
        <v>6960001001</v>
      </c>
      <c r="C8382" t="s">
        <v>11334</v>
      </c>
      <c r="D8382" t="s">
        <v>10677</v>
      </c>
      <c r="E8382" t="s">
        <v>8524</v>
      </c>
      <c r="F8382" t="s">
        <v>8525</v>
      </c>
      <c r="G8382" t="s">
        <v>8565</v>
      </c>
      <c r="P8382" t="b">
        <v>0</v>
      </c>
      <c r="Q8382" t="s">
        <v>10989</v>
      </c>
    </row>
    <row r="8383" spans="1:17" x14ac:dyDescent="0.3">
      <c r="A8383">
        <v>711171</v>
      </c>
      <c r="B8383" s="3">
        <v>711171001002</v>
      </c>
      <c r="C8383" t="s">
        <v>11658</v>
      </c>
      <c r="D8383" t="s">
        <v>10677</v>
      </c>
      <c r="E8383" t="s">
        <v>8524</v>
      </c>
      <c r="F8383" t="s">
        <v>8525</v>
      </c>
      <c r="G8383" t="s">
        <v>8552</v>
      </c>
      <c r="P8383" t="b">
        <v>0</v>
      </c>
      <c r="Q8383" t="s">
        <v>10989</v>
      </c>
    </row>
    <row r="8384" spans="1:17" x14ac:dyDescent="0.3">
      <c r="A8384">
        <v>760624</v>
      </c>
      <c r="B8384" s="3">
        <v>760624001001</v>
      </c>
      <c r="C8384" t="s">
        <v>11319</v>
      </c>
      <c r="D8384" t="s">
        <v>10677</v>
      </c>
      <c r="E8384" t="s">
        <v>8524</v>
      </c>
      <c r="F8384" t="s">
        <v>8562</v>
      </c>
      <c r="G8384" t="s">
        <v>8661</v>
      </c>
      <c r="P8384" t="b">
        <v>0</v>
      </c>
      <c r="Q8384" t="s">
        <v>10989</v>
      </c>
    </row>
    <row r="8385" spans="1:17" x14ac:dyDescent="0.3">
      <c r="A8385">
        <v>173244</v>
      </c>
      <c r="B8385" s="3">
        <v>382511001001</v>
      </c>
      <c r="C8385" t="s">
        <v>11358</v>
      </c>
      <c r="D8385" t="s">
        <v>10728</v>
      </c>
      <c r="E8385" t="s">
        <v>103</v>
      </c>
      <c r="F8385" t="s">
        <v>416</v>
      </c>
      <c r="G8385" t="s">
        <v>11069</v>
      </c>
      <c r="P8385" t="b">
        <v>0</v>
      </c>
      <c r="Q8385" t="s">
        <v>10986</v>
      </c>
    </row>
    <row r="8386" spans="1:17" x14ac:dyDescent="0.3">
      <c r="A8386">
        <v>21704</v>
      </c>
      <c r="B8386" s="3">
        <v>685851001001</v>
      </c>
      <c r="C8386" t="s">
        <v>11500</v>
      </c>
      <c r="D8386" t="s">
        <v>10730</v>
      </c>
      <c r="E8386" t="s">
        <v>74</v>
      </c>
      <c r="F8386" t="s">
        <v>113</v>
      </c>
      <c r="G8386" t="s">
        <v>10996</v>
      </c>
      <c r="P8386" t="b">
        <v>0</v>
      </c>
      <c r="Q8386" t="s">
        <v>10984</v>
      </c>
    </row>
    <row r="8387" spans="1:17" x14ac:dyDescent="0.3">
      <c r="A8387">
        <v>310689</v>
      </c>
      <c r="B8387" s="3">
        <v>898146001001</v>
      </c>
      <c r="C8387" t="s">
        <v>11576</v>
      </c>
      <c r="D8387" t="s">
        <v>10743</v>
      </c>
      <c r="E8387" t="s">
        <v>29</v>
      </c>
      <c r="F8387" t="s">
        <v>30</v>
      </c>
      <c r="G8387" t="s">
        <v>11146</v>
      </c>
      <c r="P8387" t="b">
        <v>0</v>
      </c>
      <c r="Q8387" t="s">
        <v>10984</v>
      </c>
    </row>
    <row r="8388" spans="1:17" x14ac:dyDescent="0.3">
      <c r="A8388">
        <v>702989</v>
      </c>
      <c r="B8388" s="3">
        <v>702989001002</v>
      </c>
      <c r="C8388" t="s">
        <v>11421</v>
      </c>
      <c r="D8388" t="s">
        <v>10677</v>
      </c>
      <c r="E8388" t="s">
        <v>8524</v>
      </c>
      <c r="F8388" t="s">
        <v>8562</v>
      </c>
      <c r="G8388" t="s">
        <v>8776</v>
      </c>
      <c r="P8388" t="b">
        <v>0</v>
      </c>
      <c r="Q8388" t="s">
        <v>10989</v>
      </c>
    </row>
    <row r="8389" spans="1:17" x14ac:dyDescent="0.3">
      <c r="A8389">
        <v>310553</v>
      </c>
      <c r="B8389" s="3">
        <v>898013001002</v>
      </c>
      <c r="C8389" t="s">
        <v>11278</v>
      </c>
      <c r="D8389" t="s">
        <v>10741</v>
      </c>
      <c r="E8389" t="s">
        <v>6</v>
      </c>
      <c r="F8389" t="s">
        <v>193</v>
      </c>
      <c r="G8389" t="s">
        <v>8585</v>
      </c>
      <c r="P8389" t="b">
        <v>0</v>
      </c>
      <c r="Q8389" t="s">
        <v>10986</v>
      </c>
    </row>
    <row r="8390" spans="1:17" x14ac:dyDescent="0.3">
      <c r="A8390">
        <v>288140</v>
      </c>
      <c r="B8390" s="3">
        <v>878123001001</v>
      </c>
      <c r="C8390" t="s">
        <v>11129</v>
      </c>
      <c r="D8390" t="s">
        <v>10987</v>
      </c>
      <c r="E8390" t="s">
        <v>6</v>
      </c>
      <c r="F8390" t="s">
        <v>299</v>
      </c>
      <c r="G8390" t="s">
        <v>11070</v>
      </c>
      <c r="P8390" t="b">
        <v>0</v>
      </c>
      <c r="Q8390" t="s">
        <v>10986</v>
      </c>
    </row>
    <row r="8391" spans="1:17" x14ac:dyDescent="0.3">
      <c r="A8391">
        <v>299143</v>
      </c>
      <c r="B8391" s="3">
        <v>888261001001</v>
      </c>
      <c r="C8391" t="s">
        <v>11122</v>
      </c>
      <c r="D8391" t="s">
        <v>10735</v>
      </c>
      <c r="E8391" t="s">
        <v>98</v>
      </c>
      <c r="F8391" t="s">
        <v>8857</v>
      </c>
      <c r="G8391" t="s">
        <v>11121</v>
      </c>
      <c r="P8391" t="b">
        <v>0</v>
      </c>
      <c r="Q8391" t="s">
        <v>10984</v>
      </c>
    </row>
    <row r="8392" spans="1:17" x14ac:dyDescent="0.3">
      <c r="A8392">
        <v>713539</v>
      </c>
      <c r="B8392" s="3">
        <v>713539001001</v>
      </c>
      <c r="C8392" t="s">
        <v>11391</v>
      </c>
      <c r="D8392" t="s">
        <v>10677</v>
      </c>
      <c r="E8392" t="s">
        <v>8524</v>
      </c>
      <c r="F8392" t="s">
        <v>8562</v>
      </c>
      <c r="G8392" t="s">
        <v>8758</v>
      </c>
      <c r="P8392" t="b">
        <v>0</v>
      </c>
      <c r="Q8392" t="s">
        <v>10989</v>
      </c>
    </row>
    <row r="8393" spans="1:17" x14ac:dyDescent="0.3">
      <c r="A8393">
        <v>702377</v>
      </c>
      <c r="B8393" s="3">
        <v>702377001001</v>
      </c>
      <c r="C8393" t="s">
        <v>11568</v>
      </c>
      <c r="D8393" t="s">
        <v>10677</v>
      </c>
      <c r="E8393" t="s">
        <v>8524</v>
      </c>
      <c r="F8393" t="s">
        <v>8562</v>
      </c>
      <c r="G8393" t="s">
        <v>8661</v>
      </c>
      <c r="P8393" t="b">
        <v>0</v>
      </c>
      <c r="Q8393" t="s">
        <v>10989</v>
      </c>
    </row>
    <row r="8394" spans="1:17" x14ac:dyDescent="0.3">
      <c r="A8394">
        <v>309629</v>
      </c>
      <c r="B8394" s="3">
        <v>897230001001</v>
      </c>
      <c r="C8394" t="s">
        <v>11496</v>
      </c>
      <c r="D8394" t="s">
        <v>10730</v>
      </c>
      <c r="E8394" t="s">
        <v>74</v>
      </c>
      <c r="F8394" t="s">
        <v>147</v>
      </c>
      <c r="G8394" t="s">
        <v>11119</v>
      </c>
      <c r="P8394" t="b">
        <v>0</v>
      </c>
      <c r="Q8394" t="s">
        <v>10984</v>
      </c>
    </row>
    <row r="8395" spans="1:17" x14ac:dyDescent="0.3">
      <c r="A8395">
        <v>309526</v>
      </c>
      <c r="B8395" s="3">
        <v>897141001002</v>
      </c>
      <c r="C8395" t="s">
        <v>11555</v>
      </c>
      <c r="D8395" t="s">
        <v>10990</v>
      </c>
      <c r="E8395" t="s">
        <v>211</v>
      </c>
      <c r="F8395" t="s">
        <v>1539</v>
      </c>
      <c r="G8395" t="s">
        <v>8948</v>
      </c>
      <c r="P8395" t="b">
        <v>0</v>
      </c>
      <c r="Q8395" t="s">
        <v>10984</v>
      </c>
    </row>
    <row r="8396" spans="1:17" x14ac:dyDescent="0.3">
      <c r="A8396">
        <v>179823</v>
      </c>
      <c r="B8396" s="3">
        <v>176821001001</v>
      </c>
      <c r="C8396" t="s">
        <v>11582</v>
      </c>
      <c r="D8396" t="s">
        <v>10988</v>
      </c>
      <c r="E8396" t="s">
        <v>41</v>
      </c>
      <c r="F8396" t="s">
        <v>42</v>
      </c>
      <c r="G8396" t="s">
        <v>8717</v>
      </c>
      <c r="P8396" t="b">
        <v>0</v>
      </c>
      <c r="Q8396" t="s">
        <v>10986</v>
      </c>
    </row>
    <row r="8397" spans="1:17" x14ac:dyDescent="0.3">
      <c r="A8397">
        <v>310102</v>
      </c>
      <c r="B8397" s="3">
        <v>897755001001</v>
      </c>
      <c r="C8397" t="s">
        <v>11473</v>
      </c>
      <c r="D8397" t="s">
        <v>10698</v>
      </c>
      <c r="E8397" t="s">
        <v>23</v>
      </c>
      <c r="F8397" t="s">
        <v>220</v>
      </c>
      <c r="G8397" t="s">
        <v>9056</v>
      </c>
      <c r="P8397" t="b">
        <v>0</v>
      </c>
      <c r="Q8397" t="s">
        <v>10985</v>
      </c>
    </row>
    <row r="8398" spans="1:17" x14ac:dyDescent="0.3">
      <c r="A8398">
        <v>712697</v>
      </c>
      <c r="B8398" s="3">
        <v>712697001002</v>
      </c>
      <c r="C8398" t="s">
        <v>11460</v>
      </c>
      <c r="D8398" t="s">
        <v>10677</v>
      </c>
      <c r="E8398" t="s">
        <v>8524</v>
      </c>
      <c r="F8398" t="s">
        <v>8525</v>
      </c>
      <c r="G8398" t="s">
        <v>8526</v>
      </c>
      <c r="P8398" t="b">
        <v>0</v>
      </c>
      <c r="Q8398" t="s">
        <v>10989</v>
      </c>
    </row>
    <row r="8399" spans="1:17" x14ac:dyDescent="0.3">
      <c r="A8399">
        <v>310498</v>
      </c>
      <c r="B8399" s="3">
        <v>897960001002</v>
      </c>
      <c r="C8399" t="s">
        <v>11610</v>
      </c>
      <c r="D8399" t="s">
        <v>10702</v>
      </c>
      <c r="E8399" t="s">
        <v>491</v>
      </c>
      <c r="F8399" t="s">
        <v>2869</v>
      </c>
      <c r="G8399" t="s">
        <v>8990</v>
      </c>
      <c r="P8399" t="b">
        <v>0</v>
      </c>
      <c r="Q8399" t="s">
        <v>10984</v>
      </c>
    </row>
    <row r="8400" spans="1:17" x14ac:dyDescent="0.3">
      <c r="A8400">
        <v>309465</v>
      </c>
      <c r="B8400" s="3">
        <v>897084001002</v>
      </c>
      <c r="C8400" t="s">
        <v>11495</v>
      </c>
      <c r="D8400" t="s">
        <v>10702</v>
      </c>
      <c r="E8400" t="s">
        <v>491</v>
      </c>
      <c r="F8400" t="s">
        <v>8960</v>
      </c>
      <c r="G8400" t="s">
        <v>8961</v>
      </c>
      <c r="P8400" t="b">
        <v>0</v>
      </c>
      <c r="Q8400" t="s">
        <v>10984</v>
      </c>
    </row>
    <row r="8401" spans="1:17" x14ac:dyDescent="0.3">
      <c r="A8401">
        <v>82772</v>
      </c>
      <c r="B8401" s="3">
        <v>82772001002</v>
      </c>
      <c r="C8401" t="s">
        <v>11478</v>
      </c>
      <c r="D8401" t="s">
        <v>10677</v>
      </c>
      <c r="E8401" t="s">
        <v>8524</v>
      </c>
      <c r="F8401" t="s">
        <v>8562</v>
      </c>
      <c r="G8401" t="s">
        <v>8661</v>
      </c>
      <c r="P8401" t="b">
        <v>0</v>
      </c>
      <c r="Q8401" t="s">
        <v>10989</v>
      </c>
    </row>
    <row r="8402" spans="1:17" x14ac:dyDescent="0.3">
      <c r="A8402">
        <v>760638</v>
      </c>
      <c r="B8402" s="3">
        <v>760638001001</v>
      </c>
      <c r="C8402" t="s">
        <v>11480</v>
      </c>
      <c r="D8402" t="s">
        <v>10677</v>
      </c>
      <c r="E8402" t="s">
        <v>8524</v>
      </c>
      <c r="F8402" t="s">
        <v>8562</v>
      </c>
      <c r="G8402" t="s">
        <v>8661</v>
      </c>
      <c r="P8402" t="b">
        <v>0</v>
      </c>
      <c r="Q8402" t="s">
        <v>10989</v>
      </c>
    </row>
    <row r="8403" spans="1:17" x14ac:dyDescent="0.3">
      <c r="A8403">
        <v>310417</v>
      </c>
      <c r="B8403" s="3">
        <v>897878001002</v>
      </c>
      <c r="C8403" t="s">
        <v>11416</v>
      </c>
      <c r="D8403" t="s">
        <v>10702</v>
      </c>
      <c r="E8403" t="s">
        <v>491</v>
      </c>
      <c r="F8403" t="s">
        <v>4392</v>
      </c>
      <c r="G8403" t="s">
        <v>11004</v>
      </c>
      <c r="P8403" t="b">
        <v>0</v>
      </c>
      <c r="Q8403" t="s">
        <v>10984</v>
      </c>
    </row>
    <row r="8404" spans="1:17" x14ac:dyDescent="0.3">
      <c r="A8404">
        <v>94080</v>
      </c>
      <c r="B8404" s="3">
        <v>94080001002</v>
      </c>
      <c r="C8404" t="s">
        <v>11689</v>
      </c>
      <c r="D8404" t="s">
        <v>10677</v>
      </c>
      <c r="E8404" t="s">
        <v>8524</v>
      </c>
      <c r="F8404" t="s">
        <v>8525</v>
      </c>
      <c r="G8404" t="s">
        <v>8552</v>
      </c>
      <c r="P8404" t="b">
        <v>0</v>
      </c>
      <c r="Q8404" t="s">
        <v>10989</v>
      </c>
    </row>
    <row r="8405" spans="1:17" x14ac:dyDescent="0.3">
      <c r="A8405">
        <v>193216</v>
      </c>
      <c r="B8405" s="3">
        <v>387162001002</v>
      </c>
      <c r="C8405" t="s">
        <v>11247</v>
      </c>
      <c r="D8405" t="s">
        <v>10730</v>
      </c>
      <c r="E8405" t="s">
        <v>74</v>
      </c>
      <c r="F8405" t="s">
        <v>113</v>
      </c>
      <c r="G8405" t="s">
        <v>10996</v>
      </c>
      <c r="P8405" t="b">
        <v>0</v>
      </c>
      <c r="Q8405" t="s">
        <v>10984</v>
      </c>
    </row>
    <row r="8406" spans="1:17" x14ac:dyDescent="0.3">
      <c r="A8406">
        <v>299883</v>
      </c>
      <c r="B8406" s="3">
        <v>888885001001</v>
      </c>
      <c r="C8406" t="s">
        <v>11218</v>
      </c>
      <c r="D8406" t="s">
        <v>10722</v>
      </c>
      <c r="E8406" t="s">
        <v>54</v>
      </c>
      <c r="F8406" t="s">
        <v>185</v>
      </c>
      <c r="G8406" t="s">
        <v>10998</v>
      </c>
      <c r="P8406" t="b">
        <v>0</v>
      </c>
      <c r="Q8406" t="s">
        <v>10984</v>
      </c>
    </row>
    <row r="8407" spans="1:17" x14ac:dyDescent="0.3">
      <c r="A8407">
        <v>83546</v>
      </c>
      <c r="B8407" s="3">
        <v>83546001002</v>
      </c>
      <c r="C8407" t="s">
        <v>11302</v>
      </c>
      <c r="D8407" t="s">
        <v>10677</v>
      </c>
      <c r="E8407" t="s">
        <v>8524</v>
      </c>
      <c r="F8407" t="s">
        <v>8525</v>
      </c>
      <c r="G8407" t="s">
        <v>8637</v>
      </c>
      <c r="P8407" t="b">
        <v>0</v>
      </c>
      <c r="Q8407" t="s">
        <v>10989</v>
      </c>
    </row>
    <row r="8408" spans="1:17" x14ac:dyDescent="0.3">
      <c r="A8408">
        <v>45253</v>
      </c>
      <c r="B8408" s="3">
        <v>686476001001</v>
      </c>
      <c r="C8408" t="s">
        <v>11341</v>
      </c>
      <c r="D8408" t="s">
        <v>10730</v>
      </c>
      <c r="E8408" t="s">
        <v>74</v>
      </c>
      <c r="F8408" t="s">
        <v>667</v>
      </c>
      <c r="G8408" t="s">
        <v>8988</v>
      </c>
      <c r="P8408" t="b">
        <v>0</v>
      </c>
      <c r="Q8408" t="s">
        <v>10984</v>
      </c>
    </row>
    <row r="8409" spans="1:17" x14ac:dyDescent="0.3">
      <c r="A8409">
        <v>700241</v>
      </c>
      <c r="B8409" s="3">
        <v>700241001001</v>
      </c>
      <c r="C8409" t="s">
        <v>11335</v>
      </c>
      <c r="D8409" t="s">
        <v>10677</v>
      </c>
      <c r="E8409" t="s">
        <v>8524</v>
      </c>
      <c r="F8409" t="s">
        <v>8525</v>
      </c>
      <c r="G8409" t="s">
        <v>8725</v>
      </c>
      <c r="P8409" t="b">
        <v>0</v>
      </c>
      <c r="Q8409" t="s">
        <v>10989</v>
      </c>
    </row>
    <row r="8410" spans="1:17" x14ac:dyDescent="0.3">
      <c r="A8410">
        <v>28479</v>
      </c>
      <c r="B8410" s="3">
        <v>322316001001</v>
      </c>
      <c r="C8410" t="s">
        <v>11538</v>
      </c>
      <c r="D8410" t="s">
        <v>10728</v>
      </c>
      <c r="E8410" t="s">
        <v>103</v>
      </c>
      <c r="F8410" t="s">
        <v>561</v>
      </c>
      <c r="G8410" t="s">
        <v>11081</v>
      </c>
      <c r="P8410" t="b">
        <v>0</v>
      </c>
      <c r="Q8410" t="s">
        <v>10986</v>
      </c>
    </row>
    <row r="8411" spans="1:17" x14ac:dyDescent="0.3">
      <c r="A8411">
        <v>278540</v>
      </c>
      <c r="B8411" s="3">
        <v>870503001001</v>
      </c>
      <c r="C8411" t="s">
        <v>11726</v>
      </c>
      <c r="D8411" t="s">
        <v>10988</v>
      </c>
      <c r="E8411" t="s">
        <v>41</v>
      </c>
      <c r="F8411" t="s">
        <v>42</v>
      </c>
      <c r="G8411" t="s">
        <v>8670</v>
      </c>
      <c r="P8411" t="b">
        <v>0</v>
      </c>
      <c r="Q8411" t="s">
        <v>10986</v>
      </c>
    </row>
    <row r="8412" spans="1:17" x14ac:dyDescent="0.3">
      <c r="A8412">
        <v>31459</v>
      </c>
      <c r="B8412" s="3">
        <v>31459001001</v>
      </c>
      <c r="C8412" t="s">
        <v>11392</v>
      </c>
      <c r="D8412" t="s">
        <v>10677</v>
      </c>
      <c r="E8412" t="s">
        <v>8524</v>
      </c>
      <c r="F8412" t="s">
        <v>8562</v>
      </c>
      <c r="G8412" t="s">
        <v>8917</v>
      </c>
      <c r="P8412" t="b">
        <v>0</v>
      </c>
      <c r="Q8412" t="s">
        <v>10989</v>
      </c>
    </row>
    <row r="8413" spans="1:17" x14ac:dyDescent="0.3">
      <c r="A8413">
        <v>761771</v>
      </c>
      <c r="B8413" s="3">
        <v>761771001002</v>
      </c>
      <c r="C8413" t="s">
        <v>11486</v>
      </c>
      <c r="D8413" t="s">
        <v>10677</v>
      </c>
      <c r="E8413" t="s">
        <v>8524</v>
      </c>
      <c r="F8413" t="s">
        <v>8533</v>
      </c>
      <c r="G8413" t="s">
        <v>8969</v>
      </c>
      <c r="P8413" t="b">
        <v>0</v>
      </c>
      <c r="Q8413" t="s">
        <v>10986</v>
      </c>
    </row>
    <row r="8414" spans="1:17" x14ac:dyDescent="0.3">
      <c r="A8414">
        <v>193090</v>
      </c>
      <c r="B8414" s="3">
        <v>388158001002</v>
      </c>
      <c r="C8414" t="s">
        <v>11414</v>
      </c>
      <c r="D8414" t="s">
        <v>10702</v>
      </c>
      <c r="E8414" t="s">
        <v>491</v>
      </c>
      <c r="F8414" t="s">
        <v>8938</v>
      </c>
      <c r="G8414" t="s">
        <v>9004</v>
      </c>
      <c r="P8414" t="b">
        <v>0</v>
      </c>
      <c r="Q8414" t="s">
        <v>10984</v>
      </c>
    </row>
    <row r="8415" spans="1:17" x14ac:dyDescent="0.3">
      <c r="A8415">
        <v>242343</v>
      </c>
      <c r="B8415" s="3">
        <v>835750001001</v>
      </c>
      <c r="C8415" t="s">
        <v>11318</v>
      </c>
      <c r="D8415" t="s">
        <v>10987</v>
      </c>
      <c r="E8415" t="s">
        <v>6</v>
      </c>
      <c r="F8415" t="s">
        <v>7</v>
      </c>
      <c r="G8415" t="s">
        <v>11162</v>
      </c>
      <c r="P8415" t="b">
        <v>1</v>
      </c>
      <c r="Q8415" t="s">
        <v>10986</v>
      </c>
    </row>
    <row r="8416" spans="1:17" x14ac:dyDescent="0.3">
      <c r="A8416">
        <v>187861</v>
      </c>
      <c r="B8416" s="3">
        <v>382822001001</v>
      </c>
      <c r="C8416" t="s">
        <v>11587</v>
      </c>
      <c r="D8416" t="s">
        <v>10741</v>
      </c>
      <c r="E8416" t="s">
        <v>6</v>
      </c>
      <c r="F8416" t="s">
        <v>140</v>
      </c>
      <c r="G8416" t="s">
        <v>8612</v>
      </c>
      <c r="P8416" t="b">
        <v>0</v>
      </c>
      <c r="Q8416" t="s">
        <v>10986</v>
      </c>
    </row>
    <row r="8417" spans="1:17" x14ac:dyDescent="0.3">
      <c r="A8417">
        <v>201732</v>
      </c>
      <c r="B8417" s="3">
        <v>397030001002</v>
      </c>
      <c r="C8417" t="s">
        <v>11205</v>
      </c>
      <c r="D8417" t="s">
        <v>10702</v>
      </c>
      <c r="E8417" t="s">
        <v>491</v>
      </c>
      <c r="F8417" t="s">
        <v>8928</v>
      </c>
      <c r="G8417" t="s">
        <v>11043</v>
      </c>
      <c r="P8417" t="b">
        <v>0</v>
      </c>
      <c r="Q8417" t="s">
        <v>10984</v>
      </c>
    </row>
    <row r="8418" spans="1:17" x14ac:dyDescent="0.3">
      <c r="A8418">
        <v>63889</v>
      </c>
      <c r="B8418" s="3">
        <v>260887001001</v>
      </c>
      <c r="C8418" t="s">
        <v>11534</v>
      </c>
      <c r="D8418" t="s">
        <v>10741</v>
      </c>
      <c r="E8418" t="s">
        <v>6</v>
      </c>
      <c r="F8418" t="s">
        <v>443</v>
      </c>
      <c r="G8418" t="s">
        <v>11130</v>
      </c>
      <c r="P8418" t="b">
        <v>0</v>
      </c>
      <c r="Q8418" t="s">
        <v>10986</v>
      </c>
    </row>
    <row r="8419" spans="1:17" x14ac:dyDescent="0.3">
      <c r="A8419">
        <v>704959</v>
      </c>
      <c r="B8419" s="3">
        <v>704959001002</v>
      </c>
      <c r="C8419" t="s">
        <v>11655</v>
      </c>
      <c r="D8419" t="s">
        <v>10677</v>
      </c>
      <c r="E8419" t="s">
        <v>8524</v>
      </c>
      <c r="F8419" t="s">
        <v>8525</v>
      </c>
      <c r="G8419" t="s">
        <v>8526</v>
      </c>
      <c r="P8419" t="b">
        <v>0</v>
      </c>
      <c r="Q8419" t="s">
        <v>10989</v>
      </c>
    </row>
    <row r="8420" spans="1:17" x14ac:dyDescent="0.3">
      <c r="A8420">
        <v>707874</v>
      </c>
      <c r="B8420" s="3">
        <v>707874001002</v>
      </c>
      <c r="C8420" t="s">
        <v>11288</v>
      </c>
      <c r="D8420" t="s">
        <v>10689</v>
      </c>
      <c r="E8420" t="s">
        <v>8572</v>
      </c>
      <c r="F8420" t="s">
        <v>8602</v>
      </c>
      <c r="G8420" t="s">
        <v>8603</v>
      </c>
      <c r="P8420" t="b">
        <v>0</v>
      </c>
      <c r="Q8420" t="s">
        <v>10994</v>
      </c>
    </row>
    <row r="8421" spans="1:17" x14ac:dyDescent="0.3">
      <c r="A8421">
        <v>710523</v>
      </c>
      <c r="B8421" s="3">
        <v>710523001002</v>
      </c>
      <c r="C8421" t="s">
        <v>11331</v>
      </c>
      <c r="D8421" t="s">
        <v>10677</v>
      </c>
      <c r="E8421" t="s">
        <v>8524</v>
      </c>
      <c r="F8421" t="s">
        <v>8525</v>
      </c>
      <c r="G8421" t="s">
        <v>8531</v>
      </c>
      <c r="P8421" t="b">
        <v>0</v>
      </c>
      <c r="Q8421" t="s">
        <v>10989</v>
      </c>
    </row>
    <row r="8422" spans="1:17" x14ac:dyDescent="0.3">
      <c r="A8422">
        <v>309766</v>
      </c>
      <c r="B8422" s="3">
        <v>897353001001</v>
      </c>
      <c r="C8422" t="s">
        <v>11546</v>
      </c>
      <c r="D8422" t="s">
        <v>10698</v>
      </c>
      <c r="E8422" t="s">
        <v>23</v>
      </c>
      <c r="F8422" t="s">
        <v>226</v>
      </c>
      <c r="G8422" t="s">
        <v>9086</v>
      </c>
      <c r="P8422" t="b">
        <v>0</v>
      </c>
      <c r="Q8422" t="s">
        <v>10985</v>
      </c>
    </row>
    <row r="8423" spans="1:17" x14ac:dyDescent="0.3">
      <c r="A8423">
        <v>762487</v>
      </c>
      <c r="B8423" s="3">
        <v>762487001001</v>
      </c>
      <c r="C8423" t="s">
        <v>11235</v>
      </c>
      <c r="D8423" t="s">
        <v>10677</v>
      </c>
      <c r="E8423" t="s">
        <v>8524</v>
      </c>
      <c r="F8423" t="s">
        <v>8562</v>
      </c>
      <c r="G8423" t="s">
        <v>8805</v>
      </c>
      <c r="P8423" t="b">
        <v>0</v>
      </c>
      <c r="Q8423" t="s">
        <v>10989</v>
      </c>
    </row>
    <row r="8424" spans="1:17" x14ac:dyDescent="0.3">
      <c r="A8424">
        <v>714069</v>
      </c>
      <c r="B8424" s="3">
        <v>714069001001</v>
      </c>
      <c r="C8424" t="s">
        <v>11482</v>
      </c>
      <c r="D8424" t="s">
        <v>10677</v>
      </c>
      <c r="E8424" t="s">
        <v>8524</v>
      </c>
      <c r="F8424" t="s">
        <v>8525</v>
      </c>
      <c r="G8424" t="s">
        <v>8637</v>
      </c>
      <c r="P8424" t="b">
        <v>0</v>
      </c>
      <c r="Q8424" t="s">
        <v>10989</v>
      </c>
    </row>
    <row r="8425" spans="1:17" x14ac:dyDescent="0.3">
      <c r="A8425">
        <v>709626</v>
      </c>
      <c r="B8425" s="3">
        <v>709626001002</v>
      </c>
      <c r="C8425" t="s">
        <v>11356</v>
      </c>
      <c r="D8425" t="s">
        <v>10689</v>
      </c>
      <c r="E8425" t="s">
        <v>8572</v>
      </c>
      <c r="F8425" t="s">
        <v>8685</v>
      </c>
      <c r="G8425" t="s">
        <v>8686</v>
      </c>
      <c r="P8425" t="b">
        <v>1</v>
      </c>
      <c r="Q8425" t="s">
        <v>10993</v>
      </c>
    </row>
    <row r="8426" spans="1:17" x14ac:dyDescent="0.3">
      <c r="A8426">
        <v>14865</v>
      </c>
      <c r="B8426" s="3">
        <v>14865001002</v>
      </c>
      <c r="C8426" t="s">
        <v>11339</v>
      </c>
      <c r="D8426" t="s">
        <v>10677</v>
      </c>
      <c r="E8426" t="s">
        <v>8524</v>
      </c>
      <c r="F8426" t="s">
        <v>8562</v>
      </c>
      <c r="G8426" t="s">
        <v>8768</v>
      </c>
      <c r="P8426" t="b">
        <v>0</v>
      </c>
      <c r="Q8426" t="s">
        <v>10989</v>
      </c>
    </row>
    <row r="8427" spans="1:17" x14ac:dyDescent="0.3">
      <c r="A8427">
        <v>309540</v>
      </c>
      <c r="B8427" s="3">
        <v>897149001001</v>
      </c>
      <c r="C8427" t="s">
        <v>11310</v>
      </c>
      <c r="D8427" t="s">
        <v>10730</v>
      </c>
      <c r="E8427" t="s">
        <v>74</v>
      </c>
      <c r="F8427" t="s">
        <v>1074</v>
      </c>
      <c r="G8427" t="s">
        <v>11156</v>
      </c>
      <c r="P8427" t="b">
        <v>0</v>
      </c>
      <c r="Q8427" t="s">
        <v>10984</v>
      </c>
    </row>
    <row r="8428" spans="1:17" x14ac:dyDescent="0.3">
      <c r="A8428">
        <v>270548</v>
      </c>
      <c r="B8428" s="3">
        <v>862459003001</v>
      </c>
      <c r="C8428" t="s">
        <v>11539</v>
      </c>
      <c r="D8428" t="s">
        <v>10988</v>
      </c>
      <c r="E8428" t="s">
        <v>41</v>
      </c>
      <c r="F8428" t="s">
        <v>42</v>
      </c>
      <c r="G8428" t="s">
        <v>8670</v>
      </c>
      <c r="P8428" t="b">
        <v>0</v>
      </c>
      <c r="Q8428" t="s">
        <v>10986</v>
      </c>
    </row>
    <row r="8429" spans="1:17" x14ac:dyDescent="0.3">
      <c r="A8429">
        <v>30484</v>
      </c>
      <c r="B8429" s="3">
        <v>30484001001</v>
      </c>
      <c r="C8429" t="s">
        <v>11522</v>
      </c>
      <c r="D8429" t="s">
        <v>10677</v>
      </c>
      <c r="E8429" t="s">
        <v>8524</v>
      </c>
      <c r="F8429" t="s">
        <v>8525</v>
      </c>
      <c r="G8429" t="s">
        <v>8615</v>
      </c>
      <c r="P8429" t="b">
        <v>0</v>
      </c>
      <c r="Q8429" t="s">
        <v>10989</v>
      </c>
    </row>
    <row r="8430" spans="1:17" x14ac:dyDescent="0.3">
      <c r="A8430">
        <v>241867</v>
      </c>
      <c r="B8430" s="3">
        <v>834849001001</v>
      </c>
      <c r="C8430" t="s">
        <v>11472</v>
      </c>
      <c r="D8430" t="s">
        <v>10730</v>
      </c>
      <c r="E8430" t="s">
        <v>74</v>
      </c>
      <c r="F8430" t="s">
        <v>113</v>
      </c>
      <c r="G8430" t="s">
        <v>10996</v>
      </c>
      <c r="P8430" t="b">
        <v>0</v>
      </c>
      <c r="Q8430" t="s">
        <v>10984</v>
      </c>
    </row>
    <row r="8431" spans="1:17" x14ac:dyDescent="0.3">
      <c r="A8431">
        <v>761418</v>
      </c>
      <c r="B8431" s="3">
        <v>761418001001</v>
      </c>
      <c r="C8431" t="s">
        <v>11336</v>
      </c>
      <c r="D8431" t="s">
        <v>10677</v>
      </c>
      <c r="E8431" t="s">
        <v>8524</v>
      </c>
      <c r="F8431" t="s">
        <v>8525</v>
      </c>
      <c r="G8431" t="s">
        <v>8615</v>
      </c>
      <c r="P8431" t="b">
        <v>0</v>
      </c>
      <c r="Q8431" t="s">
        <v>10989</v>
      </c>
    </row>
    <row r="8432" spans="1:17" x14ac:dyDescent="0.3">
      <c r="A8432">
        <v>84019</v>
      </c>
      <c r="B8432" s="3">
        <v>84019001001</v>
      </c>
      <c r="C8432" t="s">
        <v>11453</v>
      </c>
      <c r="D8432" t="s">
        <v>10677</v>
      </c>
      <c r="E8432" t="s">
        <v>8524</v>
      </c>
      <c r="F8432" t="s">
        <v>8525</v>
      </c>
      <c r="G8432" t="s">
        <v>8637</v>
      </c>
      <c r="P8432" t="b">
        <v>0</v>
      </c>
      <c r="Q8432" t="s">
        <v>10989</v>
      </c>
    </row>
    <row r="8433" spans="1:17" x14ac:dyDescent="0.3">
      <c r="A8433">
        <v>310530</v>
      </c>
      <c r="B8433" s="3">
        <v>897993001001</v>
      </c>
      <c r="C8433" t="s">
        <v>11243</v>
      </c>
      <c r="D8433" t="s">
        <v>10988</v>
      </c>
      <c r="E8433" t="s">
        <v>41</v>
      </c>
      <c r="F8433" t="s">
        <v>42</v>
      </c>
      <c r="G8433" t="s">
        <v>8670</v>
      </c>
      <c r="P8433" t="b">
        <v>0</v>
      </c>
      <c r="Q8433" t="s">
        <v>10986</v>
      </c>
    </row>
    <row r="8434" spans="1:17" x14ac:dyDescent="0.3">
      <c r="A8434">
        <v>711270</v>
      </c>
      <c r="B8434" s="3">
        <v>711270001002</v>
      </c>
      <c r="C8434" t="s">
        <v>11322</v>
      </c>
      <c r="D8434" t="s">
        <v>10677</v>
      </c>
      <c r="E8434" t="s">
        <v>8524</v>
      </c>
      <c r="F8434" t="s">
        <v>8525</v>
      </c>
      <c r="G8434" t="s">
        <v>8637</v>
      </c>
      <c r="P8434" t="b">
        <v>0</v>
      </c>
      <c r="Q8434" t="s">
        <v>10989</v>
      </c>
    </row>
    <row r="8435" spans="1:17" x14ac:dyDescent="0.3">
      <c r="A8435">
        <v>762344</v>
      </c>
      <c r="B8435" s="3">
        <v>762344001002</v>
      </c>
      <c r="C8435" t="s">
        <v>11350</v>
      </c>
      <c r="D8435" t="s">
        <v>10677</v>
      </c>
      <c r="E8435" t="s">
        <v>8524</v>
      </c>
      <c r="F8435" t="s">
        <v>8562</v>
      </c>
      <c r="G8435" t="s">
        <v>8642</v>
      </c>
      <c r="P8435" t="b">
        <v>0</v>
      </c>
      <c r="Q8435" t="s">
        <v>10989</v>
      </c>
    </row>
    <row r="8436" spans="1:17" x14ac:dyDescent="0.3">
      <c r="A8436">
        <v>260150</v>
      </c>
      <c r="B8436" s="3">
        <v>852890001002</v>
      </c>
      <c r="C8436" t="s">
        <v>11819</v>
      </c>
      <c r="D8436" t="s">
        <v>10702</v>
      </c>
      <c r="E8436" t="s">
        <v>491</v>
      </c>
      <c r="F8436" t="s">
        <v>1213</v>
      </c>
      <c r="G8436" t="s">
        <v>11100</v>
      </c>
      <c r="P8436" t="b">
        <v>0</v>
      </c>
      <c r="Q8436" t="s">
        <v>10993</v>
      </c>
    </row>
    <row r="8437" spans="1:17" x14ac:dyDescent="0.3">
      <c r="A8437">
        <v>238725</v>
      </c>
      <c r="B8437" s="3">
        <v>831621001001</v>
      </c>
      <c r="C8437" t="s">
        <v>11204</v>
      </c>
      <c r="D8437" t="s">
        <v>10730</v>
      </c>
      <c r="E8437" t="s">
        <v>74</v>
      </c>
      <c r="F8437" t="s">
        <v>8931</v>
      </c>
      <c r="G8437" t="s">
        <v>8977</v>
      </c>
      <c r="P8437" t="b">
        <v>0</v>
      </c>
      <c r="Q8437" t="s">
        <v>10993</v>
      </c>
    </row>
    <row r="8438" spans="1:17" x14ac:dyDescent="0.3">
      <c r="A8438">
        <v>702553</v>
      </c>
      <c r="B8438" s="3">
        <v>702553001002</v>
      </c>
      <c r="C8438" t="s">
        <v>11174</v>
      </c>
      <c r="D8438" t="s">
        <v>10677</v>
      </c>
      <c r="E8438" t="s">
        <v>8524</v>
      </c>
      <c r="F8438" t="s">
        <v>8525</v>
      </c>
      <c r="G8438" t="s">
        <v>8526</v>
      </c>
      <c r="P8438" t="b">
        <v>0</v>
      </c>
      <c r="Q8438" t="s">
        <v>10989</v>
      </c>
    </row>
    <row r="8439" spans="1:17" x14ac:dyDescent="0.3">
      <c r="A8439">
        <v>188042</v>
      </c>
      <c r="B8439" s="3">
        <v>383008001001</v>
      </c>
      <c r="C8439" t="s">
        <v>11424</v>
      </c>
      <c r="D8439" t="s">
        <v>10724</v>
      </c>
      <c r="E8439" t="s">
        <v>60</v>
      </c>
      <c r="F8439" t="s">
        <v>171</v>
      </c>
      <c r="G8439" t="s">
        <v>11063</v>
      </c>
      <c r="P8439" t="b">
        <v>1</v>
      </c>
      <c r="Q8439" t="s">
        <v>10986</v>
      </c>
    </row>
    <row r="8440" spans="1:17" x14ac:dyDescent="0.3">
      <c r="A8440">
        <v>311242</v>
      </c>
      <c r="B8440" s="3">
        <v>898626001001</v>
      </c>
      <c r="C8440" t="s">
        <v>11268</v>
      </c>
      <c r="D8440" t="s">
        <v>10741</v>
      </c>
      <c r="E8440" t="s">
        <v>6</v>
      </c>
      <c r="F8440" t="s">
        <v>193</v>
      </c>
      <c r="G8440" t="s">
        <v>8585</v>
      </c>
      <c r="P8440" t="b">
        <v>0</v>
      </c>
      <c r="Q8440" t="s">
        <v>10986</v>
      </c>
    </row>
    <row r="8441" spans="1:17" x14ac:dyDescent="0.3">
      <c r="A8441">
        <v>32945</v>
      </c>
      <c r="B8441" s="3">
        <v>32945001002</v>
      </c>
      <c r="C8441" t="s">
        <v>11459</v>
      </c>
      <c r="D8441" t="s">
        <v>10677</v>
      </c>
      <c r="E8441" t="s">
        <v>8524</v>
      </c>
      <c r="F8441" t="s">
        <v>8562</v>
      </c>
      <c r="G8441" t="s">
        <v>8917</v>
      </c>
      <c r="P8441" t="b">
        <v>0</v>
      </c>
      <c r="Q8441" t="s">
        <v>10989</v>
      </c>
    </row>
    <row r="8442" spans="1:17" x14ac:dyDescent="0.3">
      <c r="A8442">
        <v>59339</v>
      </c>
      <c r="B8442" s="3">
        <v>59339001002</v>
      </c>
      <c r="C8442" t="s">
        <v>11342</v>
      </c>
      <c r="D8442" t="s">
        <v>10677</v>
      </c>
      <c r="E8442" t="s">
        <v>8524</v>
      </c>
      <c r="F8442" t="s">
        <v>8562</v>
      </c>
      <c r="G8442" t="s">
        <v>8768</v>
      </c>
      <c r="P8442" t="b">
        <v>0</v>
      </c>
      <c r="Q8442" t="s">
        <v>10989</v>
      </c>
    </row>
    <row r="8443" spans="1:17" x14ac:dyDescent="0.3">
      <c r="A8443">
        <v>309541</v>
      </c>
      <c r="B8443" s="3">
        <v>897155001001</v>
      </c>
      <c r="C8443" t="s">
        <v>11311</v>
      </c>
      <c r="D8443" t="s">
        <v>10730</v>
      </c>
      <c r="E8443" t="s">
        <v>74</v>
      </c>
      <c r="F8443" t="s">
        <v>1074</v>
      </c>
      <c r="G8443" t="s">
        <v>11156</v>
      </c>
      <c r="P8443" t="b">
        <v>0</v>
      </c>
      <c r="Q8443" t="s">
        <v>10984</v>
      </c>
    </row>
    <row r="8444" spans="1:17" x14ac:dyDescent="0.3">
      <c r="A8444">
        <v>84990</v>
      </c>
      <c r="B8444" s="3">
        <v>84990001002</v>
      </c>
      <c r="C8444" t="s">
        <v>11653</v>
      </c>
      <c r="D8444" t="s">
        <v>10677</v>
      </c>
      <c r="E8444" t="s">
        <v>8524</v>
      </c>
      <c r="F8444" t="s">
        <v>8562</v>
      </c>
      <c r="G8444" t="s">
        <v>8753</v>
      </c>
      <c r="P8444" t="b">
        <v>0</v>
      </c>
      <c r="Q8444" t="s">
        <v>10989</v>
      </c>
    </row>
    <row r="8445" spans="1:17" x14ac:dyDescent="0.3">
      <c r="A8445">
        <v>713676</v>
      </c>
      <c r="B8445" s="3">
        <v>713676001001</v>
      </c>
      <c r="C8445" t="s">
        <v>11654</v>
      </c>
      <c r="D8445" t="s">
        <v>10677</v>
      </c>
      <c r="E8445" t="s">
        <v>8524</v>
      </c>
      <c r="F8445" t="s">
        <v>8562</v>
      </c>
      <c r="G8445" t="s">
        <v>8661</v>
      </c>
      <c r="P8445" t="b">
        <v>0</v>
      </c>
      <c r="Q8445" t="s">
        <v>10989</v>
      </c>
    </row>
    <row r="8446" spans="1:17" x14ac:dyDescent="0.3">
      <c r="A8446">
        <v>762499</v>
      </c>
      <c r="B8446" s="3">
        <v>762499001001</v>
      </c>
      <c r="C8446" t="s">
        <v>11581</v>
      </c>
      <c r="D8446" t="s">
        <v>10677</v>
      </c>
      <c r="E8446" t="s">
        <v>8524</v>
      </c>
      <c r="F8446" t="s">
        <v>8525</v>
      </c>
      <c r="G8446" t="s">
        <v>8637</v>
      </c>
      <c r="P8446" t="b">
        <v>0</v>
      </c>
      <c r="Q8446" t="s">
        <v>10986</v>
      </c>
    </row>
    <row r="8447" spans="1:17" x14ac:dyDescent="0.3">
      <c r="A8447">
        <v>201695</v>
      </c>
      <c r="B8447" s="3">
        <v>396987001002</v>
      </c>
      <c r="C8447" t="s">
        <v>11645</v>
      </c>
      <c r="D8447" t="s">
        <v>10702</v>
      </c>
      <c r="E8447" t="s">
        <v>491</v>
      </c>
      <c r="F8447" t="s">
        <v>4366</v>
      </c>
      <c r="G8447" t="s">
        <v>11031</v>
      </c>
      <c r="P8447" t="b">
        <v>0</v>
      </c>
      <c r="Q8447" t="s">
        <v>10993</v>
      </c>
    </row>
    <row r="8448" spans="1:17" x14ac:dyDescent="0.3">
      <c r="A8448">
        <v>85129</v>
      </c>
      <c r="B8448" s="3">
        <v>85129001001</v>
      </c>
      <c r="C8448" t="s">
        <v>11330</v>
      </c>
      <c r="D8448" t="s">
        <v>10677</v>
      </c>
      <c r="E8448" t="s">
        <v>8524</v>
      </c>
      <c r="F8448" t="s">
        <v>8525</v>
      </c>
      <c r="G8448" t="s">
        <v>8605</v>
      </c>
      <c r="P8448" t="b">
        <v>0</v>
      </c>
      <c r="Q8448" t="s">
        <v>10989</v>
      </c>
    </row>
    <row r="8449" spans="1:17" x14ac:dyDescent="0.3">
      <c r="A8449">
        <v>704576</v>
      </c>
      <c r="B8449" s="3">
        <v>704576001002</v>
      </c>
      <c r="C8449" t="s">
        <v>11766</v>
      </c>
      <c r="D8449" t="s">
        <v>10677</v>
      </c>
      <c r="E8449" t="s">
        <v>8524</v>
      </c>
      <c r="F8449" t="s">
        <v>8562</v>
      </c>
      <c r="G8449" t="s">
        <v>8642</v>
      </c>
      <c r="P8449" t="b">
        <v>0</v>
      </c>
      <c r="Q8449" t="s">
        <v>10989</v>
      </c>
    </row>
    <row r="8450" spans="1:17" x14ac:dyDescent="0.3">
      <c r="A8450">
        <v>49739</v>
      </c>
      <c r="B8450" s="3">
        <v>632488001001</v>
      </c>
      <c r="C8450" t="s">
        <v>11272</v>
      </c>
      <c r="D8450" t="s">
        <v>10724</v>
      </c>
      <c r="E8450" t="s">
        <v>60</v>
      </c>
      <c r="F8450" t="s">
        <v>251</v>
      </c>
      <c r="G8450" t="s">
        <v>8539</v>
      </c>
      <c r="P8450" t="b">
        <v>0</v>
      </c>
      <c r="Q8450" t="s">
        <v>10986</v>
      </c>
    </row>
    <row r="8451" spans="1:17" x14ac:dyDescent="0.3">
      <c r="A8451">
        <v>193777</v>
      </c>
      <c r="B8451" s="3">
        <v>388367001001</v>
      </c>
      <c r="C8451" t="s">
        <v>11833</v>
      </c>
      <c r="D8451" t="s">
        <v>10735</v>
      </c>
      <c r="E8451" t="s">
        <v>98</v>
      </c>
      <c r="F8451" t="s">
        <v>99</v>
      </c>
      <c r="G8451" t="s">
        <v>11090</v>
      </c>
      <c r="P8451" t="b">
        <v>0</v>
      </c>
      <c r="Q8451" t="s">
        <v>10984</v>
      </c>
    </row>
    <row r="8452" spans="1:17" x14ac:dyDescent="0.3">
      <c r="A8452">
        <v>22331</v>
      </c>
      <c r="B8452" s="3">
        <v>330547001001</v>
      </c>
      <c r="C8452" t="s">
        <v>11222</v>
      </c>
      <c r="D8452" t="s">
        <v>10702</v>
      </c>
      <c r="E8452" t="s">
        <v>491</v>
      </c>
      <c r="F8452" t="s">
        <v>492</v>
      </c>
      <c r="G8452" t="s">
        <v>11002</v>
      </c>
      <c r="P8452" t="b">
        <v>0</v>
      </c>
      <c r="Q8452" t="s">
        <v>10984</v>
      </c>
    </row>
    <row r="8453" spans="1:17" x14ac:dyDescent="0.3">
      <c r="A8453">
        <v>714280</v>
      </c>
      <c r="B8453" s="3">
        <v>714280001002</v>
      </c>
      <c r="C8453" t="s">
        <v>11845</v>
      </c>
      <c r="D8453" t="s">
        <v>10677</v>
      </c>
      <c r="E8453" t="s">
        <v>8524</v>
      </c>
      <c r="F8453" t="s">
        <v>8525</v>
      </c>
      <c r="G8453" t="s">
        <v>8615</v>
      </c>
      <c r="P8453" t="b">
        <v>0</v>
      </c>
      <c r="Q8453" t="s">
        <v>10989</v>
      </c>
    </row>
    <row r="8454" spans="1:17" x14ac:dyDescent="0.3">
      <c r="A8454">
        <v>762363</v>
      </c>
      <c r="B8454" s="3">
        <v>762363001001</v>
      </c>
      <c r="C8454" t="s">
        <v>11384</v>
      </c>
      <c r="D8454" t="s">
        <v>10677</v>
      </c>
      <c r="E8454" t="s">
        <v>8524</v>
      </c>
      <c r="F8454" t="s">
        <v>8525</v>
      </c>
      <c r="G8454" t="s">
        <v>8565</v>
      </c>
      <c r="P8454" t="b">
        <v>0</v>
      </c>
      <c r="Q8454" t="s">
        <v>10989</v>
      </c>
    </row>
    <row r="8455" spans="1:17" x14ac:dyDescent="0.3">
      <c r="A8455">
        <v>309438</v>
      </c>
      <c r="B8455" s="3">
        <v>897064001001</v>
      </c>
      <c r="C8455" t="s">
        <v>11317</v>
      </c>
      <c r="D8455" t="s">
        <v>10698</v>
      </c>
      <c r="E8455" t="s">
        <v>23</v>
      </c>
      <c r="F8455" t="s">
        <v>220</v>
      </c>
      <c r="G8455" t="s">
        <v>9056</v>
      </c>
      <c r="P8455" t="b">
        <v>0</v>
      </c>
      <c r="Q8455" t="s">
        <v>10985</v>
      </c>
    </row>
    <row r="8456" spans="1:17" x14ac:dyDescent="0.3">
      <c r="A8456">
        <v>762501</v>
      </c>
      <c r="B8456" s="3">
        <v>762501001002</v>
      </c>
      <c r="C8456" t="s">
        <v>11348</v>
      </c>
      <c r="D8456" t="s">
        <v>10677</v>
      </c>
      <c r="E8456" t="s">
        <v>8524</v>
      </c>
      <c r="F8456" t="s">
        <v>8562</v>
      </c>
      <c r="G8456" t="s">
        <v>8661</v>
      </c>
      <c r="P8456" t="b">
        <v>0</v>
      </c>
      <c r="Q8456" t="s">
        <v>10989</v>
      </c>
    </row>
    <row r="8457" spans="1:17" x14ac:dyDescent="0.3">
      <c r="A8457">
        <v>711835</v>
      </c>
      <c r="B8457" s="3">
        <v>711835001001</v>
      </c>
      <c r="C8457" t="s">
        <v>11332</v>
      </c>
      <c r="D8457" t="s">
        <v>10677</v>
      </c>
      <c r="E8457" t="s">
        <v>8524</v>
      </c>
      <c r="F8457" t="s">
        <v>8525</v>
      </c>
      <c r="G8457" t="s">
        <v>8658</v>
      </c>
      <c r="P8457" t="b">
        <v>0</v>
      </c>
      <c r="Q8457" t="s">
        <v>10989</v>
      </c>
    </row>
    <row r="8458" spans="1:17" x14ac:dyDescent="0.3">
      <c r="A8458">
        <v>30407</v>
      </c>
      <c r="B8458" s="3">
        <v>688788001001</v>
      </c>
      <c r="C8458" t="s">
        <v>11394</v>
      </c>
      <c r="D8458" t="s">
        <v>10724</v>
      </c>
      <c r="E8458" t="s">
        <v>60</v>
      </c>
      <c r="F8458" t="s">
        <v>61</v>
      </c>
      <c r="G8458" t="s">
        <v>11056</v>
      </c>
      <c r="P8458" t="b">
        <v>1</v>
      </c>
      <c r="Q8458" t="s">
        <v>10986</v>
      </c>
    </row>
    <row r="8459" spans="1:17" x14ac:dyDescent="0.3">
      <c r="A8459">
        <v>226908</v>
      </c>
      <c r="B8459" s="3">
        <v>820097001001</v>
      </c>
      <c r="C8459" t="s">
        <v>11262</v>
      </c>
      <c r="D8459" t="s">
        <v>10724</v>
      </c>
      <c r="E8459" t="s">
        <v>60</v>
      </c>
      <c r="F8459" t="s">
        <v>232</v>
      </c>
      <c r="G8459" t="s">
        <v>11132</v>
      </c>
      <c r="P8459" t="b">
        <v>1</v>
      </c>
      <c r="Q8459" t="s">
        <v>10986</v>
      </c>
    </row>
    <row r="8460" spans="1:17" x14ac:dyDescent="0.3">
      <c r="A8460">
        <v>710381</v>
      </c>
      <c r="B8460" s="3">
        <v>710381001001</v>
      </c>
      <c r="C8460" t="s">
        <v>11584</v>
      </c>
      <c r="D8460" t="s">
        <v>10677</v>
      </c>
      <c r="E8460" t="s">
        <v>8524</v>
      </c>
      <c r="F8460" t="s">
        <v>8562</v>
      </c>
      <c r="G8460" t="s">
        <v>8661</v>
      </c>
      <c r="P8460" t="b">
        <v>0</v>
      </c>
      <c r="Q8460" t="s">
        <v>10989</v>
      </c>
    </row>
    <row r="8461" spans="1:17" x14ac:dyDescent="0.3">
      <c r="A8461">
        <v>180600</v>
      </c>
      <c r="B8461" s="3">
        <v>177381001001</v>
      </c>
      <c r="C8461" t="s">
        <v>11314</v>
      </c>
      <c r="D8461" t="s">
        <v>10730</v>
      </c>
      <c r="E8461" t="s">
        <v>74</v>
      </c>
      <c r="F8461" t="s">
        <v>75</v>
      </c>
      <c r="G8461" t="s">
        <v>8995</v>
      </c>
      <c r="P8461" t="b">
        <v>0</v>
      </c>
      <c r="Q8461" t="s">
        <v>10984</v>
      </c>
    </row>
    <row r="8462" spans="1:17" x14ac:dyDescent="0.3">
      <c r="A8462">
        <v>305624</v>
      </c>
      <c r="B8462" s="3">
        <v>893716001001</v>
      </c>
      <c r="C8462" t="s">
        <v>11773</v>
      </c>
      <c r="D8462" t="s">
        <v>10722</v>
      </c>
      <c r="E8462" t="s">
        <v>54</v>
      </c>
      <c r="F8462" t="s">
        <v>55</v>
      </c>
      <c r="G8462" t="s">
        <v>9015</v>
      </c>
      <c r="P8462" t="b">
        <v>0</v>
      </c>
      <c r="Q8462" t="s">
        <v>10993</v>
      </c>
    </row>
    <row r="8463" spans="1:17" x14ac:dyDescent="0.3">
      <c r="A8463">
        <v>709501</v>
      </c>
      <c r="B8463" s="3">
        <v>709501001002</v>
      </c>
      <c r="C8463" t="s">
        <v>11409</v>
      </c>
      <c r="D8463" t="s">
        <v>10689</v>
      </c>
      <c r="E8463" t="s">
        <v>8572</v>
      </c>
      <c r="F8463" t="s">
        <v>8587</v>
      </c>
      <c r="G8463" t="s">
        <v>8588</v>
      </c>
      <c r="P8463" t="b">
        <v>1</v>
      </c>
      <c r="Q8463" t="s">
        <v>10994</v>
      </c>
    </row>
    <row r="8464" spans="1:17" x14ac:dyDescent="0.3">
      <c r="A8464">
        <v>709581</v>
      </c>
      <c r="B8464" s="3">
        <v>709581001002</v>
      </c>
      <c r="C8464" t="s">
        <v>11216</v>
      </c>
      <c r="D8464" t="s">
        <v>10689</v>
      </c>
      <c r="E8464" t="s">
        <v>8572</v>
      </c>
      <c r="F8464" t="s">
        <v>8587</v>
      </c>
      <c r="G8464" t="s">
        <v>8588</v>
      </c>
      <c r="P8464" t="b">
        <v>1</v>
      </c>
      <c r="Q8464" t="s">
        <v>10994</v>
      </c>
    </row>
    <row r="8465" spans="1:17" x14ac:dyDescent="0.3">
      <c r="A8465">
        <v>226950</v>
      </c>
      <c r="B8465" s="3">
        <v>820143001001</v>
      </c>
      <c r="C8465" t="s">
        <v>11105</v>
      </c>
      <c r="D8465" t="s">
        <v>10724</v>
      </c>
      <c r="E8465" t="s">
        <v>60</v>
      </c>
      <c r="F8465" t="s">
        <v>232</v>
      </c>
      <c r="G8465" t="s">
        <v>11058</v>
      </c>
      <c r="P8465" t="b">
        <v>1</v>
      </c>
      <c r="Q8465" t="s">
        <v>10986</v>
      </c>
    </row>
    <row r="8466" spans="1:17" x14ac:dyDescent="0.3">
      <c r="A8466">
        <v>281889</v>
      </c>
      <c r="B8466" s="3">
        <v>899004001001</v>
      </c>
      <c r="C8466" t="s">
        <v>11606</v>
      </c>
      <c r="D8466" t="s">
        <v>10730</v>
      </c>
      <c r="E8466" t="s">
        <v>74</v>
      </c>
      <c r="F8466" t="s">
        <v>501</v>
      </c>
      <c r="G8466" t="s">
        <v>11035</v>
      </c>
      <c r="P8466" t="b">
        <v>0</v>
      </c>
      <c r="Q8466" t="s">
        <v>10984</v>
      </c>
    </row>
    <row r="8467" spans="1:17" x14ac:dyDescent="0.3">
      <c r="A8467">
        <v>310959</v>
      </c>
      <c r="B8467" s="3">
        <v>898375001001</v>
      </c>
      <c r="C8467" t="s">
        <v>11608</v>
      </c>
      <c r="D8467" t="s">
        <v>10735</v>
      </c>
      <c r="E8467" t="s">
        <v>98</v>
      </c>
      <c r="F8467" t="s">
        <v>9083</v>
      </c>
      <c r="G8467" t="s">
        <v>9084</v>
      </c>
      <c r="P8467" t="b">
        <v>0</v>
      </c>
      <c r="Q8467" t="s">
        <v>10984</v>
      </c>
    </row>
    <row r="8468" spans="1:17" x14ac:dyDescent="0.3">
      <c r="A8468">
        <v>17220</v>
      </c>
      <c r="B8468" s="3">
        <v>17220001001</v>
      </c>
      <c r="C8468" t="s">
        <v>11191</v>
      </c>
      <c r="D8468" t="s">
        <v>10689</v>
      </c>
      <c r="E8468" t="s">
        <v>8572</v>
      </c>
      <c r="F8468" t="s">
        <v>8593</v>
      </c>
      <c r="G8468" t="s">
        <v>8634</v>
      </c>
      <c r="P8468" t="b">
        <v>0</v>
      </c>
      <c r="Q8468" t="s">
        <v>10994</v>
      </c>
    </row>
    <row r="8469" spans="1:17" x14ac:dyDescent="0.3">
      <c r="A8469">
        <v>262288</v>
      </c>
      <c r="B8469" s="3">
        <v>854856001001</v>
      </c>
      <c r="C8469" t="s">
        <v>11516</v>
      </c>
      <c r="D8469" t="s">
        <v>10698</v>
      </c>
      <c r="E8469" t="s">
        <v>23</v>
      </c>
      <c r="F8469" t="s">
        <v>24</v>
      </c>
      <c r="G8469" t="s">
        <v>9218</v>
      </c>
      <c r="P8469" t="b">
        <v>0</v>
      </c>
      <c r="Q8469" t="s">
        <v>10985</v>
      </c>
    </row>
    <row r="8470" spans="1:17" x14ac:dyDescent="0.3">
      <c r="A8470">
        <v>7118</v>
      </c>
      <c r="B8470" s="3">
        <v>7118001002</v>
      </c>
      <c r="C8470" t="s">
        <v>11434</v>
      </c>
      <c r="D8470" t="s">
        <v>10677</v>
      </c>
      <c r="E8470" t="s">
        <v>8524</v>
      </c>
      <c r="F8470" t="s">
        <v>8562</v>
      </c>
      <c r="G8470" t="s">
        <v>8768</v>
      </c>
      <c r="P8470" t="b">
        <v>0</v>
      </c>
      <c r="Q8470" t="s">
        <v>10993</v>
      </c>
    </row>
    <row r="8471" spans="1:17" x14ac:dyDescent="0.3">
      <c r="A8471" t="s">
        <v>11866</v>
      </c>
      <c r="B8471" s="3">
        <v>896364001001</v>
      </c>
      <c r="C8471" t="s">
        <v>11866</v>
      </c>
      <c r="D8471" t="s">
        <v>11866</v>
      </c>
      <c r="E8471" t="s">
        <v>11866</v>
      </c>
      <c r="F8471" t="s">
        <v>11866</v>
      </c>
      <c r="G8471" t="s">
        <v>11866</v>
      </c>
      <c r="P8471" t="s">
        <v>11866</v>
      </c>
      <c r="Q8471" t="s">
        <v>11866</v>
      </c>
    </row>
    <row r="8472" spans="1:17" x14ac:dyDescent="0.3">
      <c r="A8472">
        <v>32912</v>
      </c>
      <c r="B8472" s="3">
        <v>32912001002</v>
      </c>
      <c r="C8472" t="s">
        <v>11324</v>
      </c>
      <c r="D8472" t="s">
        <v>10677</v>
      </c>
      <c r="E8472" t="s">
        <v>8524</v>
      </c>
      <c r="F8472" t="s">
        <v>8562</v>
      </c>
      <c r="G8472" t="s">
        <v>8917</v>
      </c>
      <c r="P8472" t="b">
        <v>0</v>
      </c>
      <c r="Q8472" t="s">
        <v>10989</v>
      </c>
    </row>
    <row r="8473" spans="1:17" x14ac:dyDescent="0.3">
      <c r="A8473">
        <v>282821</v>
      </c>
      <c r="B8473" s="3">
        <v>873468001001</v>
      </c>
      <c r="C8473" t="s">
        <v>11312</v>
      </c>
      <c r="D8473" t="s">
        <v>10730</v>
      </c>
      <c r="E8473" t="s">
        <v>74</v>
      </c>
      <c r="F8473" t="s">
        <v>8931</v>
      </c>
      <c r="G8473" t="s">
        <v>8977</v>
      </c>
      <c r="P8473" t="b">
        <v>0</v>
      </c>
      <c r="Q8473" t="s">
        <v>10984</v>
      </c>
    </row>
    <row r="8474" spans="1:17" x14ac:dyDescent="0.3">
      <c r="A8474">
        <v>309867</v>
      </c>
      <c r="B8474" s="3">
        <v>897468001002</v>
      </c>
      <c r="C8474" t="s">
        <v>11347</v>
      </c>
      <c r="D8474" t="s">
        <v>10702</v>
      </c>
      <c r="E8474" t="s">
        <v>491</v>
      </c>
      <c r="F8474" t="s">
        <v>4366</v>
      </c>
      <c r="G8474" t="s">
        <v>8994</v>
      </c>
      <c r="P8474" t="b">
        <v>0</v>
      </c>
      <c r="Q8474" t="s">
        <v>10993</v>
      </c>
    </row>
    <row r="8475" spans="1:17" x14ac:dyDescent="0.3">
      <c r="A8475">
        <v>238723</v>
      </c>
      <c r="B8475" s="3">
        <v>831644001001</v>
      </c>
      <c r="C8475" t="s">
        <v>11374</v>
      </c>
      <c r="D8475" t="s">
        <v>10730</v>
      </c>
      <c r="E8475" t="s">
        <v>74</v>
      </c>
      <c r="F8475" t="s">
        <v>8931</v>
      </c>
      <c r="G8475" t="s">
        <v>8977</v>
      </c>
      <c r="P8475" t="b">
        <v>0</v>
      </c>
      <c r="Q8475" t="s">
        <v>10984</v>
      </c>
    </row>
    <row r="8476" spans="1:17" x14ac:dyDescent="0.3">
      <c r="A8476">
        <v>310686</v>
      </c>
      <c r="B8476" s="3">
        <v>898143001001</v>
      </c>
      <c r="C8476" t="s">
        <v>11323</v>
      </c>
      <c r="D8476" t="s">
        <v>10728</v>
      </c>
      <c r="E8476" t="s">
        <v>103</v>
      </c>
      <c r="F8476" t="s">
        <v>475</v>
      </c>
      <c r="G8476" t="s">
        <v>11073</v>
      </c>
      <c r="P8476" t="b">
        <v>1</v>
      </c>
      <c r="Q8476" t="s">
        <v>10986</v>
      </c>
    </row>
    <row r="8477" spans="1:17" x14ac:dyDescent="0.3">
      <c r="A8477">
        <v>58654</v>
      </c>
      <c r="B8477" s="3">
        <v>58654001002</v>
      </c>
      <c r="C8477" t="s">
        <v>11405</v>
      </c>
      <c r="D8477" t="s">
        <v>10677</v>
      </c>
      <c r="E8477" t="s">
        <v>8524</v>
      </c>
      <c r="F8477" t="s">
        <v>8562</v>
      </c>
      <c r="G8477" t="s">
        <v>8768</v>
      </c>
      <c r="P8477" t="b">
        <v>0</v>
      </c>
      <c r="Q8477" t="s">
        <v>10989</v>
      </c>
    </row>
    <row r="8478" spans="1:17" x14ac:dyDescent="0.3">
      <c r="A8478" t="s">
        <v>11866</v>
      </c>
      <c r="B8478" s="3">
        <v>761344001001</v>
      </c>
      <c r="C8478" t="s">
        <v>11866</v>
      </c>
      <c r="D8478" t="s">
        <v>11866</v>
      </c>
      <c r="E8478" t="s">
        <v>11866</v>
      </c>
      <c r="F8478" t="s">
        <v>11866</v>
      </c>
      <c r="G8478" t="s">
        <v>11866</v>
      </c>
      <c r="P8478" t="s">
        <v>11866</v>
      </c>
      <c r="Q8478" t="s">
        <v>11866</v>
      </c>
    </row>
    <row r="8479" spans="1:17" x14ac:dyDescent="0.3">
      <c r="A8479">
        <v>31363</v>
      </c>
      <c r="B8479" s="3">
        <v>31363001001</v>
      </c>
      <c r="C8479" t="s">
        <v>11403</v>
      </c>
      <c r="D8479" t="s">
        <v>10677</v>
      </c>
      <c r="E8479" t="s">
        <v>8524</v>
      </c>
      <c r="F8479" t="s">
        <v>8562</v>
      </c>
      <c r="G8479" t="s">
        <v>8917</v>
      </c>
      <c r="P8479" t="b">
        <v>0</v>
      </c>
      <c r="Q8479" t="s">
        <v>10989</v>
      </c>
    </row>
    <row r="8480" spans="1:17" x14ac:dyDescent="0.3">
      <c r="A8480">
        <v>243046</v>
      </c>
      <c r="B8480" s="3">
        <v>836393001001</v>
      </c>
      <c r="C8480" t="s">
        <v>11210</v>
      </c>
      <c r="D8480" t="s">
        <v>10730</v>
      </c>
      <c r="E8480" t="s">
        <v>74</v>
      </c>
      <c r="F8480" t="s">
        <v>113</v>
      </c>
      <c r="G8480" t="s">
        <v>11149</v>
      </c>
      <c r="P8480" t="b">
        <v>0</v>
      </c>
      <c r="Q8480" t="s">
        <v>10993</v>
      </c>
    </row>
    <row r="8481" spans="1:17" x14ac:dyDescent="0.3">
      <c r="A8481">
        <v>173279</v>
      </c>
      <c r="B8481" s="3">
        <v>800276001001</v>
      </c>
      <c r="C8481" t="s">
        <v>11233</v>
      </c>
      <c r="D8481" t="s">
        <v>10743</v>
      </c>
      <c r="E8481" t="s">
        <v>29</v>
      </c>
      <c r="F8481" t="s">
        <v>46</v>
      </c>
      <c r="G8481" t="s">
        <v>9078</v>
      </c>
      <c r="P8481" t="b">
        <v>0</v>
      </c>
      <c r="Q8481" t="s">
        <v>10984</v>
      </c>
    </row>
    <row r="8482" spans="1:17" x14ac:dyDescent="0.3">
      <c r="A8482">
        <v>713491</v>
      </c>
      <c r="B8482" s="3">
        <v>713491001001</v>
      </c>
      <c r="C8482" t="s">
        <v>11406</v>
      </c>
      <c r="D8482" t="s">
        <v>10677</v>
      </c>
      <c r="E8482" t="s">
        <v>8524</v>
      </c>
      <c r="F8482" t="s">
        <v>8562</v>
      </c>
      <c r="G8482" t="s">
        <v>8805</v>
      </c>
      <c r="P8482" t="b">
        <v>0</v>
      </c>
      <c r="Q8482" t="s">
        <v>10989</v>
      </c>
    </row>
    <row r="8483" spans="1:17" x14ac:dyDescent="0.3">
      <c r="A8483">
        <v>304476</v>
      </c>
      <c r="B8483" s="3">
        <v>892632001001</v>
      </c>
      <c r="C8483" t="s">
        <v>11206</v>
      </c>
      <c r="D8483" t="s">
        <v>10702</v>
      </c>
      <c r="E8483" t="s">
        <v>491</v>
      </c>
      <c r="F8483" t="s">
        <v>1213</v>
      </c>
      <c r="G8483" t="s">
        <v>11125</v>
      </c>
      <c r="P8483" t="b">
        <v>0</v>
      </c>
      <c r="Q8483" t="s">
        <v>10993</v>
      </c>
    </row>
    <row r="8484" spans="1:17" x14ac:dyDescent="0.3">
      <c r="A8484">
        <v>701171</v>
      </c>
      <c r="B8484" s="3">
        <v>701171001002</v>
      </c>
      <c r="C8484" t="s">
        <v>11448</v>
      </c>
      <c r="D8484" t="s">
        <v>10677</v>
      </c>
      <c r="E8484" t="s">
        <v>8524</v>
      </c>
      <c r="F8484" t="s">
        <v>8525</v>
      </c>
      <c r="G8484" t="s">
        <v>8605</v>
      </c>
      <c r="P8484" t="b">
        <v>0</v>
      </c>
      <c r="Q8484" t="s">
        <v>10989</v>
      </c>
    </row>
    <row r="8485" spans="1:17" x14ac:dyDescent="0.3">
      <c r="A8485">
        <v>306030</v>
      </c>
      <c r="B8485" s="3">
        <v>894092001002</v>
      </c>
      <c r="C8485" t="s">
        <v>11671</v>
      </c>
      <c r="D8485" t="s">
        <v>10702</v>
      </c>
      <c r="E8485" t="s">
        <v>491</v>
      </c>
      <c r="F8485" t="s">
        <v>3056</v>
      </c>
      <c r="G8485" t="s">
        <v>11160</v>
      </c>
      <c r="P8485" t="b">
        <v>0</v>
      </c>
      <c r="Q8485" t="s">
        <v>10984</v>
      </c>
    </row>
    <row r="8486" spans="1:17" x14ac:dyDescent="0.3">
      <c r="A8486">
        <v>309111</v>
      </c>
      <c r="B8486" s="3">
        <v>896733001001</v>
      </c>
      <c r="C8486" t="s">
        <v>11431</v>
      </c>
      <c r="D8486" t="s">
        <v>10730</v>
      </c>
      <c r="E8486" t="s">
        <v>74</v>
      </c>
      <c r="F8486" t="s">
        <v>1485</v>
      </c>
      <c r="G8486" t="s">
        <v>11053</v>
      </c>
      <c r="P8486" t="b">
        <v>0</v>
      </c>
      <c r="Q8486" t="s">
        <v>10984</v>
      </c>
    </row>
    <row r="8487" spans="1:17" x14ac:dyDescent="0.3">
      <c r="A8487">
        <v>708077</v>
      </c>
      <c r="B8487" s="3">
        <v>708077001002</v>
      </c>
      <c r="C8487" t="s">
        <v>11289</v>
      </c>
      <c r="D8487" t="s">
        <v>10689</v>
      </c>
      <c r="E8487" t="s">
        <v>8572</v>
      </c>
      <c r="F8487" t="s">
        <v>8602</v>
      </c>
      <c r="G8487" t="s">
        <v>8646</v>
      </c>
      <c r="P8487" t="b">
        <v>1</v>
      </c>
      <c r="Q8487" t="s">
        <v>10994</v>
      </c>
    </row>
    <row r="8488" spans="1:17" x14ac:dyDescent="0.3">
      <c r="A8488">
        <v>76622</v>
      </c>
      <c r="B8488" s="3">
        <v>76622001001</v>
      </c>
      <c r="C8488" t="s">
        <v>11423</v>
      </c>
      <c r="D8488" t="s">
        <v>10677</v>
      </c>
      <c r="E8488" t="s">
        <v>8524</v>
      </c>
      <c r="F8488" t="s">
        <v>8525</v>
      </c>
      <c r="G8488" t="s">
        <v>8699</v>
      </c>
      <c r="P8488" t="b">
        <v>0</v>
      </c>
      <c r="Q8488" t="s">
        <v>10989</v>
      </c>
    </row>
    <row r="8489" spans="1:17" x14ac:dyDescent="0.3">
      <c r="A8489">
        <v>710933</v>
      </c>
      <c r="B8489" s="3">
        <v>710933001002</v>
      </c>
      <c r="C8489" t="s">
        <v>11438</v>
      </c>
      <c r="D8489" t="s">
        <v>10677</v>
      </c>
      <c r="E8489" t="s">
        <v>8524</v>
      </c>
      <c r="F8489" t="s">
        <v>8525</v>
      </c>
      <c r="G8489" t="s">
        <v>8552</v>
      </c>
      <c r="P8489" t="b">
        <v>0</v>
      </c>
      <c r="Q8489" t="s">
        <v>10993</v>
      </c>
    </row>
    <row r="8490" spans="1:17" x14ac:dyDescent="0.3">
      <c r="A8490">
        <v>57688</v>
      </c>
      <c r="B8490" s="3">
        <v>678025001001</v>
      </c>
      <c r="C8490" t="s">
        <v>11256</v>
      </c>
      <c r="D8490" t="s">
        <v>10730</v>
      </c>
      <c r="E8490" t="s">
        <v>74</v>
      </c>
      <c r="F8490" t="s">
        <v>75</v>
      </c>
      <c r="G8490" t="s">
        <v>8995</v>
      </c>
      <c r="P8490" t="b">
        <v>0</v>
      </c>
      <c r="Q8490" t="s">
        <v>10993</v>
      </c>
    </row>
    <row r="8491" spans="1:17" x14ac:dyDescent="0.3">
      <c r="A8491">
        <v>216541</v>
      </c>
      <c r="B8491" s="3">
        <v>810389001001</v>
      </c>
      <c r="C8491" t="s">
        <v>11250</v>
      </c>
      <c r="D8491" t="s">
        <v>10722</v>
      </c>
      <c r="E8491" t="s">
        <v>54</v>
      </c>
      <c r="F8491" t="s">
        <v>55</v>
      </c>
      <c r="G8491" t="s">
        <v>8875</v>
      </c>
      <c r="P8491" t="b">
        <v>0</v>
      </c>
      <c r="Q8491" t="s">
        <v>10993</v>
      </c>
    </row>
    <row r="8492" spans="1:17" x14ac:dyDescent="0.3">
      <c r="A8492">
        <v>291899</v>
      </c>
      <c r="B8492" s="3">
        <v>881688001001</v>
      </c>
      <c r="C8492" t="s">
        <v>11802</v>
      </c>
      <c r="D8492" t="s">
        <v>10728</v>
      </c>
      <c r="E8492" t="s">
        <v>103</v>
      </c>
      <c r="F8492" t="s">
        <v>385</v>
      </c>
      <c r="G8492" t="s">
        <v>8567</v>
      </c>
      <c r="P8492" t="b">
        <v>0</v>
      </c>
      <c r="Q8492" t="s">
        <v>10986</v>
      </c>
    </row>
    <row r="8493" spans="1:17" x14ac:dyDescent="0.3">
      <c r="A8493">
        <v>99148</v>
      </c>
      <c r="B8493" s="3">
        <v>99148001001</v>
      </c>
      <c r="C8493" t="s">
        <v>11457</v>
      </c>
      <c r="D8493" t="s">
        <v>10677</v>
      </c>
      <c r="E8493" t="s">
        <v>8524</v>
      </c>
      <c r="F8493" t="s">
        <v>8562</v>
      </c>
      <c r="G8493" t="s">
        <v>8768</v>
      </c>
      <c r="P8493" t="b">
        <v>0</v>
      </c>
      <c r="Q8493" t="s">
        <v>10989</v>
      </c>
    </row>
    <row r="8494" spans="1:17" x14ac:dyDescent="0.3">
      <c r="A8494">
        <v>175640</v>
      </c>
      <c r="B8494" s="3">
        <v>172656001001</v>
      </c>
      <c r="C8494" t="s">
        <v>11402</v>
      </c>
      <c r="D8494" t="s">
        <v>10735</v>
      </c>
      <c r="E8494" t="s">
        <v>98</v>
      </c>
      <c r="F8494" t="s">
        <v>2513</v>
      </c>
      <c r="G8494" t="s">
        <v>11091</v>
      </c>
      <c r="P8494" t="b">
        <v>0</v>
      </c>
      <c r="Q8494" t="s">
        <v>10984</v>
      </c>
    </row>
    <row r="8495" spans="1:17" x14ac:dyDescent="0.3">
      <c r="A8495">
        <v>2065</v>
      </c>
      <c r="B8495" s="3">
        <v>202063001001</v>
      </c>
      <c r="C8495" t="s">
        <v>11362</v>
      </c>
      <c r="D8495" t="s">
        <v>10743</v>
      </c>
      <c r="E8495" t="s">
        <v>29</v>
      </c>
      <c r="F8495" t="s">
        <v>65</v>
      </c>
      <c r="G8495" t="s">
        <v>9061</v>
      </c>
      <c r="P8495" t="b">
        <v>0</v>
      </c>
      <c r="Q8495" t="s">
        <v>10984</v>
      </c>
    </row>
    <row r="8496" spans="1:17" x14ac:dyDescent="0.3">
      <c r="A8496">
        <v>245395</v>
      </c>
      <c r="B8496" s="3">
        <v>838085001001</v>
      </c>
      <c r="C8496" t="s">
        <v>11376</v>
      </c>
      <c r="D8496" t="s">
        <v>10990</v>
      </c>
      <c r="E8496" t="s">
        <v>211</v>
      </c>
      <c r="F8496" t="s">
        <v>1539</v>
      </c>
      <c r="G8496" t="s">
        <v>9270</v>
      </c>
      <c r="P8496" t="b">
        <v>0</v>
      </c>
      <c r="Q8496" t="s">
        <v>10984</v>
      </c>
    </row>
    <row r="8497" spans="1:17" x14ac:dyDescent="0.3">
      <c r="A8497">
        <v>168204</v>
      </c>
      <c r="B8497" s="3">
        <v>166177001001</v>
      </c>
      <c r="C8497" t="s">
        <v>11265</v>
      </c>
      <c r="D8497" t="s">
        <v>10743</v>
      </c>
      <c r="E8497" t="s">
        <v>29</v>
      </c>
      <c r="F8497" t="s">
        <v>46</v>
      </c>
      <c r="G8497" t="s">
        <v>9031</v>
      </c>
      <c r="P8497" t="b">
        <v>0</v>
      </c>
      <c r="Q8497" t="s">
        <v>10984</v>
      </c>
    </row>
    <row r="8498" spans="1:17" x14ac:dyDescent="0.3">
      <c r="A8498">
        <v>10533</v>
      </c>
      <c r="B8498" s="3">
        <v>10533001002</v>
      </c>
      <c r="C8498" t="s">
        <v>11452</v>
      </c>
      <c r="D8498" t="s">
        <v>10677</v>
      </c>
      <c r="E8498" t="s">
        <v>8524</v>
      </c>
      <c r="F8498" t="s">
        <v>8562</v>
      </c>
      <c r="G8498" t="s">
        <v>8768</v>
      </c>
      <c r="P8498" t="b">
        <v>0</v>
      </c>
      <c r="Q8498" t="s">
        <v>10989</v>
      </c>
    </row>
    <row r="8499" spans="1:17" x14ac:dyDescent="0.3">
      <c r="A8499">
        <v>281765</v>
      </c>
      <c r="B8499" s="3">
        <v>872498001001</v>
      </c>
      <c r="C8499" t="s">
        <v>11513</v>
      </c>
      <c r="D8499" t="s">
        <v>10730</v>
      </c>
      <c r="E8499" t="s">
        <v>74</v>
      </c>
      <c r="F8499" t="s">
        <v>93</v>
      </c>
      <c r="G8499" t="s">
        <v>11022</v>
      </c>
      <c r="P8499" t="b">
        <v>0</v>
      </c>
      <c r="Q8499" t="s">
        <v>10984</v>
      </c>
    </row>
    <row r="8500" spans="1:17" x14ac:dyDescent="0.3">
      <c r="A8500">
        <v>309880</v>
      </c>
      <c r="B8500" s="3">
        <v>897480001002</v>
      </c>
      <c r="C8500" t="s">
        <v>11643</v>
      </c>
      <c r="D8500" t="s">
        <v>10702</v>
      </c>
      <c r="E8500" t="s">
        <v>491</v>
      </c>
      <c r="F8500" t="s">
        <v>2869</v>
      </c>
      <c r="G8500" t="s">
        <v>8990</v>
      </c>
      <c r="P8500" t="b">
        <v>0</v>
      </c>
      <c r="Q8500" t="s">
        <v>10993</v>
      </c>
    </row>
    <row r="8501" spans="1:17" x14ac:dyDescent="0.3">
      <c r="A8501">
        <v>213205</v>
      </c>
      <c r="B8501" s="3">
        <v>807512001002</v>
      </c>
      <c r="C8501" t="s">
        <v>11259</v>
      </c>
      <c r="D8501" t="s">
        <v>10990</v>
      </c>
      <c r="E8501" t="s">
        <v>211</v>
      </c>
      <c r="F8501" t="s">
        <v>1539</v>
      </c>
      <c r="G8501" t="s">
        <v>9104</v>
      </c>
      <c r="P8501" t="b">
        <v>0</v>
      </c>
      <c r="Q8501" t="s">
        <v>10984</v>
      </c>
    </row>
    <row r="8502" spans="1:17" x14ac:dyDescent="0.3">
      <c r="A8502">
        <v>173245</v>
      </c>
      <c r="B8502" s="3">
        <v>382514001001</v>
      </c>
      <c r="C8502" t="s">
        <v>11450</v>
      </c>
      <c r="D8502" t="s">
        <v>10728</v>
      </c>
      <c r="E8502" t="s">
        <v>103</v>
      </c>
      <c r="F8502" t="s">
        <v>416</v>
      </c>
      <c r="G8502" t="s">
        <v>11069</v>
      </c>
      <c r="P8502" t="b">
        <v>0</v>
      </c>
      <c r="Q8502" t="s">
        <v>10986</v>
      </c>
    </row>
    <row r="8503" spans="1:17" x14ac:dyDescent="0.3">
      <c r="A8503">
        <v>309988</v>
      </c>
      <c r="B8503" s="3">
        <v>897652001001</v>
      </c>
      <c r="C8503" t="s">
        <v>11110</v>
      </c>
      <c r="D8503" t="s">
        <v>10988</v>
      </c>
      <c r="E8503" t="s">
        <v>41</v>
      </c>
      <c r="F8503" t="s">
        <v>42</v>
      </c>
      <c r="G8503" t="s">
        <v>8670</v>
      </c>
      <c r="P8503" t="b">
        <v>0</v>
      </c>
      <c r="Q8503" t="s">
        <v>10986</v>
      </c>
    </row>
    <row r="8504" spans="1:17" x14ac:dyDescent="0.3">
      <c r="A8504">
        <v>307430</v>
      </c>
      <c r="B8504" s="3">
        <v>895317001001</v>
      </c>
      <c r="C8504" t="s">
        <v>11047</v>
      </c>
      <c r="D8504" t="s">
        <v>10722</v>
      </c>
      <c r="E8504" t="s">
        <v>54</v>
      </c>
      <c r="F8504" t="s">
        <v>776</v>
      </c>
      <c r="G8504" t="s">
        <v>9003</v>
      </c>
      <c r="P8504" t="b">
        <v>0</v>
      </c>
      <c r="Q8504" t="s">
        <v>10984</v>
      </c>
    </row>
    <row r="8505" spans="1:17" x14ac:dyDescent="0.3">
      <c r="A8505">
        <v>761776</v>
      </c>
      <c r="B8505" s="3">
        <v>761776001001</v>
      </c>
      <c r="C8505" t="s">
        <v>11388</v>
      </c>
      <c r="D8505" t="s">
        <v>10677</v>
      </c>
      <c r="E8505" t="s">
        <v>8524</v>
      </c>
      <c r="F8505" t="s">
        <v>8562</v>
      </c>
      <c r="G8505" t="s">
        <v>8661</v>
      </c>
      <c r="P8505" t="b">
        <v>0</v>
      </c>
      <c r="Q8505" t="s">
        <v>10989</v>
      </c>
    </row>
    <row r="8506" spans="1:17" x14ac:dyDescent="0.3">
      <c r="A8506">
        <v>11308</v>
      </c>
      <c r="B8506" s="3">
        <v>11308001002</v>
      </c>
      <c r="C8506" t="s">
        <v>11446</v>
      </c>
      <c r="D8506" t="s">
        <v>10677</v>
      </c>
      <c r="E8506" t="s">
        <v>8524</v>
      </c>
      <c r="F8506" t="s">
        <v>8525</v>
      </c>
      <c r="G8506" t="s">
        <v>8605</v>
      </c>
      <c r="P8506" t="b">
        <v>0</v>
      </c>
      <c r="Q8506" t="s">
        <v>10989</v>
      </c>
    </row>
    <row r="8507" spans="1:17" x14ac:dyDescent="0.3">
      <c r="A8507">
        <v>303165</v>
      </c>
      <c r="B8507" s="3">
        <v>891572001001</v>
      </c>
      <c r="C8507" t="s">
        <v>11249</v>
      </c>
      <c r="D8507" t="s">
        <v>10735</v>
      </c>
      <c r="E8507" t="s">
        <v>98</v>
      </c>
      <c r="F8507" t="s">
        <v>763</v>
      </c>
      <c r="G8507" t="s">
        <v>11016</v>
      </c>
      <c r="P8507" t="b">
        <v>0</v>
      </c>
      <c r="Q8507" t="s">
        <v>10993</v>
      </c>
    </row>
    <row r="8508" spans="1:17" x14ac:dyDescent="0.3">
      <c r="A8508">
        <v>77722</v>
      </c>
      <c r="B8508" s="3">
        <v>77722001001</v>
      </c>
      <c r="C8508" t="s">
        <v>11306</v>
      </c>
      <c r="D8508" t="s">
        <v>10677</v>
      </c>
      <c r="E8508" t="s">
        <v>8524</v>
      </c>
      <c r="F8508" t="s">
        <v>8525</v>
      </c>
      <c r="G8508" t="s">
        <v>8590</v>
      </c>
      <c r="P8508" t="b">
        <v>0</v>
      </c>
      <c r="Q8508" t="s">
        <v>10989</v>
      </c>
    </row>
    <row r="8509" spans="1:17" x14ac:dyDescent="0.3">
      <c r="A8509">
        <v>310589</v>
      </c>
      <c r="B8509" s="3">
        <v>898046001001</v>
      </c>
      <c r="C8509" t="s">
        <v>11275</v>
      </c>
      <c r="D8509" t="s">
        <v>10735</v>
      </c>
      <c r="E8509" t="s">
        <v>98</v>
      </c>
      <c r="F8509" t="s">
        <v>9083</v>
      </c>
      <c r="G8509" t="s">
        <v>11274</v>
      </c>
      <c r="P8509" t="b">
        <v>0</v>
      </c>
      <c r="Q8509" t="s">
        <v>10984</v>
      </c>
    </row>
    <row r="8510" spans="1:17" x14ac:dyDescent="0.3">
      <c r="A8510">
        <v>309941</v>
      </c>
      <c r="B8510" s="3">
        <v>897609001001</v>
      </c>
      <c r="C8510" t="s">
        <v>11796</v>
      </c>
      <c r="D8510" t="s">
        <v>10987</v>
      </c>
      <c r="E8510" t="s">
        <v>6</v>
      </c>
      <c r="F8510" t="s">
        <v>8544</v>
      </c>
      <c r="G8510" t="s">
        <v>8545</v>
      </c>
      <c r="P8510" t="b">
        <v>0</v>
      </c>
      <c r="Q8510" t="s">
        <v>10986</v>
      </c>
    </row>
    <row r="8511" spans="1:17" x14ac:dyDescent="0.3">
      <c r="A8511">
        <v>310593</v>
      </c>
      <c r="B8511" s="3">
        <v>898049001001</v>
      </c>
      <c r="C8511" t="s">
        <v>11702</v>
      </c>
      <c r="D8511" t="s">
        <v>10722</v>
      </c>
      <c r="E8511" t="s">
        <v>54</v>
      </c>
      <c r="F8511" t="s">
        <v>55</v>
      </c>
      <c r="G8511" t="s">
        <v>8869</v>
      </c>
      <c r="P8511" t="b">
        <v>0</v>
      </c>
      <c r="Q8511" t="s">
        <v>10984</v>
      </c>
    </row>
    <row r="8512" spans="1:17" x14ac:dyDescent="0.3">
      <c r="A8512">
        <v>173357</v>
      </c>
      <c r="B8512" s="3">
        <v>800320001001</v>
      </c>
      <c r="C8512" t="s">
        <v>11468</v>
      </c>
      <c r="D8512" t="s">
        <v>10698</v>
      </c>
      <c r="E8512" t="s">
        <v>23</v>
      </c>
      <c r="F8512" t="s">
        <v>220</v>
      </c>
      <c r="G8512" t="s">
        <v>9056</v>
      </c>
      <c r="P8512" t="b">
        <v>0</v>
      </c>
      <c r="Q8512" t="s">
        <v>10985</v>
      </c>
    </row>
    <row r="8513" spans="1:17" x14ac:dyDescent="0.3">
      <c r="A8513">
        <v>236158</v>
      </c>
      <c r="B8513" s="3">
        <v>829626001001</v>
      </c>
      <c r="C8513" t="s">
        <v>11277</v>
      </c>
      <c r="D8513" t="s">
        <v>10987</v>
      </c>
      <c r="E8513" t="s">
        <v>6</v>
      </c>
      <c r="F8513" t="s">
        <v>7</v>
      </c>
      <c r="G8513" t="s">
        <v>8654</v>
      </c>
      <c r="P8513" t="b">
        <v>1</v>
      </c>
      <c r="Q8513" t="s">
        <v>10986</v>
      </c>
    </row>
    <row r="8514" spans="1:17" x14ac:dyDescent="0.3">
      <c r="A8514">
        <v>707264</v>
      </c>
      <c r="B8514" s="3">
        <v>707264001002</v>
      </c>
      <c r="C8514" t="s">
        <v>11427</v>
      </c>
      <c r="D8514" t="s">
        <v>10689</v>
      </c>
      <c r="E8514" t="s">
        <v>8572</v>
      </c>
      <c r="F8514" t="s">
        <v>8587</v>
      </c>
      <c r="G8514" t="s">
        <v>8588</v>
      </c>
      <c r="P8514" t="b">
        <v>1</v>
      </c>
      <c r="Q8514" t="s">
        <v>10994</v>
      </c>
    </row>
    <row r="8515" spans="1:17" x14ac:dyDescent="0.3">
      <c r="A8515">
        <v>173220</v>
      </c>
      <c r="B8515" s="3">
        <v>382486001001</v>
      </c>
      <c r="C8515" t="s">
        <v>11657</v>
      </c>
      <c r="D8515" t="s">
        <v>10722</v>
      </c>
      <c r="E8515" t="s">
        <v>54</v>
      </c>
      <c r="F8515" t="s">
        <v>7557</v>
      </c>
      <c r="G8515" t="s">
        <v>11155</v>
      </c>
      <c r="P8515" t="b">
        <v>0</v>
      </c>
      <c r="Q8515" t="s">
        <v>10984</v>
      </c>
    </row>
    <row r="8516" spans="1:17" x14ac:dyDescent="0.3">
      <c r="A8516">
        <v>712146</v>
      </c>
      <c r="B8516" s="3">
        <v>712146001002</v>
      </c>
      <c r="C8516" t="s">
        <v>11316</v>
      </c>
      <c r="D8516" t="s">
        <v>10677</v>
      </c>
      <c r="E8516" t="s">
        <v>8524</v>
      </c>
      <c r="F8516" t="s">
        <v>8562</v>
      </c>
      <c r="G8516" t="s">
        <v>8661</v>
      </c>
      <c r="P8516" t="b">
        <v>0</v>
      </c>
      <c r="Q8516" t="s">
        <v>10989</v>
      </c>
    </row>
    <row r="8517" spans="1:17" x14ac:dyDescent="0.3">
      <c r="A8517">
        <v>71548</v>
      </c>
      <c r="B8517" s="3">
        <v>636816001001</v>
      </c>
      <c r="C8517" t="s">
        <v>11782</v>
      </c>
      <c r="D8517" t="s">
        <v>10988</v>
      </c>
      <c r="E8517" t="s">
        <v>41</v>
      </c>
      <c r="F8517" t="s">
        <v>11062</v>
      </c>
      <c r="G8517" t="s">
        <v>11077</v>
      </c>
      <c r="P8517" t="b">
        <v>0</v>
      </c>
      <c r="Q8517" t="s">
        <v>10986</v>
      </c>
    </row>
    <row r="8518" spans="1:17" x14ac:dyDescent="0.3">
      <c r="A8518">
        <v>269263</v>
      </c>
      <c r="B8518" s="3">
        <v>857108001002</v>
      </c>
      <c r="C8518" t="s">
        <v>11690</v>
      </c>
      <c r="D8518" t="s">
        <v>10990</v>
      </c>
      <c r="E8518" t="s">
        <v>211</v>
      </c>
      <c r="F8518" t="s">
        <v>1282</v>
      </c>
      <c r="G8518" t="s">
        <v>11169</v>
      </c>
      <c r="P8518" t="b">
        <v>0</v>
      </c>
      <c r="Q8518" t="s">
        <v>10984</v>
      </c>
    </row>
    <row r="8519" spans="1:17" x14ac:dyDescent="0.3">
      <c r="A8519">
        <v>309686</v>
      </c>
      <c r="B8519" s="3">
        <v>897282001001</v>
      </c>
      <c r="C8519" t="s">
        <v>11260</v>
      </c>
      <c r="D8519" t="s">
        <v>10990</v>
      </c>
      <c r="E8519" t="s">
        <v>211</v>
      </c>
      <c r="F8519" t="s">
        <v>1282</v>
      </c>
      <c r="G8519" t="s">
        <v>9022</v>
      </c>
      <c r="P8519" t="b">
        <v>0</v>
      </c>
      <c r="Q8519" t="s">
        <v>10984</v>
      </c>
    </row>
    <row r="8520" spans="1:17" x14ac:dyDescent="0.3">
      <c r="A8520">
        <v>199430</v>
      </c>
      <c r="B8520" s="3">
        <v>393708001001</v>
      </c>
      <c r="C8520" t="s">
        <v>11455</v>
      </c>
      <c r="D8520" t="s">
        <v>10724</v>
      </c>
      <c r="E8520" t="s">
        <v>60</v>
      </c>
      <c r="F8520" t="s">
        <v>61</v>
      </c>
      <c r="G8520" t="s">
        <v>11057</v>
      </c>
      <c r="P8520" t="b">
        <v>1</v>
      </c>
      <c r="Q8520" t="s">
        <v>10986</v>
      </c>
    </row>
    <row r="8521" spans="1:17" x14ac:dyDescent="0.3">
      <c r="A8521">
        <v>169263</v>
      </c>
      <c r="B8521" s="3">
        <v>167385001001</v>
      </c>
      <c r="C8521" t="s">
        <v>11778</v>
      </c>
      <c r="D8521" t="s">
        <v>10728</v>
      </c>
      <c r="E8521" t="s">
        <v>103</v>
      </c>
      <c r="F8521" t="s">
        <v>475</v>
      </c>
      <c r="G8521" t="s">
        <v>8600</v>
      </c>
      <c r="P8521" t="b">
        <v>0</v>
      </c>
      <c r="Q8521" t="s">
        <v>10993</v>
      </c>
    </row>
    <row r="8522" spans="1:17" x14ac:dyDescent="0.3">
      <c r="A8522">
        <v>57854</v>
      </c>
      <c r="B8522" s="3">
        <v>254852001001</v>
      </c>
      <c r="C8522" t="s">
        <v>11676</v>
      </c>
      <c r="D8522" t="s">
        <v>10722</v>
      </c>
      <c r="E8522" t="s">
        <v>54</v>
      </c>
      <c r="F8522" t="s">
        <v>55</v>
      </c>
      <c r="G8522" t="s">
        <v>11000</v>
      </c>
      <c r="P8522" t="b">
        <v>0</v>
      </c>
      <c r="Q8522" t="s">
        <v>10984</v>
      </c>
    </row>
    <row r="8523" spans="1:17" x14ac:dyDescent="0.3">
      <c r="A8523" t="s">
        <v>11866</v>
      </c>
      <c r="B8523" s="3">
        <v>896366001001</v>
      </c>
      <c r="C8523" t="s">
        <v>11866</v>
      </c>
      <c r="D8523" t="s">
        <v>11866</v>
      </c>
      <c r="E8523" t="s">
        <v>11866</v>
      </c>
      <c r="F8523" t="s">
        <v>11866</v>
      </c>
      <c r="G8523" t="s">
        <v>11866</v>
      </c>
      <c r="P8523" t="s">
        <v>11866</v>
      </c>
      <c r="Q8523" t="s">
        <v>11866</v>
      </c>
    </row>
    <row r="8524" spans="1:17" x14ac:dyDescent="0.3">
      <c r="A8524">
        <v>310101</v>
      </c>
      <c r="B8524" s="3">
        <v>897752001001</v>
      </c>
      <c r="C8524" t="s">
        <v>11170</v>
      </c>
      <c r="D8524" t="s">
        <v>10698</v>
      </c>
      <c r="E8524" t="s">
        <v>23</v>
      </c>
      <c r="F8524" t="s">
        <v>220</v>
      </c>
      <c r="G8524" t="s">
        <v>9081</v>
      </c>
      <c r="P8524" t="b">
        <v>0</v>
      </c>
      <c r="Q8524" t="s">
        <v>10985</v>
      </c>
    </row>
    <row r="8525" spans="1:17" x14ac:dyDescent="0.3">
      <c r="A8525">
        <v>298785</v>
      </c>
      <c r="B8525" s="3">
        <v>887725001001</v>
      </c>
      <c r="C8525" t="s">
        <v>11211</v>
      </c>
      <c r="D8525" t="s">
        <v>10735</v>
      </c>
      <c r="E8525" t="s">
        <v>98</v>
      </c>
      <c r="F8525" t="s">
        <v>8857</v>
      </c>
      <c r="G8525" t="s">
        <v>11121</v>
      </c>
      <c r="P8525" t="b">
        <v>0</v>
      </c>
      <c r="Q8525" t="s">
        <v>10984</v>
      </c>
    </row>
    <row r="8526" spans="1:17" x14ac:dyDescent="0.3">
      <c r="A8526">
        <v>761497</v>
      </c>
      <c r="B8526" s="3">
        <v>761497001001</v>
      </c>
      <c r="C8526" t="s">
        <v>11327</v>
      </c>
      <c r="D8526" t="s">
        <v>10677</v>
      </c>
      <c r="E8526" t="s">
        <v>8524</v>
      </c>
      <c r="F8526" t="s">
        <v>8525</v>
      </c>
      <c r="G8526" t="s">
        <v>8554</v>
      </c>
      <c r="P8526" t="b">
        <v>0</v>
      </c>
      <c r="Q8526" t="s">
        <v>10989</v>
      </c>
    </row>
    <row r="8527" spans="1:17" x14ac:dyDescent="0.3">
      <c r="A8527">
        <v>702668</v>
      </c>
      <c r="B8527" s="3">
        <v>702668001002</v>
      </c>
      <c r="C8527" t="s">
        <v>11382</v>
      </c>
      <c r="D8527" t="s">
        <v>10677</v>
      </c>
      <c r="E8527" t="s">
        <v>8524</v>
      </c>
      <c r="F8527" t="s">
        <v>8525</v>
      </c>
      <c r="G8527" t="s">
        <v>8605</v>
      </c>
      <c r="P8527" t="b">
        <v>0</v>
      </c>
      <c r="Q8527" t="s">
        <v>10989</v>
      </c>
    </row>
    <row r="8528" spans="1:17" x14ac:dyDescent="0.3">
      <c r="A8528">
        <v>310537</v>
      </c>
      <c r="B8528" s="3">
        <v>897999001001</v>
      </c>
      <c r="C8528" t="s">
        <v>11377</v>
      </c>
      <c r="D8528" t="s">
        <v>10988</v>
      </c>
      <c r="E8528" t="s">
        <v>41</v>
      </c>
      <c r="F8528" t="s">
        <v>8580</v>
      </c>
      <c r="G8528" t="s">
        <v>8581</v>
      </c>
      <c r="P8528" t="b">
        <v>0</v>
      </c>
      <c r="Q8528" t="s">
        <v>10986</v>
      </c>
    </row>
    <row r="8529" spans="1:17" x14ac:dyDescent="0.3">
      <c r="A8529">
        <v>712493</v>
      </c>
      <c r="B8529" s="3">
        <v>712493001002</v>
      </c>
      <c r="C8529" t="s">
        <v>11227</v>
      </c>
      <c r="D8529" t="s">
        <v>10677</v>
      </c>
      <c r="E8529" t="s">
        <v>8524</v>
      </c>
      <c r="F8529" t="s">
        <v>8525</v>
      </c>
      <c r="G8529" t="s">
        <v>8531</v>
      </c>
      <c r="P8529" t="b">
        <v>0</v>
      </c>
      <c r="Q8529" t="s">
        <v>10989</v>
      </c>
    </row>
    <row r="8530" spans="1:17" x14ac:dyDescent="0.3">
      <c r="A8530">
        <v>700774</v>
      </c>
      <c r="B8530" s="3">
        <v>700774001002</v>
      </c>
      <c r="C8530" t="s">
        <v>11304</v>
      </c>
      <c r="D8530" t="s">
        <v>10677</v>
      </c>
      <c r="E8530" t="s">
        <v>8524</v>
      </c>
      <c r="F8530" t="s">
        <v>8525</v>
      </c>
      <c r="G8530" t="s">
        <v>8699</v>
      </c>
      <c r="P8530" t="b">
        <v>0</v>
      </c>
      <c r="Q8530" t="s">
        <v>10989</v>
      </c>
    </row>
    <row r="8531" spans="1:17" x14ac:dyDescent="0.3">
      <c r="A8531">
        <v>22154</v>
      </c>
      <c r="B8531" s="3">
        <v>22154001002</v>
      </c>
      <c r="C8531" t="s">
        <v>11503</v>
      </c>
      <c r="D8531" t="s">
        <v>10677</v>
      </c>
      <c r="E8531" t="s">
        <v>8524</v>
      </c>
      <c r="F8531" t="s">
        <v>8562</v>
      </c>
      <c r="G8531" t="s">
        <v>8768</v>
      </c>
      <c r="P8531" t="b">
        <v>0</v>
      </c>
      <c r="Q8531" t="s">
        <v>10989</v>
      </c>
    </row>
    <row r="8532" spans="1:17" x14ac:dyDescent="0.3">
      <c r="A8532">
        <v>11373</v>
      </c>
      <c r="B8532" s="3">
        <v>11373001002</v>
      </c>
      <c r="C8532" t="s">
        <v>11228</v>
      </c>
      <c r="D8532" t="s">
        <v>10677</v>
      </c>
      <c r="E8532" t="s">
        <v>8524</v>
      </c>
      <c r="F8532" t="s">
        <v>8525</v>
      </c>
      <c r="G8532" t="s">
        <v>8526</v>
      </c>
      <c r="P8532" t="b">
        <v>0</v>
      </c>
      <c r="Q8532" t="s">
        <v>10989</v>
      </c>
    </row>
    <row r="8533" spans="1:17" x14ac:dyDescent="0.3">
      <c r="A8533">
        <v>11675</v>
      </c>
      <c r="B8533" s="3">
        <v>11675001002</v>
      </c>
      <c r="C8533" t="s">
        <v>11380</v>
      </c>
      <c r="D8533" t="s">
        <v>10677</v>
      </c>
      <c r="E8533" t="s">
        <v>8524</v>
      </c>
      <c r="F8533" t="s">
        <v>8525</v>
      </c>
      <c r="G8533" t="s">
        <v>8526</v>
      </c>
      <c r="P8533" t="b">
        <v>0</v>
      </c>
      <c r="Q8533" t="s">
        <v>10989</v>
      </c>
    </row>
    <row r="8534" spans="1:17" x14ac:dyDescent="0.3">
      <c r="A8534">
        <v>203378</v>
      </c>
      <c r="B8534" s="3">
        <v>396371001001</v>
      </c>
      <c r="C8534" t="s">
        <v>11466</v>
      </c>
      <c r="D8534" t="s">
        <v>10724</v>
      </c>
      <c r="E8534" t="s">
        <v>60</v>
      </c>
      <c r="F8534" t="s">
        <v>251</v>
      </c>
      <c r="G8534" t="s">
        <v>8539</v>
      </c>
      <c r="P8534" t="b">
        <v>0</v>
      </c>
      <c r="Q8534" t="s">
        <v>10986</v>
      </c>
    </row>
    <row r="8535" spans="1:17" x14ac:dyDescent="0.3">
      <c r="A8535">
        <v>170092</v>
      </c>
      <c r="B8535" s="3">
        <v>168239001001</v>
      </c>
      <c r="C8535" t="s">
        <v>11498</v>
      </c>
      <c r="D8535" t="s">
        <v>10730</v>
      </c>
      <c r="E8535" t="s">
        <v>74</v>
      </c>
      <c r="F8535" t="s">
        <v>8931</v>
      </c>
      <c r="G8535" t="s">
        <v>11497</v>
      </c>
      <c r="P8535" t="b">
        <v>0</v>
      </c>
      <c r="Q8535" t="s">
        <v>10984</v>
      </c>
    </row>
    <row r="8536" spans="1:17" x14ac:dyDescent="0.3">
      <c r="A8536">
        <v>292644</v>
      </c>
      <c r="B8536" s="3">
        <v>882170001001</v>
      </c>
      <c r="C8536" t="s">
        <v>11209</v>
      </c>
      <c r="D8536" t="s">
        <v>10698</v>
      </c>
      <c r="E8536" t="s">
        <v>23</v>
      </c>
      <c r="F8536" t="s">
        <v>220</v>
      </c>
      <c r="G8536" t="s">
        <v>9156</v>
      </c>
      <c r="P8536" t="b">
        <v>0</v>
      </c>
      <c r="Q8536" t="s">
        <v>10985</v>
      </c>
    </row>
    <row r="8537" spans="1:17" x14ac:dyDescent="0.3">
      <c r="A8537">
        <v>216525</v>
      </c>
      <c r="B8537" s="3">
        <v>810374001001</v>
      </c>
      <c r="C8537" t="s">
        <v>11771</v>
      </c>
      <c r="D8537" t="s">
        <v>10987</v>
      </c>
      <c r="E8537" t="s">
        <v>6</v>
      </c>
      <c r="F8537" t="s">
        <v>7</v>
      </c>
      <c r="G8537" t="s">
        <v>11770</v>
      </c>
      <c r="P8537" t="b">
        <v>1</v>
      </c>
      <c r="Q8537" t="s">
        <v>10986</v>
      </c>
    </row>
    <row r="8538" spans="1:17" x14ac:dyDescent="0.3">
      <c r="A8538">
        <v>310608</v>
      </c>
      <c r="B8538" s="3">
        <v>898065001001</v>
      </c>
      <c r="C8538" t="s">
        <v>11307</v>
      </c>
      <c r="D8538" t="s">
        <v>10722</v>
      </c>
      <c r="E8538" t="s">
        <v>54</v>
      </c>
      <c r="F8538" t="s">
        <v>55</v>
      </c>
      <c r="G8538" t="s">
        <v>8869</v>
      </c>
      <c r="P8538" t="b">
        <v>0</v>
      </c>
      <c r="Q8538" t="s">
        <v>10993</v>
      </c>
    </row>
    <row r="8539" spans="1:17" x14ac:dyDescent="0.3">
      <c r="A8539">
        <v>90388</v>
      </c>
      <c r="B8539" s="3">
        <v>90388001001</v>
      </c>
      <c r="C8539" t="s">
        <v>11839</v>
      </c>
      <c r="D8539" t="s">
        <v>10677</v>
      </c>
      <c r="E8539" t="s">
        <v>8524</v>
      </c>
      <c r="F8539" t="s">
        <v>8562</v>
      </c>
      <c r="G8539" t="s">
        <v>8661</v>
      </c>
      <c r="P8539" t="b">
        <v>0</v>
      </c>
      <c r="Q8539" t="s">
        <v>10989</v>
      </c>
    </row>
    <row r="8540" spans="1:17" x14ac:dyDescent="0.3">
      <c r="A8540">
        <v>298567</v>
      </c>
      <c r="B8540" s="3">
        <v>887501001001</v>
      </c>
      <c r="C8540" t="s">
        <v>11823</v>
      </c>
      <c r="D8540" t="s">
        <v>10698</v>
      </c>
      <c r="E8540" t="s">
        <v>23</v>
      </c>
      <c r="F8540" t="s">
        <v>226</v>
      </c>
      <c r="G8540" t="s">
        <v>11143</v>
      </c>
      <c r="P8540" t="b">
        <v>0</v>
      </c>
      <c r="Q8540" t="s">
        <v>10993</v>
      </c>
    </row>
    <row r="8541" spans="1:17" x14ac:dyDescent="0.3">
      <c r="A8541">
        <v>309777</v>
      </c>
      <c r="B8541" s="3">
        <v>897364001001</v>
      </c>
      <c r="C8541" t="s">
        <v>11236</v>
      </c>
      <c r="D8541" t="s">
        <v>10722</v>
      </c>
      <c r="E8541" t="s">
        <v>54</v>
      </c>
      <c r="F8541" t="s">
        <v>776</v>
      </c>
      <c r="G8541" t="s">
        <v>11159</v>
      </c>
      <c r="P8541" t="b">
        <v>0</v>
      </c>
      <c r="Q8541" t="s">
        <v>10984</v>
      </c>
    </row>
    <row r="8542" spans="1:17" x14ac:dyDescent="0.3">
      <c r="A8542">
        <v>762348</v>
      </c>
      <c r="B8542" s="3">
        <v>762348001002</v>
      </c>
      <c r="C8542" t="s">
        <v>11214</v>
      </c>
      <c r="D8542" t="s">
        <v>10677</v>
      </c>
      <c r="E8542" t="s">
        <v>8524</v>
      </c>
      <c r="F8542" t="s">
        <v>8525</v>
      </c>
      <c r="G8542" t="s">
        <v>8552</v>
      </c>
      <c r="P8542" t="b">
        <v>0</v>
      </c>
      <c r="Q8542" t="s">
        <v>10989</v>
      </c>
    </row>
    <row r="8543" spans="1:17" x14ac:dyDescent="0.3">
      <c r="A8543">
        <v>308301</v>
      </c>
      <c r="B8543" s="3">
        <v>896211001001</v>
      </c>
      <c r="C8543" t="s">
        <v>11404</v>
      </c>
      <c r="D8543" t="s">
        <v>10735</v>
      </c>
      <c r="E8543" t="s">
        <v>98</v>
      </c>
      <c r="F8543" t="s">
        <v>8982</v>
      </c>
      <c r="G8543" t="s">
        <v>11019</v>
      </c>
      <c r="P8543" t="b">
        <v>0</v>
      </c>
      <c r="Q8543" t="s">
        <v>10984</v>
      </c>
    </row>
    <row r="8544" spans="1:17" x14ac:dyDescent="0.3">
      <c r="A8544">
        <v>14281</v>
      </c>
      <c r="B8544" s="3">
        <v>214279001001</v>
      </c>
      <c r="C8544" t="s">
        <v>11807</v>
      </c>
      <c r="D8544" t="s">
        <v>10730</v>
      </c>
      <c r="E8544" t="s">
        <v>74</v>
      </c>
      <c r="F8544" t="s">
        <v>8860</v>
      </c>
      <c r="G8544" t="s">
        <v>8890</v>
      </c>
      <c r="P8544" t="b">
        <v>0</v>
      </c>
      <c r="Q8544" t="s">
        <v>10984</v>
      </c>
    </row>
    <row r="8545" spans="1:17" x14ac:dyDescent="0.3">
      <c r="A8545">
        <v>310765</v>
      </c>
      <c r="B8545" s="3">
        <v>898198001002</v>
      </c>
      <c r="C8545" t="s">
        <v>11493</v>
      </c>
      <c r="D8545" t="s">
        <v>10702</v>
      </c>
      <c r="E8545" t="s">
        <v>491</v>
      </c>
      <c r="F8545" t="s">
        <v>4366</v>
      </c>
      <c r="G8545" t="s">
        <v>11037</v>
      </c>
      <c r="P8545" t="b">
        <v>0</v>
      </c>
      <c r="Q8545" t="s">
        <v>10993</v>
      </c>
    </row>
    <row r="8546" spans="1:17" x14ac:dyDescent="0.3">
      <c r="A8546">
        <v>91627</v>
      </c>
      <c r="B8546" s="3">
        <v>653778001001</v>
      </c>
      <c r="C8546" t="s">
        <v>11597</v>
      </c>
      <c r="D8546" t="s">
        <v>10735</v>
      </c>
      <c r="E8546" t="s">
        <v>98</v>
      </c>
      <c r="F8546" t="s">
        <v>160</v>
      </c>
      <c r="G8546" t="s">
        <v>11014</v>
      </c>
      <c r="P8546" t="b">
        <v>0</v>
      </c>
      <c r="Q8546" t="s">
        <v>10984</v>
      </c>
    </row>
    <row r="8547" spans="1:17" x14ac:dyDescent="0.3">
      <c r="A8547">
        <v>762639</v>
      </c>
      <c r="B8547" s="3">
        <v>762639001001</v>
      </c>
      <c r="C8547" t="s">
        <v>11239</v>
      </c>
      <c r="D8547" t="s">
        <v>10677</v>
      </c>
      <c r="E8547" t="s">
        <v>8524</v>
      </c>
      <c r="F8547" t="s">
        <v>8525</v>
      </c>
      <c r="G8547" t="s">
        <v>8565</v>
      </c>
      <c r="P8547" t="b">
        <v>0</v>
      </c>
      <c r="Q8547" t="s">
        <v>10989</v>
      </c>
    </row>
    <row r="8548" spans="1:17" x14ac:dyDescent="0.3">
      <c r="A8548">
        <v>21333</v>
      </c>
      <c r="B8548" s="3">
        <v>221331001001</v>
      </c>
      <c r="C8548" t="s">
        <v>11814</v>
      </c>
      <c r="D8548" t="s">
        <v>10987</v>
      </c>
      <c r="E8548" t="s">
        <v>6</v>
      </c>
      <c r="F8548" t="s">
        <v>8627</v>
      </c>
      <c r="G8548" t="s">
        <v>11099</v>
      </c>
      <c r="P8548" t="b">
        <v>0</v>
      </c>
      <c r="Q8548" t="s">
        <v>10986</v>
      </c>
    </row>
    <row r="8549" spans="1:17" x14ac:dyDescent="0.3">
      <c r="A8549">
        <v>708166</v>
      </c>
      <c r="B8549" s="3">
        <v>708166001002</v>
      </c>
      <c r="C8549" t="s">
        <v>11528</v>
      </c>
      <c r="D8549" t="s">
        <v>10689</v>
      </c>
      <c r="E8549" t="s">
        <v>8572</v>
      </c>
      <c r="F8549" t="s">
        <v>8587</v>
      </c>
      <c r="G8549" t="s">
        <v>8588</v>
      </c>
      <c r="P8549" t="b">
        <v>1</v>
      </c>
      <c r="Q8549" t="s">
        <v>10994</v>
      </c>
    </row>
    <row r="8550" spans="1:17" x14ac:dyDescent="0.3">
      <c r="A8550">
        <v>705909</v>
      </c>
      <c r="B8550" s="3">
        <v>705909001001</v>
      </c>
      <c r="C8550" t="s">
        <v>11290</v>
      </c>
      <c r="D8550" t="s">
        <v>10689</v>
      </c>
      <c r="E8550" t="s">
        <v>8572</v>
      </c>
      <c r="F8550" t="s">
        <v>8602</v>
      </c>
      <c r="G8550" t="s">
        <v>8603</v>
      </c>
      <c r="P8550" t="b">
        <v>0</v>
      </c>
      <c r="Q8550" t="s">
        <v>10994</v>
      </c>
    </row>
    <row r="8551" spans="1:17" x14ac:dyDescent="0.3">
      <c r="A8551">
        <v>311332</v>
      </c>
      <c r="B8551" s="3">
        <v>898700001001</v>
      </c>
      <c r="C8551" t="s">
        <v>11352</v>
      </c>
      <c r="D8551" t="s">
        <v>10988</v>
      </c>
      <c r="E8551" t="s">
        <v>41</v>
      </c>
      <c r="F8551" t="s">
        <v>50</v>
      </c>
      <c r="G8551" t="s">
        <v>11072</v>
      </c>
      <c r="P8551" t="b">
        <v>0</v>
      </c>
      <c r="Q8551" t="s">
        <v>10986</v>
      </c>
    </row>
    <row r="8552" spans="1:17" x14ac:dyDescent="0.3">
      <c r="A8552">
        <v>160757</v>
      </c>
      <c r="B8552" s="3">
        <v>159597001001</v>
      </c>
      <c r="C8552" t="s">
        <v>11755</v>
      </c>
      <c r="D8552" t="s">
        <v>10743</v>
      </c>
      <c r="E8552" t="s">
        <v>29</v>
      </c>
      <c r="F8552" t="s">
        <v>90</v>
      </c>
      <c r="G8552" t="s">
        <v>9035</v>
      </c>
      <c r="P8552" t="b">
        <v>0</v>
      </c>
      <c r="Q8552" t="s">
        <v>10984</v>
      </c>
    </row>
    <row r="8553" spans="1:17" x14ac:dyDescent="0.3">
      <c r="A8553">
        <v>708076</v>
      </c>
      <c r="B8553" s="3">
        <v>708076001002</v>
      </c>
      <c r="C8553" t="s">
        <v>11112</v>
      </c>
      <c r="D8553" t="s">
        <v>10689</v>
      </c>
      <c r="E8553" t="s">
        <v>8572</v>
      </c>
      <c r="F8553" t="s">
        <v>8602</v>
      </c>
      <c r="G8553" t="s">
        <v>11111</v>
      </c>
      <c r="P8553" t="b">
        <v>1</v>
      </c>
      <c r="Q8553" t="s">
        <v>10994</v>
      </c>
    </row>
    <row r="8554" spans="1:17" x14ac:dyDescent="0.3">
      <c r="A8554">
        <v>52459</v>
      </c>
      <c r="B8554" s="3">
        <v>249457001001</v>
      </c>
      <c r="C8554" t="s">
        <v>11221</v>
      </c>
      <c r="D8554" t="s">
        <v>10698</v>
      </c>
      <c r="E8554" t="s">
        <v>23</v>
      </c>
      <c r="F8554" t="s">
        <v>24</v>
      </c>
      <c r="G8554" t="s">
        <v>11013</v>
      </c>
      <c r="P8554" t="b">
        <v>0</v>
      </c>
      <c r="Q8554" t="s">
        <v>10985</v>
      </c>
    </row>
    <row r="8555" spans="1:17" x14ac:dyDescent="0.3">
      <c r="A8555">
        <v>260172</v>
      </c>
      <c r="B8555" s="3">
        <v>852904001002</v>
      </c>
      <c r="C8555" t="s">
        <v>11818</v>
      </c>
      <c r="D8555" t="s">
        <v>10702</v>
      </c>
      <c r="E8555" t="s">
        <v>491</v>
      </c>
      <c r="F8555" t="s">
        <v>3760</v>
      </c>
      <c r="G8555" t="s">
        <v>11048</v>
      </c>
      <c r="P8555" t="b">
        <v>0</v>
      </c>
      <c r="Q8555" t="s">
        <v>10984</v>
      </c>
    </row>
    <row r="8556" spans="1:17" x14ac:dyDescent="0.3">
      <c r="A8556">
        <v>303904</v>
      </c>
      <c r="B8556" s="3">
        <v>892150001002</v>
      </c>
      <c r="C8556" t="s">
        <v>11672</v>
      </c>
      <c r="D8556" t="s">
        <v>10735</v>
      </c>
      <c r="E8556" t="s">
        <v>98</v>
      </c>
      <c r="F8556" t="s">
        <v>136</v>
      </c>
      <c r="G8556" t="s">
        <v>8976</v>
      </c>
      <c r="P8556" t="b">
        <v>0</v>
      </c>
      <c r="Q8556" t="s">
        <v>10993</v>
      </c>
    </row>
    <row r="8557" spans="1:17" x14ac:dyDescent="0.3">
      <c r="A8557">
        <v>309979</v>
      </c>
      <c r="B8557" s="3">
        <v>897646001001</v>
      </c>
      <c r="C8557" t="s">
        <v>11418</v>
      </c>
      <c r="D8557" t="s">
        <v>10724</v>
      </c>
      <c r="E8557" t="s">
        <v>60</v>
      </c>
      <c r="F8557" t="s">
        <v>171</v>
      </c>
      <c r="G8557" t="s">
        <v>8556</v>
      </c>
      <c r="P8557" t="b">
        <v>0</v>
      </c>
      <c r="Q8557" t="s">
        <v>10986</v>
      </c>
    </row>
    <row r="8558" spans="1:17" x14ac:dyDescent="0.3">
      <c r="A8558">
        <v>174515</v>
      </c>
      <c r="B8558" s="3">
        <v>171581001001</v>
      </c>
      <c r="C8558" t="s">
        <v>11097</v>
      </c>
      <c r="D8558" t="s">
        <v>10724</v>
      </c>
      <c r="E8558" t="s">
        <v>60</v>
      </c>
      <c r="F8558" t="s">
        <v>171</v>
      </c>
      <c r="G8558" t="s">
        <v>8556</v>
      </c>
      <c r="P8558" t="b">
        <v>0</v>
      </c>
      <c r="Q8558" t="s">
        <v>10986</v>
      </c>
    </row>
    <row r="8559" spans="1:17" x14ac:dyDescent="0.3">
      <c r="A8559">
        <v>71341</v>
      </c>
      <c r="B8559" s="3">
        <v>71341001002</v>
      </c>
      <c r="C8559" t="s">
        <v>11805</v>
      </c>
      <c r="D8559" t="s">
        <v>10677</v>
      </c>
      <c r="E8559" t="s">
        <v>8524</v>
      </c>
      <c r="F8559" t="s">
        <v>8533</v>
      </c>
      <c r="G8559" t="s">
        <v>8969</v>
      </c>
      <c r="P8559" t="b">
        <v>0</v>
      </c>
      <c r="Q8559" t="s">
        <v>10986</v>
      </c>
    </row>
    <row r="8560" spans="1:17" x14ac:dyDescent="0.3">
      <c r="A8560">
        <v>247623</v>
      </c>
      <c r="B8560" s="3">
        <v>840524001002</v>
      </c>
      <c r="C8560" t="s">
        <v>11378</v>
      </c>
      <c r="D8560" t="s">
        <v>10735</v>
      </c>
      <c r="E8560" t="s">
        <v>98</v>
      </c>
      <c r="F8560" t="s">
        <v>136</v>
      </c>
      <c r="G8560" t="s">
        <v>8976</v>
      </c>
      <c r="P8560" t="b">
        <v>0</v>
      </c>
      <c r="Q8560" t="s">
        <v>10984</v>
      </c>
    </row>
    <row r="8561" spans="1:17" x14ac:dyDescent="0.3">
      <c r="A8561">
        <v>712800</v>
      </c>
      <c r="B8561" s="3">
        <v>712800001002</v>
      </c>
      <c r="C8561" t="s">
        <v>11847</v>
      </c>
      <c r="D8561" t="s">
        <v>10677</v>
      </c>
      <c r="E8561" t="s">
        <v>8524</v>
      </c>
      <c r="F8561" t="s">
        <v>8562</v>
      </c>
      <c r="G8561" t="s">
        <v>8661</v>
      </c>
      <c r="P8561" t="b">
        <v>0</v>
      </c>
      <c r="Q8561" t="s">
        <v>10989</v>
      </c>
    </row>
    <row r="8562" spans="1:17" x14ac:dyDescent="0.3">
      <c r="A8562">
        <v>710862</v>
      </c>
      <c r="B8562" s="3">
        <v>710862001002</v>
      </c>
      <c r="C8562" t="s">
        <v>11571</v>
      </c>
      <c r="D8562" t="s">
        <v>10677</v>
      </c>
      <c r="E8562" t="s">
        <v>8524</v>
      </c>
      <c r="F8562" t="s">
        <v>8562</v>
      </c>
      <c r="G8562" t="s">
        <v>8642</v>
      </c>
      <c r="P8562" t="b">
        <v>0</v>
      </c>
      <c r="Q8562" t="s">
        <v>10989</v>
      </c>
    </row>
    <row r="8563" spans="1:17" x14ac:dyDescent="0.3">
      <c r="A8563">
        <v>43976</v>
      </c>
      <c r="B8563" s="3">
        <v>43976001001</v>
      </c>
      <c r="C8563" t="s">
        <v>11351</v>
      </c>
      <c r="D8563" t="s">
        <v>10677</v>
      </c>
      <c r="E8563" t="s">
        <v>8524</v>
      </c>
      <c r="F8563" t="s">
        <v>8562</v>
      </c>
      <c r="G8563" t="s">
        <v>8917</v>
      </c>
      <c r="P8563" t="b">
        <v>0</v>
      </c>
      <c r="Q8563" t="s">
        <v>10989</v>
      </c>
    </row>
    <row r="8564" spans="1:17" x14ac:dyDescent="0.3">
      <c r="A8564">
        <v>700015</v>
      </c>
      <c r="B8564" s="3">
        <v>700015001001</v>
      </c>
      <c r="C8564" t="s">
        <v>11329</v>
      </c>
      <c r="D8564" t="s">
        <v>10677</v>
      </c>
      <c r="E8564" t="s">
        <v>8524</v>
      </c>
      <c r="F8564" t="s">
        <v>8562</v>
      </c>
      <c r="G8564" t="s">
        <v>8563</v>
      </c>
      <c r="P8564" t="b">
        <v>0</v>
      </c>
      <c r="Q8564" t="s">
        <v>10989</v>
      </c>
    </row>
    <row r="8565" spans="1:17" x14ac:dyDescent="0.3">
      <c r="A8565" t="s">
        <v>11866</v>
      </c>
      <c r="B8565" s="3">
        <v>893767001001</v>
      </c>
      <c r="C8565" t="s">
        <v>11866</v>
      </c>
      <c r="D8565" t="s">
        <v>11866</v>
      </c>
      <c r="E8565" t="s">
        <v>11866</v>
      </c>
      <c r="F8565" t="s">
        <v>11866</v>
      </c>
      <c r="G8565" t="s">
        <v>11866</v>
      </c>
      <c r="P8565" t="s">
        <v>11866</v>
      </c>
      <c r="Q8565" t="s">
        <v>11866</v>
      </c>
    </row>
    <row r="8566" spans="1:17" x14ac:dyDescent="0.3">
      <c r="A8566">
        <v>304277</v>
      </c>
      <c r="B8566" s="3">
        <v>892444001001</v>
      </c>
      <c r="C8566" t="s">
        <v>11832</v>
      </c>
      <c r="D8566" t="s">
        <v>10698</v>
      </c>
      <c r="E8566" t="s">
        <v>23</v>
      </c>
      <c r="F8566" t="s">
        <v>1106</v>
      </c>
      <c r="G8566" t="s">
        <v>9122</v>
      </c>
      <c r="P8566" t="b">
        <v>1</v>
      </c>
      <c r="Q8566" t="s">
        <v>10985</v>
      </c>
    </row>
    <row r="8567" spans="1:17" x14ac:dyDescent="0.3">
      <c r="A8567">
        <v>180599</v>
      </c>
      <c r="B8567" s="3">
        <v>177380001001</v>
      </c>
      <c r="C8567" t="s">
        <v>11313</v>
      </c>
      <c r="D8567" t="s">
        <v>10730</v>
      </c>
      <c r="E8567" t="s">
        <v>74</v>
      </c>
      <c r="F8567" t="s">
        <v>75</v>
      </c>
      <c r="G8567" t="s">
        <v>8995</v>
      </c>
      <c r="P8567" t="b">
        <v>0</v>
      </c>
      <c r="Q8567" t="s">
        <v>10984</v>
      </c>
    </row>
    <row r="8568" spans="1:17" x14ac:dyDescent="0.3">
      <c r="A8568">
        <v>250703</v>
      </c>
      <c r="B8568" s="3">
        <v>843326001001</v>
      </c>
      <c r="C8568" t="s">
        <v>11557</v>
      </c>
      <c r="D8568" t="s">
        <v>10743</v>
      </c>
      <c r="E8568" t="s">
        <v>29</v>
      </c>
      <c r="F8568" t="s">
        <v>90</v>
      </c>
      <c r="G8568" t="s">
        <v>9035</v>
      </c>
      <c r="P8568" t="b">
        <v>0</v>
      </c>
      <c r="Q8568" t="s">
        <v>10984</v>
      </c>
    </row>
    <row r="8569" spans="1:17" x14ac:dyDescent="0.3">
      <c r="A8569">
        <v>6171</v>
      </c>
      <c r="B8569" s="3">
        <v>206169001001</v>
      </c>
      <c r="C8569" t="s">
        <v>11558</v>
      </c>
      <c r="D8569" t="s">
        <v>10724</v>
      </c>
      <c r="E8569" t="s">
        <v>60</v>
      </c>
      <c r="F8569" t="s">
        <v>251</v>
      </c>
      <c r="G8569" t="s">
        <v>8539</v>
      </c>
      <c r="P8569" t="b">
        <v>0</v>
      </c>
      <c r="Q8569" t="s">
        <v>10986</v>
      </c>
    </row>
    <row r="8570" spans="1:17" x14ac:dyDescent="0.3">
      <c r="A8570">
        <v>707999</v>
      </c>
      <c r="B8570" s="3">
        <v>707999001001</v>
      </c>
      <c r="C8570" t="s">
        <v>11585</v>
      </c>
      <c r="D8570" t="s">
        <v>10689</v>
      </c>
      <c r="E8570" t="s">
        <v>8572</v>
      </c>
      <c r="F8570" t="s">
        <v>8624</v>
      </c>
      <c r="G8570" t="s">
        <v>8625</v>
      </c>
      <c r="P8570" t="b">
        <v>0</v>
      </c>
      <c r="Q8570" t="s">
        <v>10994</v>
      </c>
    </row>
    <row r="8571" spans="1:17" x14ac:dyDescent="0.3">
      <c r="A8571">
        <v>304924</v>
      </c>
      <c r="B8571" s="3">
        <v>893062001001</v>
      </c>
      <c r="C8571" t="s">
        <v>11266</v>
      </c>
      <c r="D8571" t="s">
        <v>10987</v>
      </c>
      <c r="E8571" t="s">
        <v>6</v>
      </c>
      <c r="F8571" t="s">
        <v>7</v>
      </c>
      <c r="G8571" t="s">
        <v>11166</v>
      </c>
      <c r="P8571" t="b">
        <v>0</v>
      </c>
      <c r="Q8571" t="s">
        <v>10986</v>
      </c>
    </row>
    <row r="8572" spans="1:17" x14ac:dyDescent="0.3">
      <c r="A8572">
        <v>310894</v>
      </c>
      <c r="B8572" s="3">
        <v>898317001001</v>
      </c>
      <c r="C8572" t="s">
        <v>11474</v>
      </c>
      <c r="D8572" t="s">
        <v>10698</v>
      </c>
      <c r="E8572" t="s">
        <v>23</v>
      </c>
      <c r="F8572" t="s">
        <v>454</v>
      </c>
      <c r="G8572" t="s">
        <v>9069</v>
      </c>
      <c r="P8572" t="b">
        <v>0</v>
      </c>
      <c r="Q8572" t="s">
        <v>10993</v>
      </c>
    </row>
    <row r="8573" spans="1:17" x14ac:dyDescent="0.3">
      <c r="A8573">
        <v>310454</v>
      </c>
      <c r="B8573" s="3">
        <v>897915001002</v>
      </c>
      <c r="C8573" t="s">
        <v>11071</v>
      </c>
      <c r="D8573" t="s">
        <v>10702</v>
      </c>
      <c r="E8573" t="s">
        <v>491</v>
      </c>
      <c r="F8573" t="s">
        <v>2869</v>
      </c>
      <c r="G8573" t="s">
        <v>8966</v>
      </c>
      <c r="P8573" t="b">
        <v>0</v>
      </c>
      <c r="Q8573" t="s">
        <v>10984</v>
      </c>
    </row>
    <row r="8574" spans="1:17" x14ac:dyDescent="0.3">
      <c r="A8574">
        <v>310568</v>
      </c>
      <c r="B8574" s="3">
        <v>898024001001</v>
      </c>
      <c r="C8574" t="s">
        <v>11451</v>
      </c>
      <c r="D8574" t="s">
        <v>10724</v>
      </c>
      <c r="E8574" t="s">
        <v>60</v>
      </c>
      <c r="F8574" t="s">
        <v>1939</v>
      </c>
      <c r="G8574" t="s">
        <v>8558</v>
      </c>
      <c r="P8574" t="b">
        <v>1</v>
      </c>
      <c r="Q8574" t="s">
        <v>10986</v>
      </c>
    </row>
    <row r="8575" spans="1:17" x14ac:dyDescent="0.3">
      <c r="A8575">
        <v>306235</v>
      </c>
      <c r="B8575" s="3">
        <v>894254001002</v>
      </c>
      <c r="C8575" t="s">
        <v>11674</v>
      </c>
      <c r="D8575" t="s">
        <v>10702</v>
      </c>
      <c r="E8575" t="s">
        <v>491</v>
      </c>
      <c r="F8575" t="s">
        <v>8928</v>
      </c>
      <c r="G8575" t="s">
        <v>11201</v>
      </c>
      <c r="P8575" t="b">
        <v>0</v>
      </c>
      <c r="Q8575" t="s">
        <v>10984</v>
      </c>
    </row>
    <row r="8576" spans="1:17" x14ac:dyDescent="0.3">
      <c r="A8576">
        <v>160620</v>
      </c>
      <c r="B8576" s="3">
        <v>159456001001</v>
      </c>
      <c r="C8576" t="s">
        <v>11517</v>
      </c>
      <c r="D8576" t="s">
        <v>10730</v>
      </c>
      <c r="E8576" t="s">
        <v>74</v>
      </c>
      <c r="F8576" t="s">
        <v>530</v>
      </c>
      <c r="G8576" t="s">
        <v>11180</v>
      </c>
      <c r="P8576" t="b">
        <v>0</v>
      </c>
      <c r="Q8576" t="s">
        <v>10984</v>
      </c>
    </row>
    <row r="8577" spans="1:17" x14ac:dyDescent="0.3">
      <c r="A8577">
        <v>30730</v>
      </c>
      <c r="B8577" s="3">
        <v>30730001002</v>
      </c>
      <c r="C8577" t="s">
        <v>11481</v>
      </c>
      <c r="D8577" t="s">
        <v>10677</v>
      </c>
      <c r="E8577" t="s">
        <v>8524</v>
      </c>
      <c r="F8577" t="s">
        <v>8562</v>
      </c>
      <c r="G8577" t="s">
        <v>8753</v>
      </c>
      <c r="P8577" t="b">
        <v>0</v>
      </c>
      <c r="Q8577" t="s">
        <v>10989</v>
      </c>
    </row>
    <row r="8578" spans="1:17" x14ac:dyDescent="0.3">
      <c r="A8578">
        <v>181698</v>
      </c>
      <c r="B8578" s="3">
        <v>178369001001</v>
      </c>
      <c r="C8578" t="s">
        <v>11506</v>
      </c>
      <c r="D8578" t="s">
        <v>10730</v>
      </c>
      <c r="E8578" t="s">
        <v>74</v>
      </c>
      <c r="F8578" t="s">
        <v>144</v>
      </c>
      <c r="G8578" t="s">
        <v>11120</v>
      </c>
      <c r="P8578" t="b">
        <v>0</v>
      </c>
      <c r="Q8578" t="s">
        <v>10984</v>
      </c>
    </row>
    <row r="8579" spans="1:17" x14ac:dyDescent="0.3">
      <c r="A8579">
        <v>273401</v>
      </c>
      <c r="B8579" s="3">
        <v>864305001001</v>
      </c>
      <c r="C8579" t="s">
        <v>11283</v>
      </c>
      <c r="D8579" t="s">
        <v>10990</v>
      </c>
      <c r="E8579" t="s">
        <v>211</v>
      </c>
      <c r="F8579" t="s">
        <v>906</v>
      </c>
      <c r="G8579" t="s">
        <v>11282</v>
      </c>
      <c r="P8579" t="b">
        <v>0</v>
      </c>
      <c r="Q8579" t="s">
        <v>10984</v>
      </c>
    </row>
    <row r="8580" spans="1:17" x14ac:dyDescent="0.3">
      <c r="A8580">
        <v>763059</v>
      </c>
      <c r="B8580" s="3">
        <v>763059001002</v>
      </c>
      <c r="C8580" t="s">
        <v>11426</v>
      </c>
      <c r="D8580" t="s">
        <v>10677</v>
      </c>
      <c r="E8580" t="s">
        <v>8524</v>
      </c>
      <c r="F8580" t="s">
        <v>8562</v>
      </c>
      <c r="G8580" t="s">
        <v>8828</v>
      </c>
      <c r="P8580" t="b">
        <v>0</v>
      </c>
      <c r="Q8580" t="s">
        <v>10989</v>
      </c>
    </row>
    <row r="8581" spans="1:17" x14ac:dyDescent="0.3">
      <c r="A8581">
        <v>761772</v>
      </c>
      <c r="B8581" s="3">
        <v>761772001001</v>
      </c>
      <c r="C8581" t="s">
        <v>11445</v>
      </c>
      <c r="D8581" t="s">
        <v>10677</v>
      </c>
      <c r="E8581" t="s">
        <v>8524</v>
      </c>
      <c r="F8581" t="s">
        <v>8525</v>
      </c>
      <c r="G8581" t="s">
        <v>8552</v>
      </c>
      <c r="P8581" t="b">
        <v>0</v>
      </c>
      <c r="Q8581" t="s">
        <v>10989</v>
      </c>
    </row>
    <row r="8582" spans="1:17" x14ac:dyDescent="0.3">
      <c r="A8582">
        <v>31192</v>
      </c>
      <c r="B8582" s="3">
        <v>31192001002</v>
      </c>
      <c r="C8582" t="s">
        <v>11631</v>
      </c>
      <c r="D8582" t="s">
        <v>10677</v>
      </c>
      <c r="E8582" t="s">
        <v>8524</v>
      </c>
      <c r="F8582" t="s">
        <v>8525</v>
      </c>
      <c r="G8582" t="s">
        <v>8725</v>
      </c>
      <c r="P8582" t="b">
        <v>0</v>
      </c>
      <c r="Q8582" t="s">
        <v>10993</v>
      </c>
    </row>
    <row r="8583" spans="1:17" x14ac:dyDescent="0.3">
      <c r="A8583">
        <v>710140</v>
      </c>
      <c r="B8583" s="3">
        <v>710140001002</v>
      </c>
      <c r="C8583" t="s">
        <v>11574</v>
      </c>
      <c r="D8583" t="s">
        <v>10677</v>
      </c>
      <c r="E8583" t="s">
        <v>8524</v>
      </c>
      <c r="F8583" t="s">
        <v>8525</v>
      </c>
      <c r="G8583" t="s">
        <v>8531</v>
      </c>
      <c r="P8583" t="b">
        <v>0</v>
      </c>
      <c r="Q8583" t="s">
        <v>10989</v>
      </c>
    </row>
    <row r="8584" spans="1:17" x14ac:dyDescent="0.3">
      <c r="A8584">
        <v>762390</v>
      </c>
      <c r="B8584" s="3">
        <v>762390001002</v>
      </c>
      <c r="C8584" t="s">
        <v>11621</v>
      </c>
      <c r="D8584" t="s">
        <v>10677</v>
      </c>
      <c r="E8584" t="s">
        <v>8524</v>
      </c>
      <c r="F8584" t="s">
        <v>8525</v>
      </c>
      <c r="G8584" t="s">
        <v>8725</v>
      </c>
      <c r="P8584" t="b">
        <v>0</v>
      </c>
      <c r="Q8584" t="s">
        <v>10993</v>
      </c>
    </row>
    <row r="8585" spans="1:17" x14ac:dyDescent="0.3">
      <c r="A8585">
        <v>306551</v>
      </c>
      <c r="B8585" s="3">
        <v>894551001001</v>
      </c>
      <c r="C8585" t="s">
        <v>11163</v>
      </c>
      <c r="D8585" t="s">
        <v>10724</v>
      </c>
      <c r="E8585" t="s">
        <v>60</v>
      </c>
      <c r="F8585" t="s">
        <v>346</v>
      </c>
      <c r="G8585" t="s">
        <v>8551</v>
      </c>
      <c r="P8585" t="b">
        <v>1</v>
      </c>
      <c r="Q8585" t="s">
        <v>10986</v>
      </c>
    </row>
    <row r="8586" spans="1:17" x14ac:dyDescent="0.3">
      <c r="A8586">
        <v>152698</v>
      </c>
      <c r="B8586" s="3">
        <v>151147001001</v>
      </c>
      <c r="C8586" t="s">
        <v>11271</v>
      </c>
      <c r="D8586" t="s">
        <v>10735</v>
      </c>
      <c r="E8586" t="s">
        <v>98</v>
      </c>
      <c r="F8586" t="s">
        <v>8857</v>
      </c>
      <c r="G8586" t="s">
        <v>11083</v>
      </c>
      <c r="P8586" t="b">
        <v>0</v>
      </c>
      <c r="Q8586" t="s">
        <v>10984</v>
      </c>
    </row>
    <row r="8587" spans="1:17" x14ac:dyDescent="0.3">
      <c r="A8587">
        <v>761413</v>
      </c>
      <c r="B8587" s="3">
        <v>761413001001</v>
      </c>
      <c r="C8587" t="s">
        <v>11291</v>
      </c>
      <c r="D8587" t="s">
        <v>10677</v>
      </c>
      <c r="E8587" t="s">
        <v>8524</v>
      </c>
      <c r="F8587" t="s">
        <v>8525</v>
      </c>
      <c r="G8587" t="s">
        <v>8536</v>
      </c>
      <c r="P8587" t="b">
        <v>0</v>
      </c>
      <c r="Q8587" t="s">
        <v>10989</v>
      </c>
    </row>
    <row r="8588" spans="1:17" x14ac:dyDescent="0.3">
      <c r="A8588">
        <v>156792</v>
      </c>
      <c r="B8588" s="3">
        <v>155694001001</v>
      </c>
      <c r="C8588" t="s">
        <v>11509</v>
      </c>
      <c r="D8588" t="s">
        <v>10730</v>
      </c>
      <c r="E8588" t="s">
        <v>74</v>
      </c>
      <c r="F8588" t="s">
        <v>501</v>
      </c>
      <c r="G8588" t="s">
        <v>11035</v>
      </c>
      <c r="P8588" t="b">
        <v>0</v>
      </c>
      <c r="Q8588" t="s">
        <v>10993</v>
      </c>
    </row>
    <row r="8589" spans="1:17" x14ac:dyDescent="0.3">
      <c r="A8589">
        <v>71418</v>
      </c>
      <c r="B8589" s="3">
        <v>71418001001</v>
      </c>
      <c r="C8589" t="s">
        <v>11296</v>
      </c>
      <c r="D8589" t="s">
        <v>10677</v>
      </c>
      <c r="E8589" t="s">
        <v>8524</v>
      </c>
      <c r="F8589" t="s">
        <v>8562</v>
      </c>
      <c r="G8589" t="s">
        <v>8776</v>
      </c>
      <c r="P8589" t="b">
        <v>0</v>
      </c>
      <c r="Q8589" t="s">
        <v>10989</v>
      </c>
    </row>
    <row r="8590" spans="1:17" x14ac:dyDescent="0.3">
      <c r="A8590">
        <v>708162</v>
      </c>
      <c r="B8590" s="3">
        <v>708162001002</v>
      </c>
      <c r="C8590" t="s">
        <v>11634</v>
      </c>
      <c r="D8590" t="s">
        <v>10689</v>
      </c>
      <c r="E8590" t="s">
        <v>8572</v>
      </c>
      <c r="F8590" t="s">
        <v>8587</v>
      </c>
      <c r="G8590" t="s">
        <v>8588</v>
      </c>
      <c r="P8590" t="b">
        <v>1</v>
      </c>
      <c r="Q8590" t="s">
        <v>10993</v>
      </c>
    </row>
    <row r="8591" spans="1:17" x14ac:dyDescent="0.3">
      <c r="A8591">
        <v>714128</v>
      </c>
      <c r="B8591" s="3">
        <v>714128001001</v>
      </c>
      <c r="C8591" t="s">
        <v>11553</v>
      </c>
      <c r="D8591" t="s">
        <v>10677</v>
      </c>
      <c r="E8591" t="s">
        <v>8524</v>
      </c>
      <c r="F8591" t="s">
        <v>8562</v>
      </c>
      <c r="G8591" t="s">
        <v>8805</v>
      </c>
      <c r="P8591" t="b">
        <v>0</v>
      </c>
      <c r="Q8591" t="s">
        <v>10989</v>
      </c>
    </row>
    <row r="8592" spans="1:17" x14ac:dyDescent="0.3">
      <c r="A8592">
        <v>762970</v>
      </c>
      <c r="B8592" s="3">
        <v>762970001001</v>
      </c>
      <c r="C8592" t="s">
        <v>11601</v>
      </c>
      <c r="D8592" t="s">
        <v>10677</v>
      </c>
      <c r="E8592" t="s">
        <v>8524</v>
      </c>
      <c r="F8592" t="s">
        <v>8525</v>
      </c>
      <c r="G8592" t="s">
        <v>8620</v>
      </c>
      <c r="P8592" t="b">
        <v>0</v>
      </c>
      <c r="Q8592" t="s">
        <v>10989</v>
      </c>
    </row>
    <row r="8593" spans="1:17" x14ac:dyDescent="0.3">
      <c r="A8593">
        <v>707193</v>
      </c>
      <c r="B8593" s="3">
        <v>707193001002</v>
      </c>
      <c r="C8593" t="s">
        <v>11477</v>
      </c>
      <c r="D8593" t="s">
        <v>10689</v>
      </c>
      <c r="E8593" t="s">
        <v>8572</v>
      </c>
      <c r="F8593" t="s">
        <v>8607</v>
      </c>
      <c r="G8593" t="s">
        <v>8608</v>
      </c>
      <c r="P8593" t="b">
        <v>1</v>
      </c>
      <c r="Q8593" t="s">
        <v>10994</v>
      </c>
    </row>
    <row r="8594" spans="1:17" x14ac:dyDescent="0.3">
      <c r="A8594">
        <v>700243</v>
      </c>
      <c r="B8594" s="3">
        <v>700243001001</v>
      </c>
      <c r="C8594" t="s">
        <v>11240</v>
      </c>
      <c r="D8594" t="s">
        <v>10677</v>
      </c>
      <c r="E8594" t="s">
        <v>8524</v>
      </c>
      <c r="F8594" t="s">
        <v>8525</v>
      </c>
      <c r="G8594" t="s">
        <v>8637</v>
      </c>
      <c r="P8594" t="b">
        <v>0</v>
      </c>
      <c r="Q8594" t="s">
        <v>10989</v>
      </c>
    </row>
    <row r="8595" spans="1:17" x14ac:dyDescent="0.3">
      <c r="A8595">
        <v>762968</v>
      </c>
      <c r="B8595" s="3">
        <v>762968001001</v>
      </c>
      <c r="C8595" t="s">
        <v>11813</v>
      </c>
      <c r="D8595" t="s">
        <v>10677</v>
      </c>
      <c r="E8595" t="s">
        <v>8524</v>
      </c>
      <c r="F8595" t="s">
        <v>8525</v>
      </c>
      <c r="G8595" t="s">
        <v>8725</v>
      </c>
      <c r="P8595" t="b">
        <v>0</v>
      </c>
      <c r="Q8595" t="s">
        <v>10989</v>
      </c>
    </row>
    <row r="8596" spans="1:17" x14ac:dyDescent="0.3">
      <c r="A8596">
        <v>712136</v>
      </c>
      <c r="B8596" s="3">
        <v>712136001001</v>
      </c>
      <c r="C8596" t="s">
        <v>11479</v>
      </c>
      <c r="D8596" t="s">
        <v>10677</v>
      </c>
      <c r="E8596" t="s">
        <v>8524</v>
      </c>
      <c r="F8596" t="s">
        <v>8562</v>
      </c>
      <c r="G8596" t="s">
        <v>8661</v>
      </c>
      <c r="P8596" t="b">
        <v>0</v>
      </c>
      <c r="Q8596" t="s">
        <v>10989</v>
      </c>
    </row>
    <row r="8597" spans="1:17" x14ac:dyDescent="0.3">
      <c r="A8597">
        <v>711091</v>
      </c>
      <c r="B8597" s="3">
        <v>711091001002</v>
      </c>
      <c r="C8597" t="s">
        <v>11237</v>
      </c>
      <c r="D8597" t="s">
        <v>10677</v>
      </c>
      <c r="E8597" t="s">
        <v>8524</v>
      </c>
      <c r="F8597" t="s">
        <v>8525</v>
      </c>
      <c r="G8597" t="s">
        <v>8552</v>
      </c>
      <c r="P8597" t="b">
        <v>0</v>
      </c>
      <c r="Q8597" t="s">
        <v>10989</v>
      </c>
    </row>
    <row r="8598" spans="1:17" x14ac:dyDescent="0.3">
      <c r="A8598">
        <v>266010</v>
      </c>
      <c r="B8598" s="3">
        <v>858591001002</v>
      </c>
      <c r="C8598" t="s">
        <v>11502</v>
      </c>
      <c r="D8598" t="s">
        <v>10702</v>
      </c>
      <c r="E8598" t="s">
        <v>491</v>
      </c>
      <c r="F8598" t="s">
        <v>1213</v>
      </c>
      <c r="G8598" t="s">
        <v>11100</v>
      </c>
      <c r="P8598" t="b">
        <v>0</v>
      </c>
      <c r="Q8598" t="s">
        <v>10984</v>
      </c>
    </row>
    <row r="8599" spans="1:17" x14ac:dyDescent="0.3">
      <c r="A8599">
        <v>4870</v>
      </c>
      <c r="B8599" s="3">
        <v>658379001001</v>
      </c>
      <c r="C8599" t="s">
        <v>11355</v>
      </c>
      <c r="D8599" t="s">
        <v>10988</v>
      </c>
      <c r="E8599" t="s">
        <v>41</v>
      </c>
      <c r="F8599" t="s">
        <v>8580</v>
      </c>
      <c r="G8599" t="s">
        <v>8581</v>
      </c>
      <c r="P8599" t="b">
        <v>0</v>
      </c>
      <c r="Q8599" t="s">
        <v>10986</v>
      </c>
    </row>
    <row r="8600" spans="1:17" x14ac:dyDescent="0.3">
      <c r="A8600">
        <v>256800</v>
      </c>
      <c r="B8600" s="3">
        <v>849725001001</v>
      </c>
      <c r="C8600" t="s">
        <v>11613</v>
      </c>
      <c r="D8600" t="s">
        <v>10698</v>
      </c>
      <c r="E8600" t="s">
        <v>23</v>
      </c>
      <c r="F8600" t="s">
        <v>226</v>
      </c>
      <c r="G8600" t="s">
        <v>9086</v>
      </c>
      <c r="P8600" t="b">
        <v>0</v>
      </c>
      <c r="Q8600" t="s">
        <v>10993</v>
      </c>
    </row>
    <row r="8601" spans="1:17" x14ac:dyDescent="0.3">
      <c r="A8601">
        <v>1182</v>
      </c>
      <c r="B8601" s="3">
        <v>201180001001</v>
      </c>
      <c r="C8601" t="s">
        <v>11625</v>
      </c>
      <c r="D8601" t="s">
        <v>10741</v>
      </c>
      <c r="E8601" t="s">
        <v>6</v>
      </c>
      <c r="F8601" t="s">
        <v>267</v>
      </c>
      <c r="G8601" t="s">
        <v>8919</v>
      </c>
      <c r="P8601" t="b">
        <v>0</v>
      </c>
      <c r="Q8601" t="s">
        <v>10993</v>
      </c>
    </row>
    <row r="8602" spans="1:17" x14ac:dyDescent="0.3">
      <c r="A8602">
        <v>198051</v>
      </c>
      <c r="B8602" s="3">
        <v>392344001001</v>
      </c>
      <c r="C8602" t="s">
        <v>11560</v>
      </c>
      <c r="D8602" t="s">
        <v>10724</v>
      </c>
      <c r="E8602" t="s">
        <v>60</v>
      </c>
      <c r="F8602" t="s">
        <v>171</v>
      </c>
      <c r="G8602" t="s">
        <v>8556</v>
      </c>
      <c r="P8602" t="b">
        <v>0</v>
      </c>
      <c r="Q8602" t="s">
        <v>10986</v>
      </c>
    </row>
    <row r="8603" spans="1:17" x14ac:dyDescent="0.3">
      <c r="A8603">
        <v>284772</v>
      </c>
      <c r="B8603" s="3">
        <v>875190001001</v>
      </c>
      <c r="C8603" t="s">
        <v>11365</v>
      </c>
      <c r="D8603" t="s">
        <v>10743</v>
      </c>
      <c r="E8603" t="s">
        <v>29</v>
      </c>
      <c r="F8603" t="s">
        <v>164</v>
      </c>
      <c r="G8603" t="s">
        <v>9000</v>
      </c>
      <c r="P8603" t="b">
        <v>0</v>
      </c>
      <c r="Q8603" t="s">
        <v>10984</v>
      </c>
    </row>
    <row r="8604" spans="1:17" x14ac:dyDescent="0.3">
      <c r="A8604">
        <v>160742</v>
      </c>
      <c r="B8604" s="3">
        <v>159582001001</v>
      </c>
      <c r="C8604" t="s">
        <v>11609</v>
      </c>
      <c r="D8604" t="s">
        <v>10702</v>
      </c>
      <c r="E8604" t="s">
        <v>491</v>
      </c>
      <c r="F8604" t="s">
        <v>492</v>
      </c>
      <c r="G8604" t="s">
        <v>11002</v>
      </c>
      <c r="P8604" t="b">
        <v>0</v>
      </c>
      <c r="Q8604" t="s">
        <v>10993</v>
      </c>
    </row>
    <row r="8605" spans="1:17" x14ac:dyDescent="0.3">
      <c r="A8605">
        <v>163733</v>
      </c>
      <c r="B8605" s="3">
        <v>162696001001</v>
      </c>
      <c r="C8605" t="s">
        <v>11208</v>
      </c>
      <c r="D8605" t="s">
        <v>10987</v>
      </c>
      <c r="E8605" t="s">
        <v>6</v>
      </c>
      <c r="F8605" t="s">
        <v>8627</v>
      </c>
      <c r="G8605" t="s">
        <v>8831</v>
      </c>
      <c r="P8605" t="b">
        <v>0</v>
      </c>
      <c r="Q8605" t="s">
        <v>10986</v>
      </c>
    </row>
    <row r="8606" spans="1:17" x14ac:dyDescent="0.3">
      <c r="A8606" t="s">
        <v>11866</v>
      </c>
      <c r="B8606" s="3">
        <v>762226001002</v>
      </c>
      <c r="C8606" t="s">
        <v>11866</v>
      </c>
      <c r="D8606" t="s">
        <v>11866</v>
      </c>
      <c r="E8606" t="s">
        <v>11866</v>
      </c>
      <c r="F8606" t="s">
        <v>11866</v>
      </c>
      <c r="G8606" t="s">
        <v>11866</v>
      </c>
      <c r="P8606" t="s">
        <v>11866</v>
      </c>
      <c r="Q8606" t="s">
        <v>11866</v>
      </c>
    </row>
    <row r="8607" spans="1:17" x14ac:dyDescent="0.3">
      <c r="A8607">
        <v>260247</v>
      </c>
      <c r="B8607" s="3">
        <v>852966001001</v>
      </c>
      <c r="C8607" t="s">
        <v>11858</v>
      </c>
      <c r="D8607" t="s">
        <v>10987</v>
      </c>
      <c r="E8607" t="s">
        <v>6</v>
      </c>
      <c r="F8607" t="s">
        <v>8627</v>
      </c>
      <c r="G8607" t="s">
        <v>8831</v>
      </c>
      <c r="P8607" t="b">
        <v>1</v>
      </c>
      <c r="Q8607" t="s">
        <v>10986</v>
      </c>
    </row>
    <row r="8608" spans="1:17" x14ac:dyDescent="0.3">
      <c r="A8608">
        <v>55374</v>
      </c>
      <c r="B8608" s="3">
        <v>633365001001</v>
      </c>
      <c r="C8608" t="s">
        <v>11853</v>
      </c>
      <c r="D8608" t="s">
        <v>10741</v>
      </c>
      <c r="E8608" t="s">
        <v>6</v>
      </c>
      <c r="F8608" t="s">
        <v>193</v>
      </c>
      <c r="G8608" t="s">
        <v>8585</v>
      </c>
      <c r="P8608" t="b">
        <v>0</v>
      </c>
      <c r="Q8608" t="s">
        <v>10986</v>
      </c>
    </row>
    <row r="8609" spans="1:17" x14ac:dyDescent="0.3">
      <c r="A8609">
        <v>31517</v>
      </c>
      <c r="B8609" s="3">
        <v>31517001001</v>
      </c>
      <c r="C8609" t="s">
        <v>11629</v>
      </c>
      <c r="D8609" t="s">
        <v>10677</v>
      </c>
      <c r="E8609" t="s">
        <v>8524</v>
      </c>
      <c r="F8609" t="s">
        <v>8525</v>
      </c>
      <c r="G8609" t="s">
        <v>8526</v>
      </c>
      <c r="P8609" t="b">
        <v>0</v>
      </c>
      <c r="Q8609" t="s">
        <v>10993</v>
      </c>
    </row>
    <row r="8610" spans="1:17" x14ac:dyDescent="0.3">
      <c r="A8610">
        <v>286329</v>
      </c>
      <c r="B8610" s="3">
        <v>876639001001</v>
      </c>
      <c r="C8610" t="s">
        <v>11563</v>
      </c>
      <c r="D8610" t="s">
        <v>10724</v>
      </c>
      <c r="E8610" t="s">
        <v>60</v>
      </c>
      <c r="F8610" t="s">
        <v>232</v>
      </c>
      <c r="G8610" t="s">
        <v>11058</v>
      </c>
      <c r="P8610" t="b">
        <v>1</v>
      </c>
      <c r="Q8610" t="s">
        <v>10986</v>
      </c>
    </row>
    <row r="8611" spans="1:17" x14ac:dyDescent="0.3">
      <c r="A8611">
        <v>226883</v>
      </c>
      <c r="B8611" s="3">
        <v>820071001001</v>
      </c>
      <c r="C8611" t="s">
        <v>11561</v>
      </c>
      <c r="D8611" t="s">
        <v>10724</v>
      </c>
      <c r="E8611" t="s">
        <v>60</v>
      </c>
      <c r="F8611" t="s">
        <v>346</v>
      </c>
      <c r="G8611" t="s">
        <v>11059</v>
      </c>
      <c r="P8611" t="b">
        <v>1</v>
      </c>
      <c r="Q8611" t="s">
        <v>10986</v>
      </c>
    </row>
    <row r="8612" spans="1:17" x14ac:dyDescent="0.3">
      <c r="A8612">
        <v>213214</v>
      </c>
      <c r="B8612" s="3">
        <v>807529001002</v>
      </c>
      <c r="C8612" t="s">
        <v>11733</v>
      </c>
      <c r="D8612" t="s">
        <v>10990</v>
      </c>
      <c r="E8612" t="s">
        <v>211</v>
      </c>
      <c r="F8612" t="s">
        <v>1539</v>
      </c>
      <c r="G8612" t="s">
        <v>9104</v>
      </c>
      <c r="P8612" t="b">
        <v>0</v>
      </c>
      <c r="Q8612" t="s">
        <v>10984</v>
      </c>
    </row>
    <row r="8613" spans="1:17" x14ac:dyDescent="0.3">
      <c r="A8613">
        <v>4111</v>
      </c>
      <c r="B8613" s="3">
        <v>4111001001</v>
      </c>
      <c r="C8613" t="s">
        <v>11579</v>
      </c>
      <c r="D8613" t="s">
        <v>10677</v>
      </c>
      <c r="E8613" t="s">
        <v>8524</v>
      </c>
      <c r="F8613" t="s">
        <v>8525</v>
      </c>
      <c r="G8613" t="s">
        <v>8725</v>
      </c>
      <c r="P8613" t="b">
        <v>0</v>
      </c>
      <c r="Q8613" t="s">
        <v>10989</v>
      </c>
    </row>
    <row r="8614" spans="1:17" x14ac:dyDescent="0.3">
      <c r="A8614">
        <v>300642</v>
      </c>
      <c r="B8614" s="3">
        <v>889390001002</v>
      </c>
      <c r="C8614" t="s">
        <v>11280</v>
      </c>
      <c r="D8614" t="s">
        <v>10702</v>
      </c>
      <c r="E8614" t="s">
        <v>491</v>
      </c>
      <c r="F8614" t="s">
        <v>8928</v>
      </c>
      <c r="G8614" t="s">
        <v>8933</v>
      </c>
      <c r="P8614" t="b">
        <v>0</v>
      </c>
      <c r="Q8614" t="s">
        <v>10984</v>
      </c>
    </row>
    <row r="8615" spans="1:17" x14ac:dyDescent="0.3">
      <c r="A8615">
        <v>73686</v>
      </c>
      <c r="B8615" s="3">
        <v>270684001001</v>
      </c>
      <c r="C8615" t="s">
        <v>11738</v>
      </c>
      <c r="D8615" t="s">
        <v>10730</v>
      </c>
      <c r="E8615" t="s">
        <v>74</v>
      </c>
      <c r="F8615" t="s">
        <v>147</v>
      </c>
      <c r="G8615" t="s">
        <v>11161</v>
      </c>
      <c r="P8615" t="b">
        <v>0</v>
      </c>
      <c r="Q8615" t="s">
        <v>10984</v>
      </c>
    </row>
    <row r="8616" spans="1:17" x14ac:dyDescent="0.3">
      <c r="A8616">
        <v>762533</v>
      </c>
      <c r="B8616" s="3">
        <v>762533001002</v>
      </c>
      <c r="C8616" t="s">
        <v>11627</v>
      </c>
      <c r="D8616" t="s">
        <v>10677</v>
      </c>
      <c r="E8616" t="s">
        <v>8524</v>
      </c>
      <c r="F8616" t="s">
        <v>8525</v>
      </c>
      <c r="G8616" t="s">
        <v>8725</v>
      </c>
      <c r="P8616" t="b">
        <v>0</v>
      </c>
      <c r="Q8616" t="s">
        <v>10993</v>
      </c>
    </row>
    <row r="8617" spans="1:17" x14ac:dyDescent="0.3">
      <c r="A8617">
        <v>708928</v>
      </c>
      <c r="B8617" s="3">
        <v>708928001002</v>
      </c>
      <c r="C8617" t="s">
        <v>11639</v>
      </c>
      <c r="D8617" t="s">
        <v>10689</v>
      </c>
      <c r="E8617" t="s">
        <v>8572</v>
      </c>
      <c r="F8617" t="s">
        <v>8685</v>
      </c>
      <c r="G8617" t="s">
        <v>8686</v>
      </c>
      <c r="P8617" t="b">
        <v>1</v>
      </c>
      <c r="Q8617" t="s">
        <v>10993</v>
      </c>
    </row>
    <row r="8618" spans="1:17" x14ac:dyDescent="0.3">
      <c r="A8618">
        <v>761213</v>
      </c>
      <c r="B8618" s="3">
        <v>761213001002</v>
      </c>
      <c r="C8618" t="s">
        <v>11570</v>
      </c>
      <c r="D8618" t="s">
        <v>10677</v>
      </c>
      <c r="E8618" t="s">
        <v>8524</v>
      </c>
      <c r="F8618" t="s">
        <v>8525</v>
      </c>
      <c r="G8618" t="s">
        <v>8620</v>
      </c>
      <c r="P8618" t="b">
        <v>0</v>
      </c>
      <c r="Q8618" t="s">
        <v>10989</v>
      </c>
    </row>
    <row r="8619" spans="1:17" x14ac:dyDescent="0.3">
      <c r="A8619">
        <v>704482</v>
      </c>
      <c r="B8619" s="3">
        <v>704482001001</v>
      </c>
      <c r="C8619" t="s">
        <v>11578</v>
      </c>
      <c r="D8619" t="s">
        <v>10677</v>
      </c>
      <c r="E8619" t="s">
        <v>8524</v>
      </c>
      <c r="F8619" t="s">
        <v>8525</v>
      </c>
      <c r="G8619" t="s">
        <v>8637</v>
      </c>
      <c r="P8619" t="b">
        <v>0</v>
      </c>
      <c r="Q8619" t="s">
        <v>10989</v>
      </c>
    </row>
    <row r="8620" spans="1:17" x14ac:dyDescent="0.3">
      <c r="A8620">
        <v>24640</v>
      </c>
      <c r="B8620" s="3">
        <v>224638001001</v>
      </c>
      <c r="C8620" t="s">
        <v>11615</v>
      </c>
      <c r="D8620" t="s">
        <v>10730</v>
      </c>
      <c r="E8620" t="s">
        <v>74</v>
      </c>
      <c r="F8620" t="s">
        <v>1074</v>
      </c>
      <c r="G8620" t="s">
        <v>11025</v>
      </c>
      <c r="P8620" t="b">
        <v>0</v>
      </c>
      <c r="Q8620" t="s">
        <v>10993</v>
      </c>
    </row>
    <row r="8621" spans="1:17" x14ac:dyDescent="0.3">
      <c r="A8621">
        <v>29452</v>
      </c>
      <c r="B8621" s="3">
        <v>675491001001</v>
      </c>
      <c r="C8621" t="s">
        <v>11096</v>
      </c>
      <c r="D8621" t="s">
        <v>10724</v>
      </c>
      <c r="E8621" t="s">
        <v>60</v>
      </c>
      <c r="F8621" t="s">
        <v>171</v>
      </c>
      <c r="G8621" t="s">
        <v>8556</v>
      </c>
      <c r="P8621" t="b">
        <v>0</v>
      </c>
      <c r="Q8621" t="s">
        <v>10986</v>
      </c>
    </row>
    <row r="8622" spans="1:17" x14ac:dyDescent="0.3">
      <c r="A8622">
        <v>303257</v>
      </c>
      <c r="B8622" s="3">
        <v>891645001001</v>
      </c>
      <c r="C8622" t="s">
        <v>11663</v>
      </c>
      <c r="D8622" t="s">
        <v>10728</v>
      </c>
      <c r="E8622" t="s">
        <v>103</v>
      </c>
      <c r="F8622" t="s">
        <v>475</v>
      </c>
      <c r="G8622" t="s">
        <v>8600</v>
      </c>
      <c r="P8622" t="b">
        <v>1</v>
      </c>
      <c r="Q8622" t="s">
        <v>10986</v>
      </c>
    </row>
    <row r="8623" spans="1:17" x14ac:dyDescent="0.3">
      <c r="A8623">
        <v>59574</v>
      </c>
      <c r="B8623" s="3">
        <v>59574001002</v>
      </c>
      <c r="C8623" t="s">
        <v>11523</v>
      </c>
      <c r="D8623" t="s">
        <v>10677</v>
      </c>
      <c r="E8623" t="s">
        <v>8524</v>
      </c>
      <c r="F8623" t="s">
        <v>8525</v>
      </c>
      <c r="G8623" t="s">
        <v>8552</v>
      </c>
      <c r="P8623" t="b">
        <v>0</v>
      </c>
      <c r="Q8623" t="s">
        <v>10989</v>
      </c>
    </row>
    <row r="8624" spans="1:17" x14ac:dyDescent="0.3">
      <c r="A8624">
        <v>99139</v>
      </c>
      <c r="B8624" s="3">
        <v>99139001002</v>
      </c>
      <c r="C8624" t="s">
        <v>11436</v>
      </c>
      <c r="D8624" t="s">
        <v>10677</v>
      </c>
      <c r="E8624" t="s">
        <v>8524</v>
      </c>
      <c r="F8624" t="s">
        <v>8562</v>
      </c>
      <c r="G8624" t="s">
        <v>8768</v>
      </c>
      <c r="P8624" t="b">
        <v>0</v>
      </c>
      <c r="Q8624" t="s">
        <v>10989</v>
      </c>
    </row>
    <row r="8625" spans="1:17" x14ac:dyDescent="0.3">
      <c r="A8625" t="s">
        <v>11866</v>
      </c>
      <c r="B8625" s="3">
        <v>898112001001</v>
      </c>
      <c r="C8625" t="s">
        <v>11866</v>
      </c>
      <c r="D8625" t="s">
        <v>11866</v>
      </c>
      <c r="E8625" t="s">
        <v>11866</v>
      </c>
      <c r="F8625" t="s">
        <v>11866</v>
      </c>
      <c r="G8625" t="s">
        <v>11866</v>
      </c>
      <c r="P8625" t="s">
        <v>11866</v>
      </c>
      <c r="Q8625" t="s">
        <v>11866</v>
      </c>
    </row>
    <row r="8626" spans="1:17" x14ac:dyDescent="0.3">
      <c r="A8626">
        <v>4579</v>
      </c>
      <c r="B8626" s="3">
        <v>4579001001</v>
      </c>
      <c r="C8626" t="s">
        <v>11668</v>
      </c>
      <c r="D8626" t="s">
        <v>10677</v>
      </c>
      <c r="E8626" t="s">
        <v>8524</v>
      </c>
      <c r="F8626" t="s">
        <v>8525</v>
      </c>
      <c r="G8626" t="s">
        <v>8590</v>
      </c>
      <c r="P8626" t="b">
        <v>0</v>
      </c>
      <c r="Q8626" t="s">
        <v>10989</v>
      </c>
    </row>
    <row r="8627" spans="1:17" x14ac:dyDescent="0.3">
      <c r="A8627">
        <v>762974</v>
      </c>
      <c r="B8627" s="3">
        <v>762974001001</v>
      </c>
      <c r="C8627" t="s">
        <v>11165</v>
      </c>
      <c r="D8627" t="s">
        <v>10677</v>
      </c>
      <c r="E8627" t="s">
        <v>8524</v>
      </c>
      <c r="F8627" t="s">
        <v>8525</v>
      </c>
      <c r="G8627" t="s">
        <v>8565</v>
      </c>
      <c r="P8627" t="b">
        <v>0</v>
      </c>
      <c r="Q8627" t="s">
        <v>10993</v>
      </c>
    </row>
    <row r="8628" spans="1:17" x14ac:dyDescent="0.3">
      <c r="A8628">
        <v>712530</v>
      </c>
      <c r="B8628" s="3">
        <v>712530001002</v>
      </c>
      <c r="C8628" t="s">
        <v>11692</v>
      </c>
      <c r="D8628" t="s">
        <v>10677</v>
      </c>
      <c r="E8628" t="s">
        <v>8524</v>
      </c>
      <c r="F8628" t="s">
        <v>8525</v>
      </c>
      <c r="G8628" t="s">
        <v>8526</v>
      </c>
      <c r="P8628" t="b">
        <v>0</v>
      </c>
      <c r="Q8628" t="s">
        <v>10989</v>
      </c>
    </row>
    <row r="8629" spans="1:17" x14ac:dyDescent="0.3">
      <c r="A8629">
        <v>32917</v>
      </c>
      <c r="B8629" s="3">
        <v>32917001002</v>
      </c>
      <c r="C8629" t="s">
        <v>11667</v>
      </c>
      <c r="D8629" t="s">
        <v>10677</v>
      </c>
      <c r="E8629" t="s">
        <v>8524</v>
      </c>
      <c r="F8629" t="s">
        <v>8562</v>
      </c>
      <c r="G8629" t="s">
        <v>8917</v>
      </c>
      <c r="P8629" t="b">
        <v>0</v>
      </c>
      <c r="Q8629" t="s">
        <v>10989</v>
      </c>
    </row>
    <row r="8630" spans="1:17" x14ac:dyDescent="0.3">
      <c r="A8630">
        <v>711443</v>
      </c>
      <c r="B8630" s="3">
        <v>711443001002</v>
      </c>
      <c r="C8630" t="s">
        <v>11701</v>
      </c>
      <c r="D8630" t="s">
        <v>10677</v>
      </c>
      <c r="E8630" t="s">
        <v>8524</v>
      </c>
      <c r="F8630" t="s">
        <v>8525</v>
      </c>
      <c r="G8630" t="s">
        <v>8552</v>
      </c>
      <c r="P8630" t="b">
        <v>0</v>
      </c>
      <c r="Q8630" t="s">
        <v>10993</v>
      </c>
    </row>
    <row r="8631" spans="1:17" x14ac:dyDescent="0.3">
      <c r="A8631">
        <v>712558</v>
      </c>
      <c r="B8631" s="3">
        <v>712558001001</v>
      </c>
      <c r="C8631" t="s">
        <v>11573</v>
      </c>
      <c r="D8631" t="s">
        <v>10677</v>
      </c>
      <c r="E8631" t="s">
        <v>8524</v>
      </c>
      <c r="F8631" t="s">
        <v>8525</v>
      </c>
      <c r="G8631" t="s">
        <v>8526</v>
      </c>
      <c r="P8631" t="b">
        <v>0</v>
      </c>
      <c r="Q8631" t="s">
        <v>10989</v>
      </c>
    </row>
    <row r="8632" spans="1:17" x14ac:dyDescent="0.3">
      <c r="A8632">
        <v>307521</v>
      </c>
      <c r="B8632" s="3">
        <v>895431001002</v>
      </c>
      <c r="C8632" t="s">
        <v>11309</v>
      </c>
      <c r="D8632" t="s">
        <v>10702</v>
      </c>
      <c r="E8632" t="s">
        <v>491</v>
      </c>
      <c r="F8632" t="s">
        <v>1213</v>
      </c>
      <c r="G8632" t="s">
        <v>11125</v>
      </c>
      <c r="P8632" t="b">
        <v>0</v>
      </c>
      <c r="Q8632" t="s">
        <v>10984</v>
      </c>
    </row>
    <row r="8633" spans="1:17" x14ac:dyDescent="0.3">
      <c r="A8633">
        <v>214578</v>
      </c>
      <c r="B8633" s="3">
        <v>809280001001</v>
      </c>
      <c r="C8633" t="s">
        <v>11649</v>
      </c>
      <c r="D8633" t="s">
        <v>10990</v>
      </c>
      <c r="E8633" t="s">
        <v>211</v>
      </c>
      <c r="F8633" t="s">
        <v>1282</v>
      </c>
      <c r="G8633" t="s">
        <v>9075</v>
      </c>
      <c r="P8633" t="b">
        <v>0</v>
      </c>
      <c r="Q8633" t="s">
        <v>10984</v>
      </c>
    </row>
    <row r="8634" spans="1:17" x14ac:dyDescent="0.3">
      <c r="A8634">
        <v>30672</v>
      </c>
      <c r="B8634" s="3">
        <v>30672001002</v>
      </c>
      <c r="C8634" t="s">
        <v>11447</v>
      </c>
      <c r="D8634" t="s">
        <v>10677</v>
      </c>
      <c r="E8634" t="s">
        <v>8524</v>
      </c>
      <c r="F8634" t="s">
        <v>8525</v>
      </c>
      <c r="G8634" t="s">
        <v>8605</v>
      </c>
      <c r="P8634" t="b">
        <v>0</v>
      </c>
      <c r="Q8634" t="s">
        <v>10989</v>
      </c>
    </row>
    <row r="8635" spans="1:17" x14ac:dyDescent="0.3">
      <c r="A8635">
        <v>309574</v>
      </c>
      <c r="B8635" s="3">
        <v>897182001001</v>
      </c>
      <c r="C8635" t="s">
        <v>11028</v>
      </c>
      <c r="D8635" t="s">
        <v>10698</v>
      </c>
      <c r="E8635" t="s">
        <v>23</v>
      </c>
      <c r="F8635" t="s">
        <v>226</v>
      </c>
      <c r="G8635" t="s">
        <v>9088</v>
      </c>
      <c r="P8635" t="b">
        <v>0</v>
      </c>
      <c r="Q8635" t="s">
        <v>10985</v>
      </c>
    </row>
    <row r="8636" spans="1:17" x14ac:dyDescent="0.3">
      <c r="A8636">
        <v>77398</v>
      </c>
      <c r="B8636" s="3">
        <v>274396001001</v>
      </c>
      <c r="C8636" t="s">
        <v>11694</v>
      </c>
      <c r="D8636" t="s">
        <v>10724</v>
      </c>
      <c r="E8636" t="s">
        <v>60</v>
      </c>
      <c r="F8636" t="s">
        <v>61</v>
      </c>
      <c r="G8636" t="s">
        <v>11693</v>
      </c>
      <c r="P8636" t="b">
        <v>1</v>
      </c>
      <c r="Q8636" t="s">
        <v>10986</v>
      </c>
    </row>
    <row r="8637" spans="1:17" x14ac:dyDescent="0.3">
      <c r="A8637">
        <v>760047</v>
      </c>
      <c r="B8637" s="3">
        <v>760047001001</v>
      </c>
      <c r="C8637" t="s">
        <v>11569</v>
      </c>
      <c r="D8637" t="s">
        <v>10677</v>
      </c>
      <c r="E8637" t="s">
        <v>8524</v>
      </c>
      <c r="F8637" t="s">
        <v>8525</v>
      </c>
      <c r="G8637" t="s">
        <v>8620</v>
      </c>
      <c r="P8637" t="b">
        <v>0</v>
      </c>
      <c r="Q8637" t="s">
        <v>10989</v>
      </c>
    </row>
    <row r="8638" spans="1:17" x14ac:dyDescent="0.3">
      <c r="A8638">
        <v>710495</v>
      </c>
      <c r="B8638" s="3">
        <v>710495001002</v>
      </c>
      <c r="C8638" t="s">
        <v>11725</v>
      </c>
      <c r="D8638" t="s">
        <v>10677</v>
      </c>
      <c r="E8638" t="s">
        <v>8524</v>
      </c>
      <c r="F8638" t="s">
        <v>8562</v>
      </c>
      <c r="G8638" t="s">
        <v>8642</v>
      </c>
      <c r="P8638" t="b">
        <v>0</v>
      </c>
      <c r="Q8638" t="s">
        <v>10989</v>
      </c>
    </row>
    <row r="8639" spans="1:17" x14ac:dyDescent="0.3">
      <c r="A8639">
        <v>221372</v>
      </c>
      <c r="B8639" s="3">
        <v>815785001001</v>
      </c>
      <c r="C8639" t="s">
        <v>11752</v>
      </c>
      <c r="D8639" t="s">
        <v>10724</v>
      </c>
      <c r="E8639" t="s">
        <v>60</v>
      </c>
      <c r="F8639" t="s">
        <v>171</v>
      </c>
      <c r="G8639" t="s">
        <v>8556</v>
      </c>
      <c r="P8639" t="b">
        <v>0</v>
      </c>
      <c r="Q8639" t="s">
        <v>10986</v>
      </c>
    </row>
    <row r="8640" spans="1:17" x14ac:dyDescent="0.3">
      <c r="A8640">
        <v>108026</v>
      </c>
      <c r="B8640" s="3">
        <v>108026001001</v>
      </c>
      <c r="C8640" t="s">
        <v>11345</v>
      </c>
      <c r="D8640" t="s">
        <v>10677</v>
      </c>
      <c r="E8640" t="s">
        <v>8524</v>
      </c>
      <c r="F8640" t="s">
        <v>8562</v>
      </c>
      <c r="G8640" t="s">
        <v>8917</v>
      </c>
      <c r="P8640" t="b">
        <v>0</v>
      </c>
      <c r="Q8640" t="s">
        <v>10989</v>
      </c>
    </row>
    <row r="8641" spans="1:17" x14ac:dyDescent="0.3">
      <c r="A8641">
        <v>311207</v>
      </c>
      <c r="B8641" s="3">
        <v>898588001001</v>
      </c>
      <c r="C8641" t="s">
        <v>11354</v>
      </c>
      <c r="D8641" t="s">
        <v>10988</v>
      </c>
      <c r="E8641" t="s">
        <v>41</v>
      </c>
      <c r="F8641" t="s">
        <v>50</v>
      </c>
      <c r="G8641" t="s">
        <v>11072</v>
      </c>
      <c r="P8641" t="b">
        <v>0</v>
      </c>
      <c r="Q8641" t="s">
        <v>10986</v>
      </c>
    </row>
    <row r="8642" spans="1:17" x14ac:dyDescent="0.3">
      <c r="A8642">
        <v>77358</v>
      </c>
      <c r="B8642" s="3">
        <v>646752001001</v>
      </c>
      <c r="C8642" t="s">
        <v>11781</v>
      </c>
      <c r="D8642" t="s">
        <v>10990</v>
      </c>
      <c r="E8642" t="s">
        <v>211</v>
      </c>
      <c r="F8642" t="s">
        <v>1539</v>
      </c>
      <c r="G8642" t="s">
        <v>9104</v>
      </c>
      <c r="P8642" t="b">
        <v>0</v>
      </c>
      <c r="Q8642" t="s">
        <v>10984</v>
      </c>
    </row>
    <row r="8643" spans="1:17" x14ac:dyDescent="0.3">
      <c r="A8643">
        <v>85754</v>
      </c>
      <c r="B8643" s="3">
        <v>681237001001</v>
      </c>
      <c r="C8643" t="s">
        <v>11641</v>
      </c>
      <c r="D8643" t="s">
        <v>10724</v>
      </c>
      <c r="E8643" t="s">
        <v>60</v>
      </c>
      <c r="F8643" t="s">
        <v>232</v>
      </c>
      <c r="G8643" t="s">
        <v>11058</v>
      </c>
      <c r="P8643" t="b">
        <v>1</v>
      </c>
      <c r="Q8643" t="s">
        <v>10993</v>
      </c>
    </row>
    <row r="8644" spans="1:17" x14ac:dyDescent="0.3">
      <c r="A8644">
        <v>176250</v>
      </c>
      <c r="B8644" s="3">
        <v>173301001001</v>
      </c>
      <c r="C8644" t="s">
        <v>11783</v>
      </c>
      <c r="D8644" t="s">
        <v>10722</v>
      </c>
      <c r="E8644" t="s">
        <v>54</v>
      </c>
      <c r="F8644" t="s">
        <v>55</v>
      </c>
      <c r="G8644" t="s">
        <v>8956</v>
      </c>
      <c r="P8644" t="b">
        <v>0</v>
      </c>
      <c r="Q8644" t="s">
        <v>10984</v>
      </c>
    </row>
    <row r="8645" spans="1:17" x14ac:dyDescent="0.3">
      <c r="A8645">
        <v>311031</v>
      </c>
      <c r="B8645" s="3">
        <v>898438001001</v>
      </c>
      <c r="C8645" t="s">
        <v>11511</v>
      </c>
      <c r="D8645" t="s">
        <v>10743</v>
      </c>
      <c r="E8645" t="s">
        <v>29</v>
      </c>
      <c r="F8645" t="s">
        <v>30</v>
      </c>
      <c r="G8645" t="s">
        <v>9012</v>
      </c>
      <c r="P8645" t="b">
        <v>0</v>
      </c>
      <c r="Q8645" t="s">
        <v>10984</v>
      </c>
    </row>
    <row r="8646" spans="1:17" x14ac:dyDescent="0.3">
      <c r="A8646">
        <v>310065</v>
      </c>
      <c r="B8646" s="3">
        <v>897725001001</v>
      </c>
      <c r="C8646" t="s">
        <v>11507</v>
      </c>
      <c r="D8646" t="s">
        <v>10988</v>
      </c>
      <c r="E8646" t="s">
        <v>41</v>
      </c>
      <c r="F8646" t="s">
        <v>8580</v>
      </c>
      <c r="G8646" t="s">
        <v>8581</v>
      </c>
      <c r="P8646" t="b">
        <v>0</v>
      </c>
      <c r="Q8646" t="s">
        <v>10986</v>
      </c>
    </row>
    <row r="8647" spans="1:17" x14ac:dyDescent="0.3">
      <c r="A8647">
        <v>301872</v>
      </c>
      <c r="B8647" s="3">
        <v>890797001001</v>
      </c>
      <c r="C8647" t="s">
        <v>11565</v>
      </c>
      <c r="D8647" t="s">
        <v>10990</v>
      </c>
      <c r="E8647" t="s">
        <v>211</v>
      </c>
      <c r="F8647" t="s">
        <v>1539</v>
      </c>
      <c r="G8647" t="s">
        <v>8800</v>
      </c>
      <c r="P8647" t="b">
        <v>0</v>
      </c>
      <c r="Q8647" t="s">
        <v>10993</v>
      </c>
    </row>
    <row r="8648" spans="1:17" x14ac:dyDescent="0.3">
      <c r="A8648">
        <v>297414</v>
      </c>
      <c r="B8648" s="3">
        <v>886506001001</v>
      </c>
      <c r="C8648" t="s">
        <v>11518</v>
      </c>
      <c r="D8648" t="s">
        <v>10735</v>
      </c>
      <c r="E8648" t="s">
        <v>98</v>
      </c>
      <c r="F8648" t="s">
        <v>8857</v>
      </c>
      <c r="G8648" t="s">
        <v>11083</v>
      </c>
      <c r="P8648" t="b">
        <v>0</v>
      </c>
      <c r="Q8648" t="s">
        <v>10984</v>
      </c>
    </row>
    <row r="8649" spans="1:17" x14ac:dyDescent="0.3">
      <c r="A8649">
        <v>51281</v>
      </c>
      <c r="B8649" s="3">
        <v>51281001002</v>
      </c>
      <c r="C8649" t="s">
        <v>11724</v>
      </c>
      <c r="D8649" t="s">
        <v>10677</v>
      </c>
      <c r="E8649" t="s">
        <v>8524</v>
      </c>
      <c r="F8649" t="s">
        <v>8562</v>
      </c>
      <c r="G8649" t="s">
        <v>8768</v>
      </c>
      <c r="P8649" t="b">
        <v>0</v>
      </c>
      <c r="Q8649" t="s">
        <v>10989</v>
      </c>
    </row>
    <row r="8650" spans="1:17" x14ac:dyDescent="0.3">
      <c r="A8650">
        <v>203181</v>
      </c>
      <c r="B8650" s="3">
        <v>396719001002</v>
      </c>
      <c r="C8650" t="s">
        <v>11369</v>
      </c>
      <c r="D8650" t="s">
        <v>10702</v>
      </c>
      <c r="E8650" t="s">
        <v>491</v>
      </c>
      <c r="F8650" t="s">
        <v>4491</v>
      </c>
      <c r="G8650" t="s">
        <v>11045</v>
      </c>
      <c r="P8650" t="b">
        <v>0</v>
      </c>
      <c r="Q8650" t="s">
        <v>10984</v>
      </c>
    </row>
    <row r="8651" spans="1:17" x14ac:dyDescent="0.3">
      <c r="A8651">
        <v>309755</v>
      </c>
      <c r="B8651" s="3">
        <v>897348001002</v>
      </c>
      <c r="C8651" t="s">
        <v>11611</v>
      </c>
      <c r="D8651" t="s">
        <v>10702</v>
      </c>
      <c r="E8651" t="s">
        <v>491</v>
      </c>
      <c r="F8651" t="s">
        <v>4392</v>
      </c>
      <c r="G8651" t="s">
        <v>11004</v>
      </c>
      <c r="P8651" t="b">
        <v>0</v>
      </c>
      <c r="Q8651" t="s">
        <v>10984</v>
      </c>
    </row>
    <row r="8652" spans="1:17" x14ac:dyDescent="0.3">
      <c r="A8652">
        <v>155035</v>
      </c>
      <c r="B8652" s="3">
        <v>154007001001</v>
      </c>
      <c r="C8652" t="s">
        <v>11593</v>
      </c>
      <c r="D8652" t="s">
        <v>10735</v>
      </c>
      <c r="E8652" t="s">
        <v>98</v>
      </c>
      <c r="F8652" t="s">
        <v>160</v>
      </c>
      <c r="G8652" t="s">
        <v>11010</v>
      </c>
      <c r="P8652" t="b">
        <v>0</v>
      </c>
      <c r="Q8652" t="s">
        <v>10984</v>
      </c>
    </row>
    <row r="8653" spans="1:17" x14ac:dyDescent="0.3">
      <c r="A8653">
        <v>155029</v>
      </c>
      <c r="B8653" s="3">
        <v>154002001001</v>
      </c>
      <c r="C8653" t="s">
        <v>11595</v>
      </c>
      <c r="D8653" t="s">
        <v>10735</v>
      </c>
      <c r="E8653" t="s">
        <v>98</v>
      </c>
      <c r="F8653" t="s">
        <v>160</v>
      </c>
      <c r="G8653" t="s">
        <v>11010</v>
      </c>
      <c r="P8653" t="b">
        <v>0</v>
      </c>
      <c r="Q8653" t="s">
        <v>10984</v>
      </c>
    </row>
    <row r="8654" spans="1:17" x14ac:dyDescent="0.3">
      <c r="A8654">
        <v>714279</v>
      </c>
      <c r="B8654" s="3">
        <v>714279001002</v>
      </c>
      <c r="C8654" t="s">
        <v>11846</v>
      </c>
      <c r="D8654" t="s">
        <v>10677</v>
      </c>
      <c r="E8654" t="s">
        <v>8524</v>
      </c>
      <c r="F8654" t="s">
        <v>8525</v>
      </c>
      <c r="G8654" t="s">
        <v>8615</v>
      </c>
      <c r="P8654" t="b">
        <v>0</v>
      </c>
      <c r="Q8654" t="s">
        <v>10989</v>
      </c>
    </row>
    <row r="8655" spans="1:17" x14ac:dyDescent="0.3">
      <c r="A8655">
        <v>761888</v>
      </c>
      <c r="B8655" s="3">
        <v>761888001001</v>
      </c>
      <c r="C8655" t="s">
        <v>11698</v>
      </c>
      <c r="D8655" t="s">
        <v>10677</v>
      </c>
      <c r="E8655" t="s">
        <v>8524</v>
      </c>
      <c r="F8655" t="s">
        <v>8562</v>
      </c>
      <c r="G8655" t="s">
        <v>8917</v>
      </c>
      <c r="P8655" t="b">
        <v>0</v>
      </c>
      <c r="Q8655" t="s">
        <v>10989</v>
      </c>
    </row>
    <row r="8656" spans="1:17" x14ac:dyDescent="0.3">
      <c r="A8656">
        <v>760354</v>
      </c>
      <c r="B8656" s="3">
        <v>760354001001</v>
      </c>
      <c r="C8656" t="s">
        <v>11723</v>
      </c>
      <c r="D8656" t="s">
        <v>10677</v>
      </c>
      <c r="E8656" t="s">
        <v>8524</v>
      </c>
      <c r="F8656" t="s">
        <v>8562</v>
      </c>
      <c r="G8656" t="s">
        <v>8751</v>
      </c>
      <c r="P8656" t="b">
        <v>0</v>
      </c>
      <c r="Q8656" t="s">
        <v>10989</v>
      </c>
    </row>
    <row r="8657" spans="1:17" x14ac:dyDescent="0.3">
      <c r="A8657">
        <v>309350</v>
      </c>
      <c r="B8657" s="3">
        <v>896941001001</v>
      </c>
      <c r="C8657" t="s">
        <v>11524</v>
      </c>
      <c r="D8657" t="s">
        <v>10698</v>
      </c>
      <c r="E8657" t="s">
        <v>23</v>
      </c>
      <c r="F8657" t="s">
        <v>584</v>
      </c>
      <c r="G8657" t="s">
        <v>11024</v>
      </c>
      <c r="P8657" t="b">
        <v>0</v>
      </c>
      <c r="Q8657" t="s">
        <v>10985</v>
      </c>
    </row>
    <row r="8658" spans="1:17" x14ac:dyDescent="0.3">
      <c r="A8658">
        <v>31215</v>
      </c>
      <c r="B8658" s="3">
        <v>31215001001</v>
      </c>
      <c r="C8658" t="s">
        <v>11745</v>
      </c>
      <c r="D8658" t="s">
        <v>10677</v>
      </c>
      <c r="E8658" t="s">
        <v>8524</v>
      </c>
      <c r="F8658" t="s">
        <v>8562</v>
      </c>
      <c r="G8658" t="s">
        <v>8661</v>
      </c>
      <c r="P8658" t="b">
        <v>0</v>
      </c>
      <c r="Q8658" t="s">
        <v>10989</v>
      </c>
    </row>
    <row r="8659" spans="1:17" x14ac:dyDescent="0.3">
      <c r="A8659">
        <v>291966</v>
      </c>
      <c r="B8659" s="3">
        <v>881748001001</v>
      </c>
      <c r="C8659" t="s">
        <v>11596</v>
      </c>
      <c r="D8659" t="s">
        <v>10730</v>
      </c>
      <c r="E8659" t="s">
        <v>74</v>
      </c>
      <c r="F8659" t="s">
        <v>147</v>
      </c>
      <c r="G8659" t="s">
        <v>11095</v>
      </c>
      <c r="P8659" t="b">
        <v>0</v>
      </c>
      <c r="Q8659" t="s">
        <v>10984</v>
      </c>
    </row>
    <row r="8660" spans="1:17" x14ac:dyDescent="0.3">
      <c r="A8660">
        <v>761889</v>
      </c>
      <c r="B8660" s="3">
        <v>761889001001</v>
      </c>
      <c r="C8660" t="s">
        <v>11696</v>
      </c>
      <c r="D8660" t="s">
        <v>10677</v>
      </c>
      <c r="E8660" t="s">
        <v>8524</v>
      </c>
      <c r="F8660" t="s">
        <v>8562</v>
      </c>
      <c r="G8660" t="s">
        <v>8917</v>
      </c>
      <c r="P8660" t="b">
        <v>0</v>
      </c>
      <c r="Q8660" t="s">
        <v>10989</v>
      </c>
    </row>
    <row r="8661" spans="1:17" x14ac:dyDescent="0.3">
      <c r="A8661">
        <v>304994</v>
      </c>
      <c r="B8661" s="3">
        <v>893127001001</v>
      </c>
      <c r="C8661" t="s">
        <v>11510</v>
      </c>
      <c r="D8661" t="s">
        <v>10735</v>
      </c>
      <c r="E8661" t="s">
        <v>98</v>
      </c>
      <c r="F8661" t="s">
        <v>99</v>
      </c>
      <c r="G8661" t="s">
        <v>11093</v>
      </c>
      <c r="P8661" t="b">
        <v>0</v>
      </c>
      <c r="Q8661" t="s">
        <v>10984</v>
      </c>
    </row>
    <row r="8662" spans="1:17" x14ac:dyDescent="0.3">
      <c r="A8662">
        <v>114530</v>
      </c>
      <c r="B8662" s="3">
        <v>308369001001</v>
      </c>
      <c r="C8662" t="s">
        <v>11420</v>
      </c>
      <c r="D8662" t="s">
        <v>10735</v>
      </c>
      <c r="E8662" t="s">
        <v>98</v>
      </c>
      <c r="F8662" t="s">
        <v>8857</v>
      </c>
      <c r="G8662" t="s">
        <v>11083</v>
      </c>
      <c r="P8662" t="b">
        <v>0</v>
      </c>
      <c r="Q8662" t="s">
        <v>10984</v>
      </c>
    </row>
    <row r="8663" spans="1:17" x14ac:dyDescent="0.3">
      <c r="A8663">
        <v>71654</v>
      </c>
      <c r="B8663" s="3">
        <v>268652001001</v>
      </c>
      <c r="C8663" t="s">
        <v>11665</v>
      </c>
      <c r="D8663" t="s">
        <v>10728</v>
      </c>
      <c r="E8663" t="s">
        <v>103</v>
      </c>
      <c r="F8663" t="s">
        <v>475</v>
      </c>
      <c r="G8663" t="s">
        <v>8600</v>
      </c>
      <c r="P8663" t="b">
        <v>0</v>
      </c>
      <c r="Q8663" t="s">
        <v>10986</v>
      </c>
    </row>
    <row r="8664" spans="1:17" x14ac:dyDescent="0.3">
      <c r="A8664">
        <v>296411</v>
      </c>
      <c r="B8664" s="3">
        <v>885697001001</v>
      </c>
      <c r="C8664" t="s">
        <v>11270</v>
      </c>
      <c r="D8664" t="s">
        <v>10724</v>
      </c>
      <c r="E8664" t="s">
        <v>60</v>
      </c>
      <c r="F8664" t="s">
        <v>61</v>
      </c>
      <c r="G8664" t="s">
        <v>11057</v>
      </c>
      <c r="P8664" t="b">
        <v>1</v>
      </c>
      <c r="Q8664" t="s">
        <v>10986</v>
      </c>
    </row>
    <row r="8665" spans="1:17" x14ac:dyDescent="0.3">
      <c r="A8665">
        <v>305356</v>
      </c>
      <c r="B8665" s="3">
        <v>893461001002</v>
      </c>
      <c r="C8665" t="s">
        <v>11670</v>
      </c>
      <c r="D8665" t="s">
        <v>10702</v>
      </c>
      <c r="E8665" t="s">
        <v>491</v>
      </c>
      <c r="F8665" t="s">
        <v>8938</v>
      </c>
      <c r="G8665" t="s">
        <v>8939</v>
      </c>
      <c r="P8665" t="b">
        <v>0</v>
      </c>
      <c r="Q8665" t="s">
        <v>10993</v>
      </c>
    </row>
    <row r="8666" spans="1:17" x14ac:dyDescent="0.3">
      <c r="A8666">
        <v>310391</v>
      </c>
      <c r="B8666" s="3">
        <v>897853001001</v>
      </c>
      <c r="C8666" t="s">
        <v>11263</v>
      </c>
      <c r="D8666" t="s">
        <v>10722</v>
      </c>
      <c r="E8666" t="s">
        <v>54</v>
      </c>
      <c r="F8666" t="s">
        <v>55</v>
      </c>
      <c r="G8666" t="s">
        <v>8956</v>
      </c>
      <c r="P8666" t="b">
        <v>0</v>
      </c>
      <c r="Q8666" t="s">
        <v>10984</v>
      </c>
    </row>
    <row r="8667" spans="1:17" x14ac:dyDescent="0.3">
      <c r="A8667" t="s">
        <v>11866</v>
      </c>
      <c r="B8667" s="3">
        <v>897779001001</v>
      </c>
      <c r="C8667" t="s">
        <v>11866</v>
      </c>
      <c r="D8667" t="s">
        <v>11866</v>
      </c>
      <c r="E8667" t="s">
        <v>11866</v>
      </c>
      <c r="F8667" t="s">
        <v>11866</v>
      </c>
      <c r="G8667" t="s">
        <v>11866</v>
      </c>
      <c r="P8667" t="s">
        <v>11866</v>
      </c>
      <c r="Q8667" t="s">
        <v>11866</v>
      </c>
    </row>
    <row r="8668" spans="1:17" x14ac:dyDescent="0.3">
      <c r="A8668">
        <v>191810</v>
      </c>
      <c r="B8668" s="3">
        <v>800370001002</v>
      </c>
      <c r="C8668" t="s">
        <v>11591</v>
      </c>
      <c r="D8668" t="s">
        <v>10702</v>
      </c>
      <c r="E8668" t="s">
        <v>491</v>
      </c>
      <c r="F8668" t="s">
        <v>8960</v>
      </c>
      <c r="G8668" t="s">
        <v>8961</v>
      </c>
      <c r="P8668" t="b">
        <v>0</v>
      </c>
      <c r="Q8668" t="s">
        <v>10984</v>
      </c>
    </row>
    <row r="8669" spans="1:17" x14ac:dyDescent="0.3">
      <c r="A8669">
        <v>310313</v>
      </c>
      <c r="B8669" s="3">
        <v>897790001001</v>
      </c>
      <c r="C8669" t="s">
        <v>11731</v>
      </c>
      <c r="D8669" t="s">
        <v>10735</v>
      </c>
      <c r="E8669" t="s">
        <v>98</v>
      </c>
      <c r="F8669" t="s">
        <v>763</v>
      </c>
      <c r="G8669" t="s">
        <v>11092</v>
      </c>
      <c r="P8669" t="b">
        <v>0</v>
      </c>
      <c r="Q8669" t="s">
        <v>10993</v>
      </c>
    </row>
    <row r="8670" spans="1:17" x14ac:dyDescent="0.3">
      <c r="A8670">
        <v>707115</v>
      </c>
      <c r="B8670" s="3">
        <v>707115001002</v>
      </c>
      <c r="C8670" t="s">
        <v>11761</v>
      </c>
      <c r="D8670" t="s">
        <v>10689</v>
      </c>
      <c r="E8670" t="s">
        <v>8572</v>
      </c>
      <c r="F8670" t="s">
        <v>8587</v>
      </c>
      <c r="G8670" t="s">
        <v>8713</v>
      </c>
      <c r="P8670" t="b">
        <v>1</v>
      </c>
      <c r="Q8670" t="s">
        <v>10993</v>
      </c>
    </row>
    <row r="8671" spans="1:17" x14ac:dyDescent="0.3">
      <c r="A8671">
        <v>34386</v>
      </c>
      <c r="B8671" s="3">
        <v>34386001001</v>
      </c>
      <c r="C8671" t="s">
        <v>11763</v>
      </c>
      <c r="D8671" t="s">
        <v>10689</v>
      </c>
      <c r="E8671" t="s">
        <v>8572</v>
      </c>
      <c r="F8671" t="s">
        <v>8602</v>
      </c>
      <c r="G8671" t="s">
        <v>8646</v>
      </c>
      <c r="P8671" t="b">
        <v>0</v>
      </c>
      <c r="Q8671" t="s">
        <v>10993</v>
      </c>
    </row>
    <row r="8672" spans="1:17" x14ac:dyDescent="0.3">
      <c r="A8672">
        <v>310828</v>
      </c>
      <c r="B8672" s="3">
        <v>898254001001</v>
      </c>
      <c r="C8672" t="s">
        <v>11575</v>
      </c>
      <c r="D8672" t="s">
        <v>10735</v>
      </c>
      <c r="E8672" t="s">
        <v>98</v>
      </c>
      <c r="F8672" t="s">
        <v>759</v>
      </c>
      <c r="G8672" t="s">
        <v>11150</v>
      </c>
      <c r="P8672" t="b">
        <v>0</v>
      </c>
      <c r="Q8672" t="s">
        <v>10984</v>
      </c>
    </row>
    <row r="8673" spans="1:17" x14ac:dyDescent="0.3">
      <c r="A8673">
        <v>192617</v>
      </c>
      <c r="B8673" s="3">
        <v>387581001001</v>
      </c>
      <c r="C8673" t="s">
        <v>11515</v>
      </c>
      <c r="D8673" t="s">
        <v>10722</v>
      </c>
      <c r="E8673" t="s">
        <v>54</v>
      </c>
      <c r="F8673" t="s">
        <v>185</v>
      </c>
      <c r="G8673" t="s">
        <v>10997</v>
      </c>
      <c r="P8673" t="b">
        <v>0</v>
      </c>
      <c r="Q8673" t="s">
        <v>10984</v>
      </c>
    </row>
    <row r="8674" spans="1:17" x14ac:dyDescent="0.3">
      <c r="A8674">
        <v>701198</v>
      </c>
      <c r="B8674" s="3">
        <v>701198001001</v>
      </c>
      <c r="C8674" t="s">
        <v>11743</v>
      </c>
      <c r="D8674" t="s">
        <v>10677</v>
      </c>
      <c r="E8674" t="s">
        <v>8524</v>
      </c>
      <c r="F8674" t="s">
        <v>8562</v>
      </c>
      <c r="G8674" t="s">
        <v>8917</v>
      </c>
      <c r="P8674" t="b">
        <v>0</v>
      </c>
      <c r="Q8674" t="s">
        <v>10989</v>
      </c>
    </row>
    <row r="8675" spans="1:17" x14ac:dyDescent="0.3">
      <c r="A8675">
        <v>236543</v>
      </c>
      <c r="B8675" s="3">
        <v>829322001001</v>
      </c>
      <c r="C8675" t="s">
        <v>11664</v>
      </c>
      <c r="D8675" t="s">
        <v>10728</v>
      </c>
      <c r="E8675" t="s">
        <v>103</v>
      </c>
      <c r="F8675" t="s">
        <v>658</v>
      </c>
      <c r="G8675" t="s">
        <v>8652</v>
      </c>
      <c r="P8675" t="b">
        <v>1</v>
      </c>
      <c r="Q8675" t="s">
        <v>10986</v>
      </c>
    </row>
    <row r="8676" spans="1:17" x14ac:dyDescent="0.3">
      <c r="A8676">
        <v>252503</v>
      </c>
      <c r="B8676" s="3">
        <v>844839001001</v>
      </c>
      <c r="C8676" t="s">
        <v>11772</v>
      </c>
      <c r="D8676" t="s">
        <v>10988</v>
      </c>
      <c r="E8676" t="s">
        <v>41</v>
      </c>
      <c r="F8676" t="s">
        <v>947</v>
      </c>
      <c r="G8676" t="s">
        <v>8644</v>
      </c>
      <c r="P8676" t="b">
        <v>0</v>
      </c>
      <c r="Q8676" t="s">
        <v>10986</v>
      </c>
    </row>
    <row r="8677" spans="1:17" x14ac:dyDescent="0.3">
      <c r="A8677">
        <v>761773</v>
      </c>
      <c r="B8677" s="3">
        <v>761773001002</v>
      </c>
      <c r="C8677" t="s">
        <v>11238</v>
      </c>
      <c r="D8677" t="s">
        <v>10677</v>
      </c>
      <c r="E8677" t="s">
        <v>8524</v>
      </c>
      <c r="F8677" t="s">
        <v>8525</v>
      </c>
      <c r="G8677" t="s">
        <v>8552</v>
      </c>
      <c r="P8677" t="b">
        <v>0</v>
      </c>
      <c r="Q8677" t="s">
        <v>10989</v>
      </c>
    </row>
    <row r="8678" spans="1:17" x14ac:dyDescent="0.3">
      <c r="A8678">
        <v>98714</v>
      </c>
      <c r="B8678" s="3">
        <v>98714001001</v>
      </c>
      <c r="C8678" t="s">
        <v>11551</v>
      </c>
      <c r="D8678" t="s">
        <v>10677</v>
      </c>
      <c r="E8678" t="s">
        <v>8524</v>
      </c>
      <c r="F8678" t="s">
        <v>8525</v>
      </c>
      <c r="G8678" t="s">
        <v>8725</v>
      </c>
      <c r="P8678" t="b">
        <v>0</v>
      </c>
      <c r="Q8678" t="s">
        <v>10989</v>
      </c>
    </row>
    <row r="8679" spans="1:17" x14ac:dyDescent="0.3">
      <c r="A8679">
        <v>270003</v>
      </c>
      <c r="B8679" s="3">
        <v>861919001001</v>
      </c>
      <c r="C8679" t="s">
        <v>11683</v>
      </c>
      <c r="D8679" t="s">
        <v>10698</v>
      </c>
      <c r="E8679" t="s">
        <v>23</v>
      </c>
      <c r="F8679" t="s">
        <v>226</v>
      </c>
      <c r="G8679" t="s">
        <v>11117</v>
      </c>
      <c r="P8679" t="b">
        <v>0</v>
      </c>
      <c r="Q8679" t="s">
        <v>10993</v>
      </c>
    </row>
    <row r="8680" spans="1:17" x14ac:dyDescent="0.3">
      <c r="A8680">
        <v>10637</v>
      </c>
      <c r="B8680" s="3">
        <v>10637001001</v>
      </c>
      <c r="C8680" t="s">
        <v>11777</v>
      </c>
      <c r="D8680" t="s">
        <v>10689</v>
      </c>
      <c r="E8680" t="s">
        <v>8572</v>
      </c>
      <c r="F8680" t="s">
        <v>8607</v>
      </c>
      <c r="G8680" t="s">
        <v>8656</v>
      </c>
      <c r="P8680" t="b">
        <v>1</v>
      </c>
      <c r="Q8680" t="s">
        <v>10994</v>
      </c>
    </row>
    <row r="8681" spans="1:17" x14ac:dyDescent="0.3">
      <c r="A8681">
        <v>310660</v>
      </c>
      <c r="B8681" s="3">
        <v>898119001001</v>
      </c>
      <c r="C8681" t="s">
        <v>11704</v>
      </c>
      <c r="D8681" t="s">
        <v>10722</v>
      </c>
      <c r="E8681" t="s">
        <v>54</v>
      </c>
      <c r="F8681" t="s">
        <v>55</v>
      </c>
      <c r="G8681" t="s">
        <v>8869</v>
      </c>
      <c r="P8681" t="b">
        <v>0</v>
      </c>
      <c r="Q8681" t="s">
        <v>10984</v>
      </c>
    </row>
    <row r="8682" spans="1:17" x14ac:dyDescent="0.3">
      <c r="A8682" t="s">
        <v>11866</v>
      </c>
      <c r="B8682" s="3">
        <v>897854001001</v>
      </c>
      <c r="C8682" t="s">
        <v>11866</v>
      </c>
      <c r="D8682" t="s">
        <v>11866</v>
      </c>
      <c r="E8682" t="s">
        <v>11866</v>
      </c>
      <c r="F8682" t="s">
        <v>11866</v>
      </c>
      <c r="G8682" t="s">
        <v>11866</v>
      </c>
      <c r="P8682" t="s">
        <v>11866</v>
      </c>
      <c r="Q8682" t="s">
        <v>11866</v>
      </c>
    </row>
    <row r="8683" spans="1:17" x14ac:dyDescent="0.3">
      <c r="A8683">
        <v>310685</v>
      </c>
      <c r="B8683" s="3">
        <v>898142001001</v>
      </c>
      <c r="C8683" t="s">
        <v>11375</v>
      </c>
      <c r="D8683" t="s">
        <v>10722</v>
      </c>
      <c r="E8683" t="s">
        <v>54</v>
      </c>
      <c r="F8683" t="s">
        <v>55</v>
      </c>
      <c r="G8683" t="s">
        <v>11103</v>
      </c>
      <c r="P8683" t="b">
        <v>0</v>
      </c>
      <c r="Q8683" t="s">
        <v>10984</v>
      </c>
    </row>
    <row r="8684" spans="1:17" x14ac:dyDescent="0.3">
      <c r="A8684">
        <v>305466</v>
      </c>
      <c r="B8684" s="3">
        <v>893566001001</v>
      </c>
      <c r="C8684" t="s">
        <v>11505</v>
      </c>
      <c r="D8684" t="s">
        <v>10987</v>
      </c>
      <c r="E8684" t="s">
        <v>6</v>
      </c>
      <c r="F8684" t="s">
        <v>8544</v>
      </c>
      <c r="G8684" t="s">
        <v>8545</v>
      </c>
      <c r="P8684" t="b">
        <v>0</v>
      </c>
      <c r="Q8684" t="s">
        <v>10986</v>
      </c>
    </row>
    <row r="8685" spans="1:17" x14ac:dyDescent="0.3">
      <c r="A8685">
        <v>4148</v>
      </c>
      <c r="B8685" s="3">
        <v>4148001001</v>
      </c>
      <c r="C8685" t="s">
        <v>11753</v>
      </c>
      <c r="D8685" t="s">
        <v>10677</v>
      </c>
      <c r="E8685" t="s">
        <v>8524</v>
      </c>
      <c r="F8685" t="s">
        <v>8525</v>
      </c>
      <c r="G8685" t="s">
        <v>8620</v>
      </c>
      <c r="P8685" t="b">
        <v>0</v>
      </c>
      <c r="Q8685" t="s">
        <v>10989</v>
      </c>
    </row>
    <row r="8686" spans="1:17" x14ac:dyDescent="0.3">
      <c r="A8686">
        <v>762654</v>
      </c>
      <c r="B8686" s="3">
        <v>762654001001</v>
      </c>
      <c r="C8686" t="s">
        <v>11182</v>
      </c>
      <c r="D8686" t="s">
        <v>10677</v>
      </c>
      <c r="E8686" t="s">
        <v>8524</v>
      </c>
      <c r="F8686" t="s">
        <v>8525</v>
      </c>
      <c r="G8686" t="s">
        <v>8531</v>
      </c>
      <c r="P8686" t="b">
        <v>0</v>
      </c>
      <c r="Q8686" t="s">
        <v>10989</v>
      </c>
    </row>
    <row r="8687" spans="1:17" x14ac:dyDescent="0.3">
      <c r="A8687">
        <v>311364</v>
      </c>
      <c r="B8687" s="3">
        <v>898734001001</v>
      </c>
      <c r="C8687" t="s">
        <v>11276</v>
      </c>
      <c r="D8687" t="s">
        <v>10728</v>
      </c>
      <c r="E8687" t="s">
        <v>103</v>
      </c>
      <c r="F8687" t="s">
        <v>385</v>
      </c>
      <c r="G8687" t="s">
        <v>8567</v>
      </c>
      <c r="P8687" t="b">
        <v>1</v>
      </c>
      <c r="Q8687" t="s">
        <v>10986</v>
      </c>
    </row>
    <row r="8688" spans="1:17" x14ac:dyDescent="0.3">
      <c r="A8688">
        <v>174516</v>
      </c>
      <c r="B8688" s="3">
        <v>171582001001</v>
      </c>
      <c r="C8688" t="s">
        <v>11064</v>
      </c>
      <c r="D8688" t="s">
        <v>10724</v>
      </c>
      <c r="E8688" t="s">
        <v>60</v>
      </c>
      <c r="F8688" t="s">
        <v>171</v>
      </c>
      <c r="G8688" t="s">
        <v>8556</v>
      </c>
      <c r="P8688" t="b">
        <v>0</v>
      </c>
      <c r="Q8688" t="s">
        <v>10986</v>
      </c>
    </row>
    <row r="8689" spans="1:17" x14ac:dyDescent="0.3">
      <c r="A8689">
        <v>701841</v>
      </c>
      <c r="B8689" s="3">
        <v>701841001001</v>
      </c>
      <c r="C8689" t="s">
        <v>11776</v>
      </c>
      <c r="D8689" t="s">
        <v>10677</v>
      </c>
      <c r="E8689" t="s">
        <v>8524</v>
      </c>
      <c r="F8689" t="s">
        <v>8525</v>
      </c>
      <c r="G8689" t="s">
        <v>8536</v>
      </c>
      <c r="P8689" t="b">
        <v>0</v>
      </c>
      <c r="Q8689" t="s">
        <v>10989</v>
      </c>
    </row>
    <row r="8690" spans="1:17" x14ac:dyDescent="0.3">
      <c r="A8690">
        <v>310103</v>
      </c>
      <c r="B8690" s="3">
        <v>897746001001</v>
      </c>
      <c r="C8690" t="s">
        <v>11760</v>
      </c>
      <c r="D8690" t="s">
        <v>10735</v>
      </c>
      <c r="E8690" t="s">
        <v>98</v>
      </c>
      <c r="F8690" t="s">
        <v>8857</v>
      </c>
      <c r="G8690" t="s">
        <v>11083</v>
      </c>
      <c r="P8690" t="b">
        <v>0</v>
      </c>
      <c r="Q8690" t="s">
        <v>10984</v>
      </c>
    </row>
    <row r="8691" spans="1:17" x14ac:dyDescent="0.3">
      <c r="A8691">
        <v>30944</v>
      </c>
      <c r="B8691" s="3">
        <v>30944001002</v>
      </c>
      <c r="C8691" t="s">
        <v>11231</v>
      </c>
      <c r="D8691" t="s">
        <v>10677</v>
      </c>
      <c r="E8691" t="s">
        <v>8524</v>
      </c>
      <c r="F8691" t="s">
        <v>8525</v>
      </c>
      <c r="G8691" t="s">
        <v>8618</v>
      </c>
      <c r="P8691" t="b">
        <v>0</v>
      </c>
      <c r="Q8691" t="s">
        <v>10989</v>
      </c>
    </row>
    <row r="8692" spans="1:17" x14ac:dyDescent="0.3">
      <c r="A8692">
        <v>286945</v>
      </c>
      <c r="B8692" s="3">
        <v>877101001001</v>
      </c>
      <c r="C8692" t="s">
        <v>11219</v>
      </c>
      <c r="D8692" t="s">
        <v>10722</v>
      </c>
      <c r="E8692" t="s">
        <v>54</v>
      </c>
      <c r="F8692" t="s">
        <v>185</v>
      </c>
      <c r="G8692" t="s">
        <v>10998</v>
      </c>
      <c r="P8692" t="b">
        <v>0</v>
      </c>
      <c r="Q8692" t="s">
        <v>10984</v>
      </c>
    </row>
    <row r="8693" spans="1:17" x14ac:dyDescent="0.3">
      <c r="A8693">
        <v>310834</v>
      </c>
      <c r="B8693" s="3">
        <v>898261001001</v>
      </c>
      <c r="C8693" t="s">
        <v>11806</v>
      </c>
      <c r="D8693" t="s">
        <v>10735</v>
      </c>
      <c r="E8693" t="s">
        <v>98</v>
      </c>
      <c r="F8693" t="s">
        <v>99</v>
      </c>
      <c r="G8693" t="s">
        <v>11093</v>
      </c>
      <c r="P8693" t="b">
        <v>0</v>
      </c>
      <c r="Q8693" t="s">
        <v>10993</v>
      </c>
    </row>
    <row r="8694" spans="1:17" x14ac:dyDescent="0.3">
      <c r="A8694">
        <v>30829</v>
      </c>
      <c r="B8694" s="3">
        <v>30829001001</v>
      </c>
      <c r="C8694" t="s">
        <v>11685</v>
      </c>
      <c r="D8694" t="s">
        <v>10677</v>
      </c>
      <c r="E8694" t="s">
        <v>8524</v>
      </c>
      <c r="F8694" t="s">
        <v>8525</v>
      </c>
      <c r="G8694" t="s">
        <v>8554</v>
      </c>
      <c r="P8694" t="b">
        <v>0</v>
      </c>
      <c r="Q8694" t="s">
        <v>10989</v>
      </c>
    </row>
    <row r="8695" spans="1:17" x14ac:dyDescent="0.3">
      <c r="A8695">
        <v>310805</v>
      </c>
      <c r="B8695" s="3">
        <v>898232001002</v>
      </c>
      <c r="C8695" t="s">
        <v>11669</v>
      </c>
      <c r="D8695" t="s">
        <v>10702</v>
      </c>
      <c r="E8695" t="s">
        <v>491</v>
      </c>
      <c r="F8695" t="s">
        <v>8938</v>
      </c>
      <c r="G8695" t="s">
        <v>11055</v>
      </c>
      <c r="P8695" t="b">
        <v>0</v>
      </c>
      <c r="Q8695" t="s">
        <v>10993</v>
      </c>
    </row>
    <row r="8696" spans="1:17" x14ac:dyDescent="0.3">
      <c r="A8696">
        <v>761899</v>
      </c>
      <c r="B8696" s="3">
        <v>761899001001</v>
      </c>
      <c r="C8696" t="s">
        <v>11695</v>
      </c>
      <c r="D8696" t="s">
        <v>10677</v>
      </c>
      <c r="E8696" t="s">
        <v>8524</v>
      </c>
      <c r="F8696" t="s">
        <v>8562</v>
      </c>
      <c r="G8696" t="s">
        <v>8917</v>
      </c>
      <c r="P8696" t="b">
        <v>0</v>
      </c>
      <c r="Q8696" t="s">
        <v>10989</v>
      </c>
    </row>
    <row r="8697" spans="1:17" x14ac:dyDescent="0.3">
      <c r="A8697">
        <v>760906</v>
      </c>
      <c r="B8697" s="3">
        <v>760906001002</v>
      </c>
      <c r="C8697" t="s">
        <v>11788</v>
      </c>
      <c r="D8697" t="s">
        <v>10677</v>
      </c>
      <c r="E8697" t="s">
        <v>8524</v>
      </c>
      <c r="F8697" t="s">
        <v>8562</v>
      </c>
      <c r="G8697" t="s">
        <v>8661</v>
      </c>
      <c r="P8697" t="b">
        <v>0</v>
      </c>
      <c r="Q8697" t="s">
        <v>10989</v>
      </c>
    </row>
    <row r="8698" spans="1:17" x14ac:dyDescent="0.3">
      <c r="A8698">
        <v>58242</v>
      </c>
      <c r="B8698" s="3">
        <v>58242001001</v>
      </c>
      <c r="C8698" t="s">
        <v>11572</v>
      </c>
      <c r="D8698" t="s">
        <v>10677</v>
      </c>
      <c r="E8698" t="s">
        <v>8524</v>
      </c>
      <c r="F8698" t="s">
        <v>8525</v>
      </c>
      <c r="G8698" t="s">
        <v>8526</v>
      </c>
      <c r="P8698" t="b">
        <v>0</v>
      </c>
      <c r="Q8698" t="s">
        <v>10989</v>
      </c>
    </row>
    <row r="8699" spans="1:17" x14ac:dyDescent="0.3">
      <c r="A8699">
        <v>761892</v>
      </c>
      <c r="B8699" s="3">
        <v>761892001001</v>
      </c>
      <c r="C8699" t="s">
        <v>11744</v>
      </c>
      <c r="D8699" t="s">
        <v>10677</v>
      </c>
      <c r="E8699" t="s">
        <v>8524</v>
      </c>
      <c r="F8699" t="s">
        <v>8562</v>
      </c>
      <c r="G8699" t="s">
        <v>8917</v>
      </c>
      <c r="P8699" t="b">
        <v>0</v>
      </c>
      <c r="Q8699" t="s">
        <v>10989</v>
      </c>
    </row>
    <row r="8700" spans="1:17" x14ac:dyDescent="0.3">
      <c r="A8700">
        <v>310327</v>
      </c>
      <c r="B8700" s="3">
        <v>897800001001</v>
      </c>
      <c r="C8700" t="s">
        <v>11734</v>
      </c>
      <c r="D8700" t="s">
        <v>10735</v>
      </c>
      <c r="E8700" t="s">
        <v>98</v>
      </c>
      <c r="F8700" t="s">
        <v>763</v>
      </c>
      <c r="G8700" t="s">
        <v>11092</v>
      </c>
      <c r="P8700" t="b">
        <v>0</v>
      </c>
      <c r="Q8700" t="s">
        <v>10984</v>
      </c>
    </row>
    <row r="8701" spans="1:17" x14ac:dyDescent="0.3">
      <c r="A8701">
        <v>311209</v>
      </c>
      <c r="B8701" s="3">
        <v>898592001001</v>
      </c>
      <c r="C8701" t="s">
        <v>11837</v>
      </c>
      <c r="D8701" t="s">
        <v>10988</v>
      </c>
      <c r="E8701" t="s">
        <v>41</v>
      </c>
      <c r="F8701" t="s">
        <v>50</v>
      </c>
      <c r="G8701" t="s">
        <v>11072</v>
      </c>
      <c r="P8701" t="b">
        <v>0</v>
      </c>
      <c r="Q8701" t="s">
        <v>10986</v>
      </c>
    </row>
    <row r="8702" spans="1:17" x14ac:dyDescent="0.3">
      <c r="A8702">
        <v>709495</v>
      </c>
      <c r="B8702" s="3">
        <v>709495001002</v>
      </c>
      <c r="C8702" t="s">
        <v>11816</v>
      </c>
      <c r="D8702" t="s">
        <v>10689</v>
      </c>
      <c r="E8702" t="s">
        <v>8572</v>
      </c>
      <c r="F8702" t="s">
        <v>8587</v>
      </c>
      <c r="G8702" t="s">
        <v>8588</v>
      </c>
      <c r="P8702" t="b">
        <v>1</v>
      </c>
      <c r="Q8702" t="s">
        <v>10994</v>
      </c>
    </row>
    <row r="8703" spans="1:17" x14ac:dyDescent="0.3">
      <c r="A8703">
        <v>709500</v>
      </c>
      <c r="B8703" s="3">
        <v>709500001002</v>
      </c>
      <c r="C8703" t="s">
        <v>11827</v>
      </c>
      <c r="D8703" t="s">
        <v>10689</v>
      </c>
      <c r="E8703" t="s">
        <v>8572</v>
      </c>
      <c r="F8703" t="s">
        <v>8587</v>
      </c>
      <c r="G8703" t="s">
        <v>8588</v>
      </c>
      <c r="P8703" t="b">
        <v>1</v>
      </c>
      <c r="Q8703" t="s">
        <v>10994</v>
      </c>
    </row>
    <row r="8704" spans="1:17" x14ac:dyDescent="0.3">
      <c r="A8704">
        <v>761745</v>
      </c>
      <c r="B8704" s="3">
        <v>761745001001</v>
      </c>
      <c r="C8704" t="s">
        <v>11728</v>
      </c>
      <c r="D8704" t="s">
        <v>10677</v>
      </c>
      <c r="E8704" t="s">
        <v>8524</v>
      </c>
      <c r="F8704" t="s">
        <v>8562</v>
      </c>
      <c r="G8704" t="s">
        <v>8642</v>
      </c>
      <c r="P8704" t="b">
        <v>0</v>
      </c>
      <c r="Q8704" t="s">
        <v>10989</v>
      </c>
    </row>
    <row r="8705" spans="1:17" x14ac:dyDescent="0.3">
      <c r="A8705">
        <v>707424</v>
      </c>
      <c r="B8705" s="3">
        <v>707424001002</v>
      </c>
      <c r="C8705" t="s">
        <v>11775</v>
      </c>
      <c r="D8705" t="s">
        <v>10689</v>
      </c>
      <c r="E8705" t="s">
        <v>8572</v>
      </c>
      <c r="F8705" t="s">
        <v>8845</v>
      </c>
      <c r="G8705" t="s">
        <v>8846</v>
      </c>
      <c r="P8705" t="b">
        <v>1</v>
      </c>
      <c r="Q8705" t="s">
        <v>10994</v>
      </c>
    </row>
    <row r="8706" spans="1:17" x14ac:dyDescent="0.3">
      <c r="A8706">
        <v>113776</v>
      </c>
      <c r="B8706" s="3">
        <v>684247001001</v>
      </c>
      <c r="C8706" t="s">
        <v>11552</v>
      </c>
      <c r="D8706" t="s">
        <v>10730</v>
      </c>
      <c r="E8706" t="s">
        <v>74</v>
      </c>
      <c r="F8706" t="s">
        <v>8860</v>
      </c>
      <c r="G8706" t="s">
        <v>11085</v>
      </c>
      <c r="P8706" t="b">
        <v>0</v>
      </c>
      <c r="Q8706" t="s">
        <v>10984</v>
      </c>
    </row>
    <row r="8707" spans="1:17" x14ac:dyDescent="0.3">
      <c r="A8707">
        <v>293223</v>
      </c>
      <c r="B8707" s="3">
        <v>882650001001</v>
      </c>
      <c r="C8707" t="s">
        <v>11107</v>
      </c>
      <c r="D8707" t="s">
        <v>10741</v>
      </c>
      <c r="E8707" t="s">
        <v>6</v>
      </c>
      <c r="F8707" t="s">
        <v>356</v>
      </c>
      <c r="G8707" t="s">
        <v>11106</v>
      </c>
      <c r="P8707" t="b">
        <v>0</v>
      </c>
      <c r="Q8707" t="s">
        <v>10986</v>
      </c>
    </row>
    <row r="8708" spans="1:17" x14ac:dyDescent="0.3">
      <c r="A8708">
        <v>310840</v>
      </c>
      <c r="B8708" s="3">
        <v>898265001001</v>
      </c>
      <c r="C8708" t="s">
        <v>11774</v>
      </c>
      <c r="D8708" t="s">
        <v>10722</v>
      </c>
      <c r="E8708" t="s">
        <v>54</v>
      </c>
      <c r="F8708" t="s">
        <v>55</v>
      </c>
      <c r="G8708" t="s">
        <v>8869</v>
      </c>
      <c r="P8708" t="b">
        <v>0</v>
      </c>
      <c r="Q8708" t="s">
        <v>10984</v>
      </c>
    </row>
    <row r="8709" spans="1:17" x14ac:dyDescent="0.3">
      <c r="A8709">
        <v>30343</v>
      </c>
      <c r="B8709" s="3">
        <v>30343001001</v>
      </c>
      <c r="C8709" t="s">
        <v>11295</v>
      </c>
      <c r="D8709" t="s">
        <v>10677</v>
      </c>
      <c r="E8709" t="s">
        <v>8524</v>
      </c>
      <c r="F8709" t="s">
        <v>8562</v>
      </c>
      <c r="G8709" t="s">
        <v>8917</v>
      </c>
      <c r="P8709" t="b">
        <v>0</v>
      </c>
      <c r="Q8709" t="s">
        <v>10989</v>
      </c>
    </row>
    <row r="8710" spans="1:17" x14ac:dyDescent="0.3">
      <c r="A8710" t="s">
        <v>11866</v>
      </c>
      <c r="B8710" s="3">
        <v>762394001001</v>
      </c>
      <c r="C8710" t="s">
        <v>11866</v>
      </c>
      <c r="D8710" t="s">
        <v>11866</v>
      </c>
      <c r="E8710" t="s">
        <v>11866</v>
      </c>
      <c r="F8710" t="s">
        <v>11866</v>
      </c>
      <c r="G8710" t="s">
        <v>11866</v>
      </c>
      <c r="P8710" t="s">
        <v>11866</v>
      </c>
      <c r="Q8710" t="s">
        <v>11866</v>
      </c>
    </row>
    <row r="8711" spans="1:17" x14ac:dyDescent="0.3">
      <c r="A8711">
        <v>283114</v>
      </c>
      <c r="B8711" s="3">
        <v>873736001001</v>
      </c>
      <c r="C8711" t="s">
        <v>11541</v>
      </c>
      <c r="D8711" t="s">
        <v>10730</v>
      </c>
      <c r="E8711" t="s">
        <v>74</v>
      </c>
      <c r="F8711" t="s">
        <v>75</v>
      </c>
      <c r="G8711" t="s">
        <v>11540</v>
      </c>
      <c r="P8711" t="b">
        <v>0</v>
      </c>
      <c r="Q8711" t="s">
        <v>10993</v>
      </c>
    </row>
    <row r="8712" spans="1:17" x14ac:dyDescent="0.3">
      <c r="A8712">
        <v>177513</v>
      </c>
      <c r="B8712" s="3">
        <v>174453001001</v>
      </c>
      <c r="C8712" t="s">
        <v>11599</v>
      </c>
      <c r="D8712" t="s">
        <v>10735</v>
      </c>
      <c r="E8712" t="s">
        <v>98</v>
      </c>
      <c r="F8712" t="s">
        <v>160</v>
      </c>
      <c r="G8712" t="s">
        <v>11051</v>
      </c>
      <c r="P8712" t="b">
        <v>0</v>
      </c>
      <c r="Q8712" t="s">
        <v>10984</v>
      </c>
    </row>
    <row r="8713" spans="1:17" x14ac:dyDescent="0.3">
      <c r="A8713" t="s">
        <v>11866</v>
      </c>
      <c r="B8713" s="3">
        <v>763045001001</v>
      </c>
      <c r="C8713" t="s">
        <v>11866</v>
      </c>
      <c r="D8713" t="s">
        <v>11866</v>
      </c>
      <c r="E8713" t="s">
        <v>11866</v>
      </c>
      <c r="F8713" t="s">
        <v>11866</v>
      </c>
      <c r="G8713" t="s">
        <v>11866</v>
      </c>
      <c r="P8713" t="s">
        <v>11866</v>
      </c>
      <c r="Q8713" t="s">
        <v>11866</v>
      </c>
    </row>
    <row r="8714" spans="1:17" x14ac:dyDescent="0.3">
      <c r="A8714">
        <v>709494</v>
      </c>
      <c r="B8714" s="3">
        <v>709494001002</v>
      </c>
      <c r="C8714" t="s">
        <v>11844</v>
      </c>
      <c r="D8714" t="s">
        <v>10689</v>
      </c>
      <c r="E8714" t="s">
        <v>8572</v>
      </c>
      <c r="F8714" t="s">
        <v>8587</v>
      </c>
      <c r="G8714" t="s">
        <v>8588</v>
      </c>
      <c r="P8714" t="b">
        <v>1</v>
      </c>
      <c r="Q8714" t="s">
        <v>10994</v>
      </c>
    </row>
    <row r="8715" spans="1:17" x14ac:dyDescent="0.3">
      <c r="A8715">
        <v>703186</v>
      </c>
      <c r="B8715" s="3">
        <v>703186001001</v>
      </c>
      <c r="C8715" t="s">
        <v>11395</v>
      </c>
      <c r="D8715" t="s">
        <v>10677</v>
      </c>
      <c r="E8715" t="s">
        <v>8524</v>
      </c>
      <c r="F8715" t="s">
        <v>8525</v>
      </c>
      <c r="G8715" t="s">
        <v>8526</v>
      </c>
      <c r="P8715" t="b">
        <v>0</v>
      </c>
      <c r="Q8715" t="s">
        <v>10989</v>
      </c>
    </row>
    <row r="8716" spans="1:17" x14ac:dyDescent="0.3">
      <c r="A8716">
        <v>714879</v>
      </c>
      <c r="B8716" s="3">
        <v>714879001002</v>
      </c>
      <c r="C8716" t="s">
        <v>11229</v>
      </c>
      <c r="D8716" t="s">
        <v>10677</v>
      </c>
      <c r="E8716" t="s">
        <v>8524</v>
      </c>
      <c r="F8716" t="s">
        <v>8525</v>
      </c>
      <c r="G8716" t="s">
        <v>8526</v>
      </c>
      <c r="P8716" t="b">
        <v>0</v>
      </c>
      <c r="Q8716" t="s">
        <v>10989</v>
      </c>
    </row>
    <row r="8717" spans="1:17" x14ac:dyDescent="0.3">
      <c r="A8717">
        <v>762978</v>
      </c>
      <c r="B8717" s="3">
        <v>762978001001</v>
      </c>
      <c r="C8717" t="s">
        <v>11154</v>
      </c>
      <c r="D8717" t="s">
        <v>10677</v>
      </c>
      <c r="E8717" t="s">
        <v>8524</v>
      </c>
      <c r="F8717" t="s">
        <v>8562</v>
      </c>
      <c r="G8717" t="s">
        <v>8751</v>
      </c>
      <c r="P8717" t="b">
        <v>0</v>
      </c>
      <c r="Q8717" t="s">
        <v>10989</v>
      </c>
    </row>
    <row r="8718" spans="1:17" x14ac:dyDescent="0.3">
      <c r="A8718">
        <v>709545</v>
      </c>
      <c r="B8718" s="3">
        <v>709545001002</v>
      </c>
      <c r="C8718" t="s">
        <v>11078</v>
      </c>
      <c r="D8718" t="s">
        <v>10689</v>
      </c>
      <c r="E8718" t="s">
        <v>8572</v>
      </c>
      <c r="F8718" t="s">
        <v>8587</v>
      </c>
      <c r="G8718" t="s">
        <v>8588</v>
      </c>
      <c r="P8718" t="b">
        <v>1</v>
      </c>
      <c r="Q8718" t="s">
        <v>10994</v>
      </c>
    </row>
    <row r="8719" spans="1:17" x14ac:dyDescent="0.3">
      <c r="A8719">
        <v>75075</v>
      </c>
      <c r="B8719" s="3">
        <v>75075001002</v>
      </c>
      <c r="C8719" t="s">
        <v>11080</v>
      </c>
      <c r="D8719" t="s">
        <v>10689</v>
      </c>
      <c r="E8719" t="s">
        <v>8572</v>
      </c>
      <c r="F8719" t="s">
        <v>8607</v>
      </c>
      <c r="G8719" t="s">
        <v>8656</v>
      </c>
      <c r="P8719" t="b">
        <v>1</v>
      </c>
      <c r="Q8719" t="s">
        <v>10994</v>
      </c>
    </row>
    <row r="8720" spans="1:17" x14ac:dyDescent="0.3">
      <c r="A8720">
        <v>705327</v>
      </c>
      <c r="B8720" s="3">
        <v>705327001001</v>
      </c>
      <c r="C8720" t="s">
        <v>11113</v>
      </c>
      <c r="D8720" t="s">
        <v>10689</v>
      </c>
      <c r="E8720" t="s">
        <v>8572</v>
      </c>
      <c r="F8720" t="s">
        <v>8624</v>
      </c>
      <c r="G8720" t="s">
        <v>8887</v>
      </c>
      <c r="P8720" t="b">
        <v>0</v>
      </c>
      <c r="Q8720" t="s">
        <v>10994</v>
      </c>
    </row>
    <row r="8721" spans="1:17" x14ac:dyDescent="0.3">
      <c r="A8721">
        <v>75353</v>
      </c>
      <c r="B8721" s="3">
        <v>75353001002</v>
      </c>
      <c r="C8721" t="s">
        <v>11115</v>
      </c>
      <c r="D8721" t="s">
        <v>10689</v>
      </c>
      <c r="E8721" t="s">
        <v>8572</v>
      </c>
      <c r="F8721" t="s">
        <v>8593</v>
      </c>
      <c r="G8721" t="s">
        <v>11114</v>
      </c>
      <c r="P8721" t="b">
        <v>1</v>
      </c>
      <c r="Q8721" t="s">
        <v>10994</v>
      </c>
    </row>
    <row r="8722" spans="1:17" x14ac:dyDescent="0.3">
      <c r="A8722">
        <v>707128</v>
      </c>
      <c r="B8722" s="3">
        <v>707128001002</v>
      </c>
      <c r="C8722" t="s">
        <v>11116</v>
      </c>
      <c r="D8722" t="s">
        <v>10689</v>
      </c>
      <c r="E8722" t="s">
        <v>8572</v>
      </c>
      <c r="F8722" t="s">
        <v>8607</v>
      </c>
      <c r="G8722" t="s">
        <v>8608</v>
      </c>
      <c r="P8722" t="b">
        <v>1</v>
      </c>
      <c r="Q8722" t="s">
        <v>10994</v>
      </c>
    </row>
    <row r="8723" spans="1:17" x14ac:dyDescent="0.3">
      <c r="A8723">
        <v>307084</v>
      </c>
      <c r="B8723" s="3">
        <v>894985001001</v>
      </c>
      <c r="C8723" t="s">
        <v>11128</v>
      </c>
      <c r="D8723" t="s">
        <v>10677</v>
      </c>
      <c r="E8723" t="s">
        <v>8524</v>
      </c>
      <c r="F8723" t="s">
        <v>8533</v>
      </c>
      <c r="G8723" t="s">
        <v>8534</v>
      </c>
      <c r="P8723" t="b">
        <v>0</v>
      </c>
      <c r="Q8723" t="s">
        <v>10986</v>
      </c>
    </row>
    <row r="8724" spans="1:17" x14ac:dyDescent="0.3">
      <c r="A8724">
        <v>709598</v>
      </c>
      <c r="B8724" s="3">
        <v>709598001002</v>
      </c>
      <c r="C8724" t="s">
        <v>11133</v>
      </c>
      <c r="D8724" t="s">
        <v>10689</v>
      </c>
      <c r="E8724" t="s">
        <v>8572</v>
      </c>
      <c r="F8724" t="s">
        <v>8692</v>
      </c>
      <c r="G8724" t="s">
        <v>8693</v>
      </c>
      <c r="P8724" t="b">
        <v>1</v>
      </c>
      <c r="Q8724" t="s">
        <v>10994</v>
      </c>
    </row>
    <row r="8725" spans="1:17" x14ac:dyDescent="0.3">
      <c r="A8725">
        <v>34784</v>
      </c>
      <c r="B8725" s="3">
        <v>34784001002</v>
      </c>
      <c r="C8725" t="s">
        <v>11134</v>
      </c>
      <c r="D8725" t="s">
        <v>10689</v>
      </c>
      <c r="E8725" t="s">
        <v>8572</v>
      </c>
      <c r="F8725" t="s">
        <v>8596</v>
      </c>
      <c r="G8725" t="s">
        <v>8597</v>
      </c>
      <c r="P8725" t="b">
        <v>1</v>
      </c>
      <c r="Q8725" t="s">
        <v>10994</v>
      </c>
    </row>
    <row r="8726" spans="1:17" x14ac:dyDescent="0.3">
      <c r="A8726">
        <v>35045</v>
      </c>
      <c r="B8726" s="3">
        <v>35045001002</v>
      </c>
      <c r="C8726" t="s">
        <v>11135</v>
      </c>
      <c r="D8726" t="s">
        <v>10689</v>
      </c>
      <c r="E8726" t="s">
        <v>8572</v>
      </c>
      <c r="F8726" t="s">
        <v>8596</v>
      </c>
      <c r="G8726" t="s">
        <v>8597</v>
      </c>
      <c r="P8726" t="b">
        <v>1</v>
      </c>
      <c r="Q8726" t="s">
        <v>10994</v>
      </c>
    </row>
    <row r="8727" spans="1:17" x14ac:dyDescent="0.3">
      <c r="A8727">
        <v>263345</v>
      </c>
      <c r="B8727" s="3">
        <v>855928001001</v>
      </c>
      <c r="C8727" t="s">
        <v>11144</v>
      </c>
      <c r="D8727" t="s">
        <v>10677</v>
      </c>
      <c r="E8727" t="s">
        <v>8524</v>
      </c>
      <c r="F8727" t="s">
        <v>8533</v>
      </c>
      <c r="G8727" t="s">
        <v>8534</v>
      </c>
      <c r="P8727" t="b">
        <v>0</v>
      </c>
      <c r="Q8727" t="s">
        <v>10986</v>
      </c>
    </row>
    <row r="8728" spans="1:17" x14ac:dyDescent="0.3">
      <c r="A8728">
        <v>263346</v>
      </c>
      <c r="B8728" s="3">
        <v>855923001001</v>
      </c>
      <c r="C8728" t="s">
        <v>11145</v>
      </c>
      <c r="D8728" t="s">
        <v>10677</v>
      </c>
      <c r="E8728" t="s">
        <v>8524</v>
      </c>
      <c r="F8728" t="s">
        <v>8533</v>
      </c>
      <c r="G8728" t="s">
        <v>8534</v>
      </c>
      <c r="P8728" t="b">
        <v>0</v>
      </c>
      <c r="Q8728" t="s">
        <v>10986</v>
      </c>
    </row>
    <row r="8729" spans="1:17" x14ac:dyDescent="0.3">
      <c r="A8729">
        <v>0</v>
      </c>
      <c r="B8729" s="3" t="s">
        <v>10993</v>
      </c>
      <c r="C8729">
        <v>0</v>
      </c>
      <c r="D8729" t="s">
        <v>10993</v>
      </c>
      <c r="E8729" t="s">
        <v>10993</v>
      </c>
      <c r="F8729" t="s">
        <v>10993</v>
      </c>
      <c r="G8729" t="s">
        <v>10993</v>
      </c>
      <c r="P8729">
        <v>0</v>
      </c>
      <c r="Q8729" t="s">
        <v>10993</v>
      </c>
    </row>
    <row r="8730" spans="1:17" x14ac:dyDescent="0.3">
      <c r="A8730">
        <v>762979</v>
      </c>
      <c r="B8730" s="3">
        <v>762979001001</v>
      </c>
      <c r="C8730" t="s">
        <v>11147</v>
      </c>
      <c r="D8730" t="s">
        <v>10677</v>
      </c>
      <c r="E8730" t="s">
        <v>8524</v>
      </c>
      <c r="F8730" t="s">
        <v>8562</v>
      </c>
      <c r="G8730" t="s">
        <v>8805</v>
      </c>
      <c r="P8730" t="b">
        <v>0</v>
      </c>
      <c r="Q8730" t="s">
        <v>10989</v>
      </c>
    </row>
    <row r="8731" spans="1:17" x14ac:dyDescent="0.3">
      <c r="A8731">
        <v>760312</v>
      </c>
      <c r="B8731" s="3">
        <v>760312001001</v>
      </c>
      <c r="C8731" t="s">
        <v>11148</v>
      </c>
      <c r="D8731" t="s">
        <v>10677</v>
      </c>
      <c r="E8731" t="s">
        <v>8524</v>
      </c>
      <c r="F8731" t="s">
        <v>8525</v>
      </c>
      <c r="G8731" t="s">
        <v>8554</v>
      </c>
      <c r="P8731" t="b">
        <v>0</v>
      </c>
      <c r="Q8731" t="s">
        <v>10989</v>
      </c>
    </row>
    <row r="8732" spans="1:17" x14ac:dyDescent="0.3">
      <c r="A8732">
        <v>762924</v>
      </c>
      <c r="B8732" s="3">
        <v>762924001002</v>
      </c>
      <c r="C8732" t="s">
        <v>11153</v>
      </c>
      <c r="D8732" t="s">
        <v>10677</v>
      </c>
      <c r="E8732" t="s">
        <v>8524</v>
      </c>
      <c r="F8732" t="s">
        <v>8525</v>
      </c>
      <c r="G8732" t="s">
        <v>8526</v>
      </c>
      <c r="P8732" t="b">
        <v>0</v>
      </c>
      <c r="Q8732" t="s">
        <v>10989</v>
      </c>
    </row>
    <row r="8733" spans="1:17" x14ac:dyDescent="0.3">
      <c r="A8733">
        <v>240647</v>
      </c>
      <c r="B8733" s="3">
        <v>834178001001</v>
      </c>
      <c r="C8733" t="s">
        <v>11167</v>
      </c>
      <c r="D8733" t="s">
        <v>10724</v>
      </c>
      <c r="E8733" t="s">
        <v>60</v>
      </c>
      <c r="F8733" t="s">
        <v>1939</v>
      </c>
      <c r="G8733" t="s">
        <v>11151</v>
      </c>
      <c r="P8733" t="b">
        <v>1</v>
      </c>
      <c r="Q8733" t="s">
        <v>10986</v>
      </c>
    </row>
    <row r="8734" spans="1:17" x14ac:dyDescent="0.3">
      <c r="A8734">
        <v>704977</v>
      </c>
      <c r="B8734" s="3">
        <v>704977001002</v>
      </c>
      <c r="C8734" t="s">
        <v>11175</v>
      </c>
      <c r="D8734" t="s">
        <v>10677</v>
      </c>
      <c r="E8734" t="s">
        <v>8524</v>
      </c>
      <c r="F8734" t="s">
        <v>8525</v>
      </c>
      <c r="G8734" t="s">
        <v>8526</v>
      </c>
      <c r="P8734" t="b">
        <v>0</v>
      </c>
      <c r="Q8734" t="s">
        <v>10989</v>
      </c>
    </row>
    <row r="8735" spans="1:17" x14ac:dyDescent="0.3">
      <c r="A8735">
        <v>704960</v>
      </c>
      <c r="B8735" s="3">
        <v>704960001002</v>
      </c>
      <c r="C8735" t="s">
        <v>11176</v>
      </c>
      <c r="D8735" t="s">
        <v>10677</v>
      </c>
      <c r="E8735" t="s">
        <v>8524</v>
      </c>
      <c r="F8735" t="s">
        <v>8525</v>
      </c>
      <c r="G8735" t="s">
        <v>8526</v>
      </c>
      <c r="P8735" t="b">
        <v>0</v>
      </c>
      <c r="Q8735" t="s">
        <v>10989</v>
      </c>
    </row>
    <row r="8736" spans="1:17" x14ac:dyDescent="0.3">
      <c r="A8736">
        <v>762252</v>
      </c>
      <c r="B8736" s="3">
        <v>762252001002</v>
      </c>
      <c r="C8736" t="s">
        <v>11177</v>
      </c>
      <c r="D8736" t="s">
        <v>10677</v>
      </c>
      <c r="E8736" t="s">
        <v>8524</v>
      </c>
      <c r="F8736" t="s">
        <v>8525</v>
      </c>
      <c r="G8736" t="s">
        <v>8526</v>
      </c>
      <c r="P8736" t="b">
        <v>0</v>
      </c>
      <c r="Q8736" t="s">
        <v>10989</v>
      </c>
    </row>
    <row r="8737" spans="1:17" x14ac:dyDescent="0.3">
      <c r="A8737">
        <v>712506</v>
      </c>
      <c r="B8737" s="3">
        <v>712506001002</v>
      </c>
      <c r="C8737" t="s">
        <v>11178</v>
      </c>
      <c r="D8737" t="s">
        <v>10677</v>
      </c>
      <c r="E8737" t="s">
        <v>8524</v>
      </c>
      <c r="F8737" t="s">
        <v>8525</v>
      </c>
      <c r="G8737" t="s">
        <v>8526</v>
      </c>
      <c r="P8737" t="b">
        <v>0</v>
      </c>
      <c r="Q8737" t="s">
        <v>10989</v>
      </c>
    </row>
    <row r="8738" spans="1:17" x14ac:dyDescent="0.3">
      <c r="A8738">
        <v>761815</v>
      </c>
      <c r="B8738" s="3">
        <v>761815001002</v>
      </c>
      <c r="C8738" t="s">
        <v>11179</v>
      </c>
      <c r="D8738" t="s">
        <v>10677</v>
      </c>
      <c r="E8738" t="s">
        <v>8524</v>
      </c>
      <c r="F8738" t="s">
        <v>8525</v>
      </c>
      <c r="G8738" t="s">
        <v>8526</v>
      </c>
      <c r="P8738" t="b">
        <v>0</v>
      </c>
      <c r="Q8738" t="s">
        <v>10989</v>
      </c>
    </row>
    <row r="8739" spans="1:17" x14ac:dyDescent="0.3">
      <c r="A8739">
        <v>91507</v>
      </c>
      <c r="B8739" s="3">
        <v>91507001001</v>
      </c>
      <c r="C8739" t="s">
        <v>11181</v>
      </c>
      <c r="D8739" t="s">
        <v>10677</v>
      </c>
      <c r="E8739" t="s">
        <v>8524</v>
      </c>
      <c r="F8739" t="s">
        <v>8525</v>
      </c>
      <c r="G8739" t="s">
        <v>8620</v>
      </c>
      <c r="P8739" t="b">
        <v>0</v>
      </c>
      <c r="Q8739" t="s">
        <v>10989</v>
      </c>
    </row>
    <row r="8740" spans="1:17" x14ac:dyDescent="0.3">
      <c r="A8740">
        <v>702882</v>
      </c>
      <c r="B8740" s="3">
        <v>702882001002</v>
      </c>
      <c r="C8740" t="s">
        <v>11183</v>
      </c>
      <c r="D8740" t="s">
        <v>10677</v>
      </c>
      <c r="E8740" t="s">
        <v>8524</v>
      </c>
      <c r="F8740" t="s">
        <v>8525</v>
      </c>
      <c r="G8740" t="s">
        <v>8725</v>
      </c>
      <c r="P8740" t="b">
        <v>0</v>
      </c>
      <c r="Q8740" t="s">
        <v>10989</v>
      </c>
    </row>
    <row r="8741" spans="1:17" x14ac:dyDescent="0.3">
      <c r="A8741">
        <v>36787</v>
      </c>
      <c r="B8741" s="3">
        <v>36787001001</v>
      </c>
      <c r="C8741" t="s">
        <v>11185</v>
      </c>
      <c r="D8741" t="s">
        <v>10677</v>
      </c>
      <c r="E8741" t="s">
        <v>8524</v>
      </c>
      <c r="F8741" t="s">
        <v>8525</v>
      </c>
      <c r="G8741" t="s">
        <v>11184</v>
      </c>
      <c r="P8741" t="b">
        <v>0</v>
      </c>
      <c r="Q8741" t="s">
        <v>10989</v>
      </c>
    </row>
    <row r="8742" spans="1:17" x14ac:dyDescent="0.3">
      <c r="A8742">
        <v>762393</v>
      </c>
      <c r="B8742" s="3">
        <v>762393001001</v>
      </c>
      <c r="C8742" t="s">
        <v>11186</v>
      </c>
      <c r="D8742" t="s">
        <v>10677</v>
      </c>
      <c r="E8742" t="s">
        <v>8524</v>
      </c>
      <c r="F8742" t="s">
        <v>8525</v>
      </c>
      <c r="G8742" t="s">
        <v>8620</v>
      </c>
      <c r="P8742" t="b">
        <v>0</v>
      </c>
      <c r="Q8742" t="s">
        <v>10989</v>
      </c>
    </row>
    <row r="8743" spans="1:17" x14ac:dyDescent="0.3">
      <c r="A8743">
        <v>36276</v>
      </c>
      <c r="B8743" s="3">
        <v>36276001002</v>
      </c>
      <c r="C8743" t="s">
        <v>11188</v>
      </c>
      <c r="D8743" t="s">
        <v>10689</v>
      </c>
      <c r="E8743" t="s">
        <v>8572</v>
      </c>
      <c r="F8743" t="s">
        <v>8685</v>
      </c>
      <c r="G8743" t="s">
        <v>8737</v>
      </c>
      <c r="P8743" t="b">
        <v>1</v>
      </c>
      <c r="Q8743" t="s">
        <v>10994</v>
      </c>
    </row>
    <row r="8744" spans="1:17" x14ac:dyDescent="0.3">
      <c r="A8744">
        <v>34906</v>
      </c>
      <c r="B8744" s="3">
        <v>34906001002</v>
      </c>
      <c r="C8744" t="s">
        <v>11189</v>
      </c>
      <c r="D8744" t="s">
        <v>10689</v>
      </c>
      <c r="E8744" t="s">
        <v>8572</v>
      </c>
      <c r="F8744" t="s">
        <v>8573</v>
      </c>
      <c r="G8744" t="s">
        <v>8574</v>
      </c>
      <c r="P8744" t="b">
        <v>1</v>
      </c>
      <c r="Q8744" t="s">
        <v>10994</v>
      </c>
    </row>
    <row r="8745" spans="1:17" x14ac:dyDescent="0.3">
      <c r="A8745">
        <v>31101</v>
      </c>
      <c r="B8745" s="3">
        <v>31101001002</v>
      </c>
      <c r="C8745" t="s">
        <v>11190</v>
      </c>
      <c r="D8745" t="s">
        <v>10677</v>
      </c>
      <c r="E8745" t="s">
        <v>8524</v>
      </c>
      <c r="F8745" t="s">
        <v>8562</v>
      </c>
      <c r="G8745" t="s">
        <v>8642</v>
      </c>
      <c r="P8745" t="b">
        <v>0</v>
      </c>
      <c r="Q8745" t="s">
        <v>10989</v>
      </c>
    </row>
    <row r="8746" spans="1:17" x14ac:dyDescent="0.3">
      <c r="A8746">
        <v>29175</v>
      </c>
      <c r="B8746" s="3">
        <v>29175001002</v>
      </c>
      <c r="C8746" t="s">
        <v>11192</v>
      </c>
      <c r="D8746" t="s">
        <v>10689</v>
      </c>
      <c r="E8746" t="s">
        <v>8572</v>
      </c>
      <c r="F8746" t="s">
        <v>8573</v>
      </c>
      <c r="G8746" t="s">
        <v>8791</v>
      </c>
      <c r="P8746" t="b">
        <v>1</v>
      </c>
      <c r="Q8746" t="s">
        <v>10994</v>
      </c>
    </row>
    <row r="8747" spans="1:17" x14ac:dyDescent="0.3">
      <c r="A8747">
        <v>708932</v>
      </c>
      <c r="B8747" s="3">
        <v>708932001002</v>
      </c>
      <c r="C8747" t="s">
        <v>11193</v>
      </c>
      <c r="D8747" t="s">
        <v>10689</v>
      </c>
      <c r="E8747" t="s">
        <v>8572</v>
      </c>
      <c r="F8747" t="s">
        <v>8593</v>
      </c>
      <c r="G8747" t="s">
        <v>8892</v>
      </c>
      <c r="P8747" t="b">
        <v>0</v>
      </c>
      <c r="Q8747" t="s">
        <v>10994</v>
      </c>
    </row>
    <row r="8748" spans="1:17" x14ac:dyDescent="0.3">
      <c r="A8748">
        <v>241667</v>
      </c>
      <c r="B8748" s="3">
        <v>835526001001</v>
      </c>
      <c r="C8748" t="s">
        <v>11196</v>
      </c>
      <c r="D8748" t="s">
        <v>10730</v>
      </c>
      <c r="E8748" t="s">
        <v>74</v>
      </c>
      <c r="F8748" t="s">
        <v>530</v>
      </c>
      <c r="G8748" t="s">
        <v>9052</v>
      </c>
      <c r="P8748" t="b">
        <v>0</v>
      </c>
      <c r="Q8748" t="s">
        <v>10984</v>
      </c>
    </row>
    <row r="8749" spans="1:17" x14ac:dyDescent="0.3">
      <c r="A8749">
        <v>84144</v>
      </c>
      <c r="B8749" s="3">
        <v>84144001001</v>
      </c>
      <c r="C8749" t="s">
        <v>11197</v>
      </c>
      <c r="D8749" t="s">
        <v>10677</v>
      </c>
      <c r="E8749" t="s">
        <v>8524</v>
      </c>
      <c r="F8749" t="s">
        <v>8525</v>
      </c>
      <c r="G8749" t="s">
        <v>8536</v>
      </c>
      <c r="P8749" t="b">
        <v>0</v>
      </c>
      <c r="Q8749" t="s">
        <v>10989</v>
      </c>
    </row>
    <row r="8750" spans="1:17" x14ac:dyDescent="0.3">
      <c r="A8750">
        <v>298000</v>
      </c>
      <c r="B8750" s="3">
        <v>886959001001</v>
      </c>
      <c r="C8750" t="s">
        <v>11118</v>
      </c>
      <c r="D8750" t="s">
        <v>10698</v>
      </c>
      <c r="E8750" t="s">
        <v>23</v>
      </c>
      <c r="F8750" t="s">
        <v>24</v>
      </c>
      <c r="G8750" t="s">
        <v>11018</v>
      </c>
      <c r="P8750" t="b">
        <v>0</v>
      </c>
      <c r="Q8750" t="s">
        <v>10993</v>
      </c>
    </row>
    <row r="8751" spans="1:17" x14ac:dyDescent="0.3">
      <c r="A8751">
        <v>79529</v>
      </c>
      <c r="B8751" s="3">
        <v>680718001001</v>
      </c>
      <c r="C8751" t="s">
        <v>11207</v>
      </c>
      <c r="D8751" t="s">
        <v>10724</v>
      </c>
      <c r="E8751" t="s">
        <v>60</v>
      </c>
      <c r="F8751" t="s">
        <v>251</v>
      </c>
      <c r="G8751" t="s">
        <v>8539</v>
      </c>
      <c r="P8751" t="b">
        <v>1</v>
      </c>
      <c r="Q8751" t="s">
        <v>10986</v>
      </c>
    </row>
    <row r="8752" spans="1:17" x14ac:dyDescent="0.3">
      <c r="A8752">
        <v>90586</v>
      </c>
      <c r="B8752" s="3">
        <v>90586001001</v>
      </c>
      <c r="C8752" t="s">
        <v>11212</v>
      </c>
      <c r="D8752" t="s">
        <v>10677</v>
      </c>
      <c r="E8752" t="s">
        <v>8524</v>
      </c>
      <c r="F8752" t="s">
        <v>8525</v>
      </c>
      <c r="G8752" t="s">
        <v>8536</v>
      </c>
      <c r="P8752" t="b">
        <v>0</v>
      </c>
      <c r="Q8752" t="s">
        <v>10989</v>
      </c>
    </row>
    <row r="8753" spans="1:17" x14ac:dyDescent="0.3">
      <c r="A8753">
        <v>701842</v>
      </c>
      <c r="B8753" s="3">
        <v>701842001001</v>
      </c>
      <c r="C8753" t="s">
        <v>11213</v>
      </c>
      <c r="D8753" t="s">
        <v>10677</v>
      </c>
      <c r="E8753" t="s">
        <v>8524</v>
      </c>
      <c r="F8753" t="s">
        <v>8525</v>
      </c>
      <c r="G8753" t="s">
        <v>8536</v>
      </c>
      <c r="P8753" t="b">
        <v>0</v>
      </c>
      <c r="Q8753" t="s">
        <v>10989</v>
      </c>
    </row>
    <row r="8754" spans="1:17" x14ac:dyDescent="0.3">
      <c r="A8754">
        <v>214426</v>
      </c>
      <c r="B8754" s="3">
        <v>809073001002</v>
      </c>
      <c r="C8754" t="s">
        <v>11223</v>
      </c>
      <c r="D8754" t="s">
        <v>10990</v>
      </c>
      <c r="E8754" t="s">
        <v>211</v>
      </c>
      <c r="F8754" t="s">
        <v>1539</v>
      </c>
      <c r="G8754" t="s">
        <v>11168</v>
      </c>
      <c r="P8754" t="b">
        <v>0</v>
      </c>
      <c r="Q8754" t="s">
        <v>10984</v>
      </c>
    </row>
    <row r="8755" spans="1:17" x14ac:dyDescent="0.3">
      <c r="A8755">
        <v>222041</v>
      </c>
      <c r="B8755" s="3">
        <v>814926001002</v>
      </c>
      <c r="C8755" t="s">
        <v>11224</v>
      </c>
      <c r="D8755" t="s">
        <v>10990</v>
      </c>
      <c r="E8755" t="s">
        <v>211</v>
      </c>
      <c r="F8755" t="s">
        <v>1539</v>
      </c>
      <c r="G8755" t="s">
        <v>8948</v>
      </c>
      <c r="P8755" t="b">
        <v>0</v>
      </c>
      <c r="Q8755" t="s">
        <v>10984</v>
      </c>
    </row>
    <row r="8756" spans="1:17" x14ac:dyDescent="0.3">
      <c r="A8756">
        <v>310535</v>
      </c>
      <c r="B8756" s="3">
        <v>897997001001</v>
      </c>
      <c r="C8756" t="s">
        <v>11226</v>
      </c>
      <c r="D8756" t="s">
        <v>10722</v>
      </c>
      <c r="E8756" t="s">
        <v>54</v>
      </c>
      <c r="F8756" t="s">
        <v>55</v>
      </c>
      <c r="G8756" t="s">
        <v>11103</v>
      </c>
      <c r="P8756" t="b">
        <v>0</v>
      </c>
      <c r="Q8756" t="s">
        <v>10984</v>
      </c>
    </row>
    <row r="8757" spans="1:17" x14ac:dyDescent="0.3">
      <c r="A8757">
        <v>14467</v>
      </c>
      <c r="B8757" s="3">
        <v>14467001002</v>
      </c>
      <c r="C8757" t="s">
        <v>11230</v>
      </c>
      <c r="D8757" t="s">
        <v>10677</v>
      </c>
      <c r="E8757" t="s">
        <v>8524</v>
      </c>
      <c r="F8757" t="s">
        <v>8562</v>
      </c>
      <c r="G8757" t="s">
        <v>8642</v>
      </c>
      <c r="P8757" t="b">
        <v>0</v>
      </c>
      <c r="Q8757" t="s">
        <v>10989</v>
      </c>
    </row>
    <row r="8758" spans="1:17" x14ac:dyDescent="0.3">
      <c r="A8758">
        <v>761495</v>
      </c>
      <c r="B8758" s="3">
        <v>761495001001</v>
      </c>
      <c r="C8758" t="s">
        <v>11241</v>
      </c>
      <c r="D8758" t="s">
        <v>10677</v>
      </c>
      <c r="E8758" t="s">
        <v>8524</v>
      </c>
      <c r="F8758" t="s">
        <v>8562</v>
      </c>
      <c r="G8758" t="s">
        <v>8917</v>
      </c>
      <c r="P8758" t="b">
        <v>0</v>
      </c>
      <c r="Q8758" t="s">
        <v>10989</v>
      </c>
    </row>
    <row r="8759" spans="1:17" x14ac:dyDescent="0.3">
      <c r="A8759">
        <v>308135</v>
      </c>
      <c r="B8759" s="3">
        <v>896027001001</v>
      </c>
      <c r="C8759" t="s">
        <v>11244</v>
      </c>
      <c r="D8759" t="s">
        <v>10988</v>
      </c>
      <c r="E8759" t="s">
        <v>41</v>
      </c>
      <c r="F8759" t="s">
        <v>947</v>
      </c>
      <c r="G8759" t="s">
        <v>8644</v>
      </c>
      <c r="P8759" t="b">
        <v>0</v>
      </c>
      <c r="Q8759" t="s">
        <v>10986</v>
      </c>
    </row>
    <row r="8760" spans="1:17" x14ac:dyDescent="0.3">
      <c r="A8760">
        <v>74122</v>
      </c>
      <c r="B8760" s="3">
        <v>74122001001</v>
      </c>
      <c r="C8760" t="s">
        <v>11245</v>
      </c>
      <c r="D8760" t="s">
        <v>10689</v>
      </c>
      <c r="E8760" t="s">
        <v>8572</v>
      </c>
      <c r="F8760" t="s">
        <v>8624</v>
      </c>
      <c r="G8760" t="s">
        <v>8887</v>
      </c>
      <c r="P8760" t="b">
        <v>0</v>
      </c>
      <c r="Q8760" t="s">
        <v>10994</v>
      </c>
    </row>
    <row r="8761" spans="1:17" x14ac:dyDescent="0.3">
      <c r="A8761">
        <v>194318</v>
      </c>
      <c r="B8761" s="3">
        <v>389031001001</v>
      </c>
      <c r="C8761" t="s">
        <v>11246</v>
      </c>
      <c r="D8761" t="s">
        <v>10724</v>
      </c>
      <c r="E8761" t="s">
        <v>60</v>
      </c>
      <c r="F8761" t="s">
        <v>232</v>
      </c>
      <c r="G8761" t="s">
        <v>11058</v>
      </c>
      <c r="P8761" t="b">
        <v>1</v>
      </c>
      <c r="Q8761" t="s">
        <v>10993</v>
      </c>
    </row>
    <row r="8762" spans="1:17" x14ac:dyDescent="0.3">
      <c r="A8762">
        <v>175352</v>
      </c>
      <c r="B8762" s="3">
        <v>172394001001</v>
      </c>
      <c r="C8762" t="s">
        <v>11248</v>
      </c>
      <c r="D8762" t="s">
        <v>10730</v>
      </c>
      <c r="E8762" t="s">
        <v>74</v>
      </c>
      <c r="F8762" t="s">
        <v>11086</v>
      </c>
      <c r="G8762" t="s">
        <v>11087</v>
      </c>
      <c r="P8762" t="b">
        <v>0</v>
      </c>
      <c r="Q8762" t="s">
        <v>10993</v>
      </c>
    </row>
    <row r="8763" spans="1:17" x14ac:dyDescent="0.3">
      <c r="A8763">
        <v>310044</v>
      </c>
      <c r="B8763" s="3">
        <v>897707001002</v>
      </c>
      <c r="C8763" t="s">
        <v>11252</v>
      </c>
      <c r="D8763" t="s">
        <v>10702</v>
      </c>
      <c r="E8763" t="s">
        <v>491</v>
      </c>
      <c r="F8763" t="s">
        <v>2869</v>
      </c>
      <c r="G8763" t="s">
        <v>11006</v>
      </c>
      <c r="P8763" t="b">
        <v>0</v>
      </c>
      <c r="Q8763" t="s">
        <v>10993</v>
      </c>
    </row>
    <row r="8764" spans="1:17" x14ac:dyDescent="0.3">
      <c r="A8764">
        <v>310510</v>
      </c>
      <c r="B8764" s="3">
        <v>897970001002</v>
      </c>
      <c r="C8764" t="s">
        <v>11253</v>
      </c>
      <c r="D8764" t="s">
        <v>10702</v>
      </c>
      <c r="E8764" t="s">
        <v>491</v>
      </c>
      <c r="F8764" t="s">
        <v>2869</v>
      </c>
      <c r="G8764" t="s">
        <v>8966</v>
      </c>
      <c r="P8764" t="b">
        <v>0</v>
      </c>
      <c r="Q8764" t="s">
        <v>10993</v>
      </c>
    </row>
    <row r="8765" spans="1:17" x14ac:dyDescent="0.3">
      <c r="A8765">
        <v>309837</v>
      </c>
      <c r="B8765" s="3">
        <v>897444001001</v>
      </c>
      <c r="C8765" t="s">
        <v>11254</v>
      </c>
      <c r="D8765" t="s">
        <v>10722</v>
      </c>
      <c r="E8765" t="s">
        <v>54</v>
      </c>
      <c r="F8765" t="s">
        <v>261</v>
      </c>
      <c r="G8765" t="s">
        <v>8950</v>
      </c>
      <c r="P8765" t="b">
        <v>0</v>
      </c>
      <c r="Q8765" t="s">
        <v>10984</v>
      </c>
    </row>
    <row r="8766" spans="1:17" x14ac:dyDescent="0.3">
      <c r="A8766">
        <v>310994</v>
      </c>
      <c r="B8766" s="3">
        <v>898408001001</v>
      </c>
      <c r="C8766" t="s">
        <v>11257</v>
      </c>
      <c r="D8766" t="s">
        <v>10677</v>
      </c>
      <c r="E8766" t="s">
        <v>8524</v>
      </c>
      <c r="F8766" t="s">
        <v>8533</v>
      </c>
      <c r="G8766" t="s">
        <v>8534</v>
      </c>
      <c r="P8766" t="b">
        <v>0</v>
      </c>
      <c r="Q8766" t="s">
        <v>10993</v>
      </c>
    </row>
    <row r="8767" spans="1:17" x14ac:dyDescent="0.3">
      <c r="A8767">
        <v>222295</v>
      </c>
      <c r="B8767" s="3">
        <v>815188001002</v>
      </c>
      <c r="C8767" t="s">
        <v>11258</v>
      </c>
      <c r="D8767" t="s">
        <v>10990</v>
      </c>
      <c r="E8767" t="s">
        <v>211</v>
      </c>
      <c r="F8767" t="s">
        <v>906</v>
      </c>
      <c r="G8767" t="s">
        <v>9002</v>
      </c>
      <c r="P8767" t="b">
        <v>0</v>
      </c>
      <c r="Q8767" t="s">
        <v>10984</v>
      </c>
    </row>
    <row r="8768" spans="1:17" x14ac:dyDescent="0.3">
      <c r="A8768">
        <v>13687</v>
      </c>
      <c r="B8768" s="3">
        <v>213685001001</v>
      </c>
      <c r="C8768" t="s">
        <v>11264</v>
      </c>
      <c r="D8768" t="s">
        <v>10743</v>
      </c>
      <c r="E8768" t="s">
        <v>29</v>
      </c>
      <c r="F8768" t="s">
        <v>164</v>
      </c>
      <c r="G8768" t="s">
        <v>11152</v>
      </c>
      <c r="P8768" t="b">
        <v>0</v>
      </c>
      <c r="Q8768" t="s">
        <v>10984</v>
      </c>
    </row>
    <row r="8769" spans="1:17" x14ac:dyDescent="0.3">
      <c r="A8769">
        <v>305555</v>
      </c>
      <c r="B8769" s="3">
        <v>893651001001</v>
      </c>
      <c r="C8769" t="s">
        <v>11267</v>
      </c>
      <c r="D8769" t="s">
        <v>10987</v>
      </c>
      <c r="E8769" t="s">
        <v>6</v>
      </c>
      <c r="F8769" t="s">
        <v>7</v>
      </c>
      <c r="G8769" t="s">
        <v>11166</v>
      </c>
      <c r="P8769" t="b">
        <v>0</v>
      </c>
      <c r="Q8769" t="s">
        <v>10986</v>
      </c>
    </row>
    <row r="8770" spans="1:17" x14ac:dyDescent="0.3">
      <c r="A8770">
        <v>20710</v>
      </c>
      <c r="B8770" s="3">
        <v>674779001001</v>
      </c>
      <c r="C8770" t="s">
        <v>11269</v>
      </c>
      <c r="D8770" t="s">
        <v>10724</v>
      </c>
      <c r="E8770" t="s">
        <v>60</v>
      </c>
      <c r="F8770" t="s">
        <v>232</v>
      </c>
      <c r="G8770" t="s">
        <v>11058</v>
      </c>
      <c r="P8770" t="b">
        <v>1</v>
      </c>
      <c r="Q8770" t="s">
        <v>10986</v>
      </c>
    </row>
    <row r="8771" spans="1:17" x14ac:dyDescent="0.3">
      <c r="A8771">
        <v>282513</v>
      </c>
      <c r="B8771" s="3">
        <v>873173001001</v>
      </c>
      <c r="C8771" t="s">
        <v>11273</v>
      </c>
      <c r="D8771" t="s">
        <v>10735</v>
      </c>
      <c r="E8771" t="s">
        <v>98</v>
      </c>
      <c r="F8771" t="s">
        <v>160</v>
      </c>
      <c r="G8771" t="s">
        <v>11010</v>
      </c>
      <c r="P8771" t="b">
        <v>0</v>
      </c>
      <c r="Q8771" t="s">
        <v>10984</v>
      </c>
    </row>
    <row r="8772" spans="1:17" x14ac:dyDescent="0.3">
      <c r="A8772">
        <v>304858</v>
      </c>
      <c r="B8772" s="3">
        <v>893003001001</v>
      </c>
      <c r="C8772" t="s">
        <v>11285</v>
      </c>
      <c r="D8772" t="s">
        <v>10987</v>
      </c>
      <c r="E8772" t="s">
        <v>6</v>
      </c>
      <c r="F8772" t="s">
        <v>7</v>
      </c>
      <c r="G8772" t="s">
        <v>11284</v>
      </c>
      <c r="P8772" t="b">
        <v>0</v>
      </c>
      <c r="Q8772" t="s">
        <v>10986</v>
      </c>
    </row>
    <row r="8773" spans="1:17" x14ac:dyDescent="0.3">
      <c r="A8773">
        <v>304780</v>
      </c>
      <c r="B8773" s="3">
        <v>892925001001</v>
      </c>
      <c r="C8773" t="s">
        <v>11287</v>
      </c>
      <c r="D8773" t="s">
        <v>10987</v>
      </c>
      <c r="E8773" t="s">
        <v>6</v>
      </c>
      <c r="F8773" t="s">
        <v>7</v>
      </c>
      <c r="G8773" t="s">
        <v>11166</v>
      </c>
      <c r="P8773" t="b">
        <v>0</v>
      </c>
      <c r="Q8773" t="s">
        <v>10986</v>
      </c>
    </row>
    <row r="8774" spans="1:17" x14ac:dyDescent="0.3">
      <c r="A8774">
        <v>707997</v>
      </c>
      <c r="B8774" s="3">
        <v>707997001001</v>
      </c>
      <c r="C8774" t="s">
        <v>11293</v>
      </c>
      <c r="D8774" t="s">
        <v>10689</v>
      </c>
      <c r="E8774" t="s">
        <v>8572</v>
      </c>
      <c r="F8774" t="s">
        <v>8624</v>
      </c>
      <c r="G8774" t="s">
        <v>8625</v>
      </c>
      <c r="P8774" t="b">
        <v>0</v>
      </c>
      <c r="Q8774" t="s">
        <v>10993</v>
      </c>
    </row>
    <row r="8775" spans="1:17" x14ac:dyDescent="0.3">
      <c r="A8775">
        <v>707996</v>
      </c>
      <c r="B8775" s="3">
        <v>707996001001</v>
      </c>
      <c r="C8775" t="s">
        <v>11294</v>
      </c>
      <c r="D8775" t="s">
        <v>10689</v>
      </c>
      <c r="E8775" t="s">
        <v>8572</v>
      </c>
      <c r="F8775" t="s">
        <v>8624</v>
      </c>
      <c r="G8775" t="s">
        <v>8625</v>
      </c>
      <c r="P8775" t="b">
        <v>0</v>
      </c>
      <c r="Q8775" t="s">
        <v>10994</v>
      </c>
    </row>
    <row r="8776" spans="1:17" x14ac:dyDescent="0.3">
      <c r="A8776">
        <v>30685</v>
      </c>
      <c r="B8776" s="3">
        <v>30685001002</v>
      </c>
      <c r="C8776" t="s">
        <v>11303</v>
      </c>
      <c r="D8776" t="s">
        <v>10677</v>
      </c>
      <c r="E8776" t="s">
        <v>8524</v>
      </c>
      <c r="F8776" t="s">
        <v>8525</v>
      </c>
      <c r="G8776" t="s">
        <v>8637</v>
      </c>
      <c r="P8776" t="b">
        <v>0</v>
      </c>
      <c r="Q8776" t="s">
        <v>10989</v>
      </c>
    </row>
    <row r="8777" spans="1:17" x14ac:dyDescent="0.3">
      <c r="A8777">
        <v>704409</v>
      </c>
      <c r="B8777" s="3">
        <v>704409001001</v>
      </c>
      <c r="C8777" t="s">
        <v>11305</v>
      </c>
      <c r="D8777" t="s">
        <v>10677</v>
      </c>
      <c r="E8777" t="s">
        <v>8524</v>
      </c>
      <c r="F8777" t="s">
        <v>8525</v>
      </c>
      <c r="G8777" t="s">
        <v>8531</v>
      </c>
      <c r="P8777" t="b">
        <v>0</v>
      </c>
      <c r="Q8777" t="s">
        <v>10989</v>
      </c>
    </row>
    <row r="8778" spans="1:17" x14ac:dyDescent="0.3">
      <c r="A8778">
        <v>307517</v>
      </c>
      <c r="B8778" s="3">
        <v>895428001002</v>
      </c>
      <c r="C8778" t="s">
        <v>11308</v>
      </c>
      <c r="D8778" t="s">
        <v>10702</v>
      </c>
      <c r="E8778" t="s">
        <v>491</v>
      </c>
      <c r="F8778" t="s">
        <v>1213</v>
      </c>
      <c r="G8778" t="s">
        <v>11100</v>
      </c>
      <c r="P8778" t="b">
        <v>0</v>
      </c>
      <c r="Q8778" t="s">
        <v>10993</v>
      </c>
    </row>
    <row r="8779" spans="1:17" x14ac:dyDescent="0.3">
      <c r="A8779">
        <v>32879</v>
      </c>
      <c r="B8779" s="3">
        <v>32879001002</v>
      </c>
      <c r="C8779" t="s">
        <v>11315</v>
      </c>
      <c r="D8779" t="s">
        <v>10677</v>
      </c>
      <c r="E8779" t="s">
        <v>8524</v>
      </c>
      <c r="F8779" t="s">
        <v>8562</v>
      </c>
      <c r="G8779" t="s">
        <v>8917</v>
      </c>
      <c r="P8779" t="b">
        <v>0</v>
      </c>
      <c r="Q8779" t="s">
        <v>10989</v>
      </c>
    </row>
    <row r="8780" spans="1:17" x14ac:dyDescent="0.3">
      <c r="A8780">
        <v>173239</v>
      </c>
      <c r="B8780" s="3">
        <v>382508001001</v>
      </c>
      <c r="C8780" t="s">
        <v>11321</v>
      </c>
      <c r="D8780" t="s">
        <v>10728</v>
      </c>
      <c r="E8780" t="s">
        <v>103</v>
      </c>
      <c r="F8780" t="s">
        <v>416</v>
      </c>
      <c r="G8780" t="s">
        <v>11069</v>
      </c>
      <c r="P8780" t="b">
        <v>0</v>
      </c>
      <c r="Q8780" t="s">
        <v>10986</v>
      </c>
    </row>
    <row r="8781" spans="1:17" x14ac:dyDescent="0.3">
      <c r="A8781">
        <v>761994</v>
      </c>
      <c r="B8781" s="3">
        <v>761994001001</v>
      </c>
      <c r="C8781" t="s">
        <v>11333</v>
      </c>
      <c r="D8781" t="s">
        <v>10677</v>
      </c>
      <c r="E8781" t="s">
        <v>8524</v>
      </c>
      <c r="F8781" t="s">
        <v>8525</v>
      </c>
      <c r="G8781" t="s">
        <v>8531</v>
      </c>
      <c r="P8781" t="b">
        <v>0</v>
      </c>
      <c r="Q8781" t="s">
        <v>10989</v>
      </c>
    </row>
    <row r="8782" spans="1:17" x14ac:dyDescent="0.3">
      <c r="A8782">
        <v>9220</v>
      </c>
      <c r="B8782" s="3">
        <v>209218001001</v>
      </c>
      <c r="C8782" t="s">
        <v>11157</v>
      </c>
      <c r="D8782" t="s">
        <v>10724</v>
      </c>
      <c r="E8782" t="s">
        <v>60</v>
      </c>
      <c r="F8782" t="s">
        <v>346</v>
      </c>
      <c r="G8782" t="s">
        <v>8551</v>
      </c>
      <c r="P8782" t="b">
        <v>1</v>
      </c>
      <c r="Q8782" t="s">
        <v>10986</v>
      </c>
    </row>
    <row r="8783" spans="1:17" x14ac:dyDescent="0.3">
      <c r="A8783">
        <v>700968</v>
      </c>
      <c r="B8783" s="3">
        <v>700968001002</v>
      </c>
      <c r="C8783" t="s">
        <v>11340</v>
      </c>
      <c r="D8783" t="s">
        <v>10677</v>
      </c>
      <c r="E8783" t="s">
        <v>8524</v>
      </c>
      <c r="F8783" t="s">
        <v>8562</v>
      </c>
      <c r="G8783" t="s">
        <v>8917</v>
      </c>
      <c r="P8783" t="b">
        <v>0</v>
      </c>
      <c r="Q8783" t="s">
        <v>10989</v>
      </c>
    </row>
    <row r="8784" spans="1:17" x14ac:dyDescent="0.3">
      <c r="A8784">
        <v>18699</v>
      </c>
      <c r="B8784" s="3">
        <v>18699001001</v>
      </c>
      <c r="C8784" t="s">
        <v>11344</v>
      </c>
      <c r="D8784" t="s">
        <v>10677</v>
      </c>
      <c r="E8784" t="s">
        <v>8524</v>
      </c>
      <c r="F8784" t="s">
        <v>8562</v>
      </c>
      <c r="G8784" t="s">
        <v>8917</v>
      </c>
      <c r="P8784" t="b">
        <v>0</v>
      </c>
      <c r="Q8784" t="s">
        <v>10989</v>
      </c>
    </row>
    <row r="8785" spans="1:17" x14ac:dyDescent="0.3">
      <c r="A8785">
        <v>108028</v>
      </c>
      <c r="B8785" s="3">
        <v>108028001001</v>
      </c>
      <c r="C8785" t="s">
        <v>11346</v>
      </c>
      <c r="D8785" t="s">
        <v>10677</v>
      </c>
      <c r="E8785" t="s">
        <v>8524</v>
      </c>
      <c r="F8785" t="s">
        <v>8562</v>
      </c>
      <c r="G8785" t="s">
        <v>8917</v>
      </c>
      <c r="P8785" t="b">
        <v>0</v>
      </c>
      <c r="Q8785" t="s">
        <v>10989</v>
      </c>
    </row>
    <row r="8786" spans="1:17" x14ac:dyDescent="0.3">
      <c r="A8786">
        <v>83211</v>
      </c>
      <c r="B8786" s="3">
        <v>83211001002</v>
      </c>
      <c r="C8786" t="s">
        <v>11353</v>
      </c>
      <c r="D8786" t="s">
        <v>10677</v>
      </c>
      <c r="E8786" t="s">
        <v>8524</v>
      </c>
      <c r="F8786" t="s">
        <v>8562</v>
      </c>
      <c r="G8786" t="s">
        <v>8642</v>
      </c>
      <c r="P8786" t="b">
        <v>0</v>
      </c>
      <c r="Q8786" t="s">
        <v>10989</v>
      </c>
    </row>
    <row r="8787" spans="1:17" x14ac:dyDescent="0.3">
      <c r="A8787">
        <v>707093</v>
      </c>
      <c r="B8787" s="3">
        <v>707093001002</v>
      </c>
      <c r="C8787" t="s">
        <v>11357</v>
      </c>
      <c r="D8787" t="s">
        <v>10689</v>
      </c>
      <c r="E8787" t="s">
        <v>8572</v>
      </c>
      <c r="F8787" t="s">
        <v>8607</v>
      </c>
      <c r="G8787" t="s">
        <v>8608</v>
      </c>
      <c r="P8787" t="b">
        <v>1</v>
      </c>
      <c r="Q8787" t="s">
        <v>10994</v>
      </c>
    </row>
    <row r="8788" spans="1:17" x14ac:dyDescent="0.3">
      <c r="A8788">
        <v>156308</v>
      </c>
      <c r="B8788" s="3">
        <v>155282001001</v>
      </c>
      <c r="C8788" t="s">
        <v>11360</v>
      </c>
      <c r="D8788" t="s">
        <v>10743</v>
      </c>
      <c r="E8788" t="s">
        <v>29</v>
      </c>
      <c r="F8788" t="s">
        <v>1551</v>
      </c>
      <c r="G8788" t="s">
        <v>9128</v>
      </c>
      <c r="P8788" t="b">
        <v>0</v>
      </c>
      <c r="Q8788" t="s">
        <v>10984</v>
      </c>
    </row>
    <row r="8789" spans="1:17" x14ac:dyDescent="0.3">
      <c r="A8789">
        <v>250708</v>
      </c>
      <c r="B8789" s="3">
        <v>843332001001</v>
      </c>
      <c r="C8789" t="s">
        <v>11361</v>
      </c>
      <c r="D8789" t="s">
        <v>10743</v>
      </c>
      <c r="E8789" t="s">
        <v>29</v>
      </c>
      <c r="F8789" t="s">
        <v>90</v>
      </c>
      <c r="G8789" t="s">
        <v>9035</v>
      </c>
      <c r="P8789" t="b">
        <v>0</v>
      </c>
      <c r="Q8789" t="s">
        <v>10984</v>
      </c>
    </row>
    <row r="8790" spans="1:17" x14ac:dyDescent="0.3">
      <c r="A8790">
        <v>199605</v>
      </c>
      <c r="B8790" s="3">
        <v>393918001001</v>
      </c>
      <c r="C8790" t="s">
        <v>11363</v>
      </c>
      <c r="D8790" t="s">
        <v>10743</v>
      </c>
      <c r="E8790" t="s">
        <v>29</v>
      </c>
      <c r="F8790" t="s">
        <v>46</v>
      </c>
      <c r="G8790" t="s">
        <v>9006</v>
      </c>
      <c r="P8790" t="b">
        <v>0</v>
      </c>
      <c r="Q8790" t="s">
        <v>10984</v>
      </c>
    </row>
    <row r="8791" spans="1:17" x14ac:dyDescent="0.3">
      <c r="A8791">
        <v>114245</v>
      </c>
      <c r="B8791" s="3">
        <v>684321001001</v>
      </c>
      <c r="C8791" t="s">
        <v>11364</v>
      </c>
      <c r="D8791" t="s">
        <v>10743</v>
      </c>
      <c r="E8791" t="s">
        <v>29</v>
      </c>
      <c r="F8791" t="s">
        <v>65</v>
      </c>
      <c r="G8791" t="s">
        <v>9024</v>
      </c>
      <c r="P8791" t="b">
        <v>0</v>
      </c>
      <c r="Q8791" t="s">
        <v>10984</v>
      </c>
    </row>
    <row r="8792" spans="1:17" x14ac:dyDescent="0.3">
      <c r="A8792">
        <v>161695</v>
      </c>
      <c r="B8792" s="3">
        <v>160892001001</v>
      </c>
      <c r="C8792" t="s">
        <v>11370</v>
      </c>
      <c r="D8792" t="s">
        <v>10730</v>
      </c>
      <c r="E8792" t="s">
        <v>74</v>
      </c>
      <c r="F8792" t="s">
        <v>8931</v>
      </c>
      <c r="G8792" t="s">
        <v>8932</v>
      </c>
      <c r="P8792" t="b">
        <v>0</v>
      </c>
      <c r="Q8792" t="s">
        <v>10984</v>
      </c>
    </row>
    <row r="8793" spans="1:17" x14ac:dyDescent="0.3">
      <c r="A8793">
        <v>310035</v>
      </c>
      <c r="B8793" s="3">
        <v>897700001002</v>
      </c>
      <c r="C8793" t="s">
        <v>11371</v>
      </c>
      <c r="D8793" t="s">
        <v>10702</v>
      </c>
      <c r="E8793" t="s">
        <v>491</v>
      </c>
      <c r="F8793" t="s">
        <v>2869</v>
      </c>
      <c r="G8793" t="s">
        <v>11005</v>
      </c>
      <c r="P8793" t="b">
        <v>0</v>
      </c>
      <c r="Q8793" t="s">
        <v>10993</v>
      </c>
    </row>
    <row r="8794" spans="1:17" x14ac:dyDescent="0.3">
      <c r="A8794">
        <v>310039</v>
      </c>
      <c r="B8794" s="3">
        <v>897701001002</v>
      </c>
      <c r="C8794" t="s">
        <v>11372</v>
      </c>
      <c r="D8794" t="s">
        <v>10702</v>
      </c>
      <c r="E8794" t="s">
        <v>491</v>
      </c>
      <c r="F8794" t="s">
        <v>8960</v>
      </c>
      <c r="G8794" t="s">
        <v>11199</v>
      </c>
      <c r="P8794" t="b">
        <v>0</v>
      </c>
      <c r="Q8794" t="s">
        <v>10993</v>
      </c>
    </row>
    <row r="8795" spans="1:17" x14ac:dyDescent="0.3">
      <c r="A8795">
        <v>21636</v>
      </c>
      <c r="B8795" s="3">
        <v>674840001001</v>
      </c>
      <c r="C8795" t="s">
        <v>11373</v>
      </c>
      <c r="D8795" t="s">
        <v>10730</v>
      </c>
      <c r="E8795" t="s">
        <v>74</v>
      </c>
      <c r="F8795" t="s">
        <v>113</v>
      </c>
      <c r="G8795" t="s">
        <v>11149</v>
      </c>
      <c r="P8795" t="b">
        <v>0</v>
      </c>
      <c r="Q8795" t="s">
        <v>10984</v>
      </c>
    </row>
    <row r="8796" spans="1:17" x14ac:dyDescent="0.3">
      <c r="A8796">
        <v>57342</v>
      </c>
      <c r="B8796" s="3">
        <v>57342001001</v>
      </c>
      <c r="C8796" t="s">
        <v>11385</v>
      </c>
      <c r="D8796" t="s">
        <v>10677</v>
      </c>
      <c r="E8796" t="s">
        <v>8524</v>
      </c>
      <c r="F8796" t="s">
        <v>8525</v>
      </c>
      <c r="G8796" t="s">
        <v>8526</v>
      </c>
      <c r="P8796" t="b">
        <v>0</v>
      </c>
      <c r="Q8796" t="s">
        <v>10989</v>
      </c>
    </row>
    <row r="8797" spans="1:17" x14ac:dyDescent="0.3">
      <c r="A8797">
        <v>712252</v>
      </c>
      <c r="B8797" s="3">
        <v>712252001002</v>
      </c>
      <c r="C8797" t="s">
        <v>11387</v>
      </c>
      <c r="D8797" t="s">
        <v>10677</v>
      </c>
      <c r="E8797" t="s">
        <v>8524</v>
      </c>
      <c r="F8797" t="s">
        <v>8562</v>
      </c>
      <c r="G8797" t="s">
        <v>8642</v>
      </c>
      <c r="P8797" t="b">
        <v>0</v>
      </c>
      <c r="Q8797" t="s">
        <v>10989</v>
      </c>
    </row>
    <row r="8798" spans="1:17" x14ac:dyDescent="0.3">
      <c r="A8798">
        <v>706896</v>
      </c>
      <c r="B8798" s="3">
        <v>706896001002</v>
      </c>
      <c r="C8798" t="s">
        <v>11396</v>
      </c>
      <c r="D8798" t="s">
        <v>10689</v>
      </c>
      <c r="E8798" t="s">
        <v>8572</v>
      </c>
      <c r="F8798" t="s">
        <v>8685</v>
      </c>
      <c r="G8798" t="s">
        <v>8737</v>
      </c>
      <c r="P8798" t="b">
        <v>0</v>
      </c>
      <c r="Q8798" t="s">
        <v>10994</v>
      </c>
    </row>
    <row r="8799" spans="1:17" x14ac:dyDescent="0.3">
      <c r="A8799">
        <v>708122</v>
      </c>
      <c r="B8799" s="3">
        <v>708122001002</v>
      </c>
      <c r="C8799" t="s">
        <v>11397</v>
      </c>
      <c r="D8799" t="s">
        <v>10689</v>
      </c>
      <c r="E8799" t="s">
        <v>8572</v>
      </c>
      <c r="F8799" t="s">
        <v>8602</v>
      </c>
      <c r="G8799" t="s">
        <v>8646</v>
      </c>
      <c r="P8799" t="b">
        <v>1</v>
      </c>
      <c r="Q8799" t="s">
        <v>10994</v>
      </c>
    </row>
    <row r="8800" spans="1:17" x14ac:dyDescent="0.3">
      <c r="A8800">
        <v>34719</v>
      </c>
      <c r="B8800" s="3">
        <v>34719001001</v>
      </c>
      <c r="C8800" t="s">
        <v>11398</v>
      </c>
      <c r="D8800" t="s">
        <v>10689</v>
      </c>
      <c r="E8800" t="s">
        <v>8572</v>
      </c>
      <c r="F8800" t="s">
        <v>8582</v>
      </c>
      <c r="G8800" t="s">
        <v>8613</v>
      </c>
      <c r="P8800" t="b">
        <v>0</v>
      </c>
      <c r="Q8800" t="s">
        <v>10994</v>
      </c>
    </row>
    <row r="8801" spans="1:17" x14ac:dyDescent="0.3">
      <c r="A8801">
        <v>706763</v>
      </c>
      <c r="B8801" s="3">
        <v>706763001002</v>
      </c>
      <c r="C8801" t="s">
        <v>11399</v>
      </c>
      <c r="D8801" t="s">
        <v>10689</v>
      </c>
      <c r="E8801" t="s">
        <v>8572</v>
      </c>
      <c r="F8801" t="s">
        <v>8582</v>
      </c>
      <c r="G8801" t="s">
        <v>8583</v>
      </c>
      <c r="P8801" t="b">
        <v>1</v>
      </c>
      <c r="Q8801" t="s">
        <v>10994</v>
      </c>
    </row>
    <row r="8802" spans="1:17" x14ac:dyDescent="0.3">
      <c r="A8802">
        <v>191834</v>
      </c>
      <c r="B8802" s="3">
        <v>800397001001</v>
      </c>
      <c r="C8802" t="s">
        <v>11400</v>
      </c>
      <c r="D8802" t="s">
        <v>10722</v>
      </c>
      <c r="E8802" t="s">
        <v>54</v>
      </c>
      <c r="F8802" t="s">
        <v>1457</v>
      </c>
      <c r="G8802" t="s">
        <v>11104</v>
      </c>
      <c r="P8802" t="b">
        <v>0</v>
      </c>
      <c r="Q8802" t="s">
        <v>10984</v>
      </c>
    </row>
    <row r="8803" spans="1:17" x14ac:dyDescent="0.3">
      <c r="A8803">
        <v>161784</v>
      </c>
      <c r="B8803" s="3">
        <v>160978001001</v>
      </c>
      <c r="C8803" t="s">
        <v>11401</v>
      </c>
      <c r="D8803" t="s">
        <v>10724</v>
      </c>
      <c r="E8803" t="s">
        <v>60</v>
      </c>
      <c r="F8803" t="s">
        <v>346</v>
      </c>
      <c r="G8803" t="s">
        <v>8551</v>
      </c>
      <c r="P8803" t="b">
        <v>1</v>
      </c>
      <c r="Q8803" t="s">
        <v>10986</v>
      </c>
    </row>
    <row r="8804" spans="1:17" x14ac:dyDescent="0.3">
      <c r="A8804">
        <v>11925</v>
      </c>
      <c r="B8804" s="3">
        <v>11925001002</v>
      </c>
      <c r="C8804" t="s">
        <v>11407</v>
      </c>
      <c r="D8804" t="s">
        <v>10689</v>
      </c>
      <c r="E8804" t="s">
        <v>8572</v>
      </c>
      <c r="F8804" t="s">
        <v>8607</v>
      </c>
      <c r="G8804" t="s">
        <v>8608</v>
      </c>
      <c r="P8804" t="b">
        <v>1</v>
      </c>
      <c r="Q8804" t="s">
        <v>10994</v>
      </c>
    </row>
    <row r="8805" spans="1:17" x14ac:dyDescent="0.3">
      <c r="A8805">
        <v>706833</v>
      </c>
      <c r="B8805" s="3">
        <v>706833001002</v>
      </c>
      <c r="C8805" t="s">
        <v>11410</v>
      </c>
      <c r="D8805" t="s">
        <v>10689</v>
      </c>
      <c r="E8805" t="s">
        <v>8572</v>
      </c>
      <c r="F8805" t="s">
        <v>8596</v>
      </c>
      <c r="G8805" t="s">
        <v>8597</v>
      </c>
      <c r="P8805" t="b">
        <v>1</v>
      </c>
      <c r="Q8805" t="s">
        <v>10994</v>
      </c>
    </row>
    <row r="8806" spans="1:17" x14ac:dyDescent="0.3">
      <c r="A8806">
        <v>49406</v>
      </c>
      <c r="B8806" s="3">
        <v>332824001001</v>
      </c>
      <c r="C8806" t="s">
        <v>11413</v>
      </c>
      <c r="D8806" t="s">
        <v>10730</v>
      </c>
      <c r="E8806" t="s">
        <v>74</v>
      </c>
      <c r="F8806" t="s">
        <v>75</v>
      </c>
      <c r="G8806" t="s">
        <v>8995</v>
      </c>
      <c r="P8806" t="b">
        <v>0</v>
      </c>
      <c r="Q8806" t="s">
        <v>10984</v>
      </c>
    </row>
    <row r="8807" spans="1:17" x14ac:dyDescent="0.3">
      <c r="A8807">
        <v>173229</v>
      </c>
      <c r="B8807" s="3">
        <v>382489001002</v>
      </c>
      <c r="C8807" t="s">
        <v>11415</v>
      </c>
      <c r="D8807" t="s">
        <v>10702</v>
      </c>
      <c r="E8807" t="s">
        <v>491</v>
      </c>
      <c r="F8807" t="s">
        <v>2869</v>
      </c>
      <c r="G8807" t="s">
        <v>11005</v>
      </c>
      <c r="P8807" t="b">
        <v>0</v>
      </c>
      <c r="Q8807" t="s">
        <v>10993</v>
      </c>
    </row>
    <row r="8808" spans="1:17" x14ac:dyDescent="0.3">
      <c r="A8808">
        <v>241384</v>
      </c>
      <c r="B8808" s="3">
        <v>835643001001</v>
      </c>
      <c r="C8808" t="s">
        <v>11417</v>
      </c>
      <c r="D8808" t="s">
        <v>10724</v>
      </c>
      <c r="E8808" t="s">
        <v>60</v>
      </c>
      <c r="F8808" t="s">
        <v>251</v>
      </c>
      <c r="G8808" t="s">
        <v>8539</v>
      </c>
      <c r="P8808" t="b">
        <v>1</v>
      </c>
      <c r="Q8808" t="s">
        <v>10986</v>
      </c>
    </row>
    <row r="8809" spans="1:17" x14ac:dyDescent="0.3">
      <c r="A8809">
        <v>309626</v>
      </c>
      <c r="B8809" s="3">
        <v>897227001001</v>
      </c>
      <c r="C8809" t="s">
        <v>11425</v>
      </c>
      <c r="D8809" t="s">
        <v>10728</v>
      </c>
      <c r="E8809" t="s">
        <v>103</v>
      </c>
      <c r="F8809" t="s">
        <v>543</v>
      </c>
      <c r="G8809" t="s">
        <v>11076</v>
      </c>
      <c r="P8809" t="b">
        <v>0</v>
      </c>
      <c r="Q8809" t="s">
        <v>10986</v>
      </c>
    </row>
    <row r="8810" spans="1:17" x14ac:dyDescent="0.3">
      <c r="A8810">
        <v>12124</v>
      </c>
      <c r="B8810" s="3">
        <v>12124001001</v>
      </c>
      <c r="C8810" t="s">
        <v>11428</v>
      </c>
      <c r="D8810" t="s">
        <v>10689</v>
      </c>
      <c r="E8810" t="s">
        <v>8572</v>
      </c>
      <c r="F8810" t="s">
        <v>8602</v>
      </c>
      <c r="G8810" t="s">
        <v>8646</v>
      </c>
      <c r="P8810" t="b">
        <v>0</v>
      </c>
      <c r="Q8810" t="s">
        <v>10994</v>
      </c>
    </row>
    <row r="8811" spans="1:17" x14ac:dyDescent="0.3">
      <c r="A8811">
        <v>707875</v>
      </c>
      <c r="B8811" s="3">
        <v>707875001002</v>
      </c>
      <c r="C8811" t="s">
        <v>11430</v>
      </c>
      <c r="D8811" t="s">
        <v>10689</v>
      </c>
      <c r="E8811" t="s">
        <v>8572</v>
      </c>
      <c r="F8811" t="s">
        <v>8602</v>
      </c>
      <c r="G8811" t="s">
        <v>8603</v>
      </c>
      <c r="P8811" t="b">
        <v>0</v>
      </c>
      <c r="Q8811" t="s">
        <v>10994</v>
      </c>
    </row>
    <row r="8812" spans="1:17" x14ac:dyDescent="0.3">
      <c r="A8812">
        <v>18195</v>
      </c>
      <c r="B8812" s="3">
        <v>18195001002</v>
      </c>
      <c r="C8812" t="s">
        <v>11432</v>
      </c>
      <c r="D8812" t="s">
        <v>10689</v>
      </c>
      <c r="E8812" t="s">
        <v>8572</v>
      </c>
      <c r="F8812" t="s">
        <v>8573</v>
      </c>
      <c r="G8812" t="s">
        <v>8574</v>
      </c>
      <c r="P8812" t="b">
        <v>1</v>
      </c>
      <c r="Q8812" t="s">
        <v>10994</v>
      </c>
    </row>
    <row r="8813" spans="1:17" x14ac:dyDescent="0.3">
      <c r="A8813">
        <v>706764</v>
      </c>
      <c r="B8813" s="3">
        <v>706764001002</v>
      </c>
      <c r="C8813" t="s">
        <v>11435</v>
      </c>
      <c r="D8813" t="s">
        <v>10689</v>
      </c>
      <c r="E8813" t="s">
        <v>8572</v>
      </c>
      <c r="F8813" t="s">
        <v>8582</v>
      </c>
      <c r="G8813" t="s">
        <v>8583</v>
      </c>
      <c r="P8813" t="b">
        <v>1</v>
      </c>
      <c r="Q8813" t="s">
        <v>10994</v>
      </c>
    </row>
    <row r="8814" spans="1:17" x14ac:dyDescent="0.3">
      <c r="A8814">
        <v>309479</v>
      </c>
      <c r="B8814" s="3">
        <v>897097001001</v>
      </c>
      <c r="C8814" t="s">
        <v>11440</v>
      </c>
      <c r="D8814" t="s">
        <v>10698</v>
      </c>
      <c r="E8814" t="s">
        <v>23</v>
      </c>
      <c r="F8814" t="s">
        <v>2107</v>
      </c>
      <c r="G8814" t="s">
        <v>11038</v>
      </c>
      <c r="P8814" t="b">
        <v>0</v>
      </c>
      <c r="Q8814" t="s">
        <v>10993</v>
      </c>
    </row>
    <row r="8815" spans="1:17" x14ac:dyDescent="0.3">
      <c r="A8815">
        <v>311025</v>
      </c>
      <c r="B8815" s="3">
        <v>898433001001</v>
      </c>
      <c r="C8815" t="s">
        <v>11441</v>
      </c>
      <c r="D8815" t="s">
        <v>10698</v>
      </c>
      <c r="E8815" t="s">
        <v>23</v>
      </c>
      <c r="F8815" t="s">
        <v>454</v>
      </c>
      <c r="G8815" t="s">
        <v>9216</v>
      </c>
      <c r="P8815" t="b">
        <v>0</v>
      </c>
      <c r="Q8815" t="s">
        <v>10993</v>
      </c>
    </row>
    <row r="8816" spans="1:17" x14ac:dyDescent="0.3">
      <c r="A8816">
        <v>162556</v>
      </c>
      <c r="B8816" s="3">
        <v>161509001001</v>
      </c>
      <c r="C8816" t="s">
        <v>11442</v>
      </c>
      <c r="D8816" t="s">
        <v>10724</v>
      </c>
      <c r="E8816" t="s">
        <v>60</v>
      </c>
      <c r="F8816" t="s">
        <v>61</v>
      </c>
      <c r="G8816" t="s">
        <v>11056</v>
      </c>
      <c r="P8816" t="b">
        <v>1</v>
      </c>
      <c r="Q8816" t="s">
        <v>10986</v>
      </c>
    </row>
    <row r="8817" spans="1:17" x14ac:dyDescent="0.3">
      <c r="A8817">
        <v>311391</v>
      </c>
      <c r="B8817" s="3">
        <v>898761001001</v>
      </c>
      <c r="C8817" t="s">
        <v>11443</v>
      </c>
      <c r="D8817" t="s">
        <v>10698</v>
      </c>
      <c r="E8817" t="s">
        <v>23</v>
      </c>
      <c r="F8817" t="s">
        <v>584</v>
      </c>
      <c r="G8817" t="s">
        <v>11054</v>
      </c>
      <c r="P8817" t="b">
        <v>0</v>
      </c>
      <c r="Q8817" t="s">
        <v>10993</v>
      </c>
    </row>
    <row r="8818" spans="1:17" x14ac:dyDescent="0.3">
      <c r="A8818">
        <v>310896</v>
      </c>
      <c r="B8818" s="3">
        <v>898320001001</v>
      </c>
      <c r="C8818" t="s">
        <v>11444</v>
      </c>
      <c r="D8818" t="s">
        <v>10698</v>
      </c>
      <c r="E8818" t="s">
        <v>23</v>
      </c>
      <c r="F8818" t="s">
        <v>584</v>
      </c>
      <c r="G8818" t="s">
        <v>11054</v>
      </c>
      <c r="P8818" t="b">
        <v>0</v>
      </c>
      <c r="Q8818" t="s">
        <v>10993</v>
      </c>
    </row>
    <row r="8819" spans="1:17" x14ac:dyDescent="0.3">
      <c r="A8819">
        <v>712633</v>
      </c>
      <c r="B8819" s="3">
        <v>712633001002</v>
      </c>
      <c r="C8819" t="s">
        <v>11449</v>
      </c>
      <c r="D8819" t="s">
        <v>10677</v>
      </c>
      <c r="E8819" t="s">
        <v>8524</v>
      </c>
      <c r="F8819" t="s">
        <v>8562</v>
      </c>
      <c r="G8819" t="s">
        <v>8563</v>
      </c>
      <c r="P8819" t="b">
        <v>0</v>
      </c>
      <c r="Q8819" t="s">
        <v>10989</v>
      </c>
    </row>
    <row r="8820" spans="1:17" x14ac:dyDescent="0.3">
      <c r="A8820">
        <v>93388</v>
      </c>
      <c r="B8820" s="3">
        <v>93388001001</v>
      </c>
      <c r="C8820" t="s">
        <v>11456</v>
      </c>
      <c r="D8820" t="s">
        <v>10677</v>
      </c>
      <c r="E8820" t="s">
        <v>8524</v>
      </c>
      <c r="F8820" t="s">
        <v>8562</v>
      </c>
      <c r="G8820" t="s">
        <v>8828</v>
      </c>
      <c r="P8820" t="b">
        <v>0</v>
      </c>
      <c r="Q8820" t="s">
        <v>10989</v>
      </c>
    </row>
    <row r="8821" spans="1:17" x14ac:dyDescent="0.3">
      <c r="A8821">
        <v>12326</v>
      </c>
      <c r="B8821" s="3">
        <v>12326001002</v>
      </c>
      <c r="C8821" t="s">
        <v>11462</v>
      </c>
      <c r="D8821" t="s">
        <v>10689</v>
      </c>
      <c r="E8821" t="s">
        <v>8572</v>
      </c>
      <c r="F8821" t="s">
        <v>8607</v>
      </c>
      <c r="G8821" t="s">
        <v>8608</v>
      </c>
      <c r="P8821" t="b">
        <v>1</v>
      </c>
      <c r="Q8821" t="s">
        <v>10994</v>
      </c>
    </row>
    <row r="8822" spans="1:17" x14ac:dyDescent="0.3">
      <c r="A8822">
        <v>311199</v>
      </c>
      <c r="B8822" s="3">
        <v>898584001001</v>
      </c>
      <c r="C8822" t="s">
        <v>11463</v>
      </c>
      <c r="D8822" t="s">
        <v>10988</v>
      </c>
      <c r="E8822" t="s">
        <v>41</v>
      </c>
      <c r="F8822" t="s">
        <v>290</v>
      </c>
      <c r="G8822" t="s">
        <v>8916</v>
      </c>
      <c r="P8822" t="b">
        <v>1</v>
      </c>
      <c r="Q8822" t="s">
        <v>10986</v>
      </c>
    </row>
    <row r="8823" spans="1:17" x14ac:dyDescent="0.3">
      <c r="A8823">
        <v>11804</v>
      </c>
      <c r="B8823" s="3">
        <v>11804001002</v>
      </c>
      <c r="C8823" t="s">
        <v>11464</v>
      </c>
      <c r="D8823" t="s">
        <v>10689</v>
      </c>
      <c r="E8823" t="s">
        <v>8572</v>
      </c>
      <c r="F8823" t="s">
        <v>8607</v>
      </c>
      <c r="G8823" t="s">
        <v>8608</v>
      </c>
      <c r="P8823" t="b">
        <v>1</v>
      </c>
      <c r="Q8823" t="s">
        <v>10994</v>
      </c>
    </row>
    <row r="8824" spans="1:17" x14ac:dyDescent="0.3">
      <c r="A8824">
        <v>708047</v>
      </c>
      <c r="B8824" s="3">
        <v>708047001002</v>
      </c>
      <c r="C8824" t="s">
        <v>11465</v>
      </c>
      <c r="D8824" t="s">
        <v>10689</v>
      </c>
      <c r="E8824" t="s">
        <v>8572</v>
      </c>
      <c r="F8824" t="s">
        <v>8596</v>
      </c>
      <c r="G8824" t="s">
        <v>8597</v>
      </c>
      <c r="P8824" t="b">
        <v>1</v>
      </c>
      <c r="Q8824" t="s">
        <v>10994</v>
      </c>
    </row>
    <row r="8825" spans="1:17" x14ac:dyDescent="0.3">
      <c r="A8825">
        <v>310403</v>
      </c>
      <c r="B8825" s="3">
        <v>897862001001</v>
      </c>
      <c r="C8825" t="s">
        <v>11467</v>
      </c>
      <c r="D8825" t="s">
        <v>10698</v>
      </c>
      <c r="E8825" t="s">
        <v>23</v>
      </c>
      <c r="F8825" t="s">
        <v>220</v>
      </c>
      <c r="G8825" t="s">
        <v>11040</v>
      </c>
      <c r="P8825" t="b">
        <v>0</v>
      </c>
      <c r="Q8825" t="s">
        <v>10985</v>
      </c>
    </row>
    <row r="8826" spans="1:17" x14ac:dyDescent="0.3">
      <c r="A8826">
        <v>310898</v>
      </c>
      <c r="B8826" s="3">
        <v>898324001001</v>
      </c>
      <c r="C8826" t="s">
        <v>11470</v>
      </c>
      <c r="D8826" t="s">
        <v>10698</v>
      </c>
      <c r="E8826" t="s">
        <v>23</v>
      </c>
      <c r="F8826" t="s">
        <v>584</v>
      </c>
      <c r="G8826" t="s">
        <v>11054</v>
      </c>
      <c r="P8826" t="b">
        <v>0</v>
      </c>
      <c r="Q8826" t="s">
        <v>10993</v>
      </c>
    </row>
    <row r="8827" spans="1:17" x14ac:dyDescent="0.3">
      <c r="A8827">
        <v>310900</v>
      </c>
      <c r="B8827" s="3">
        <v>898325001001</v>
      </c>
      <c r="C8827" t="s">
        <v>11471</v>
      </c>
      <c r="D8827" t="s">
        <v>10698</v>
      </c>
      <c r="E8827" t="s">
        <v>23</v>
      </c>
      <c r="F8827" t="s">
        <v>584</v>
      </c>
      <c r="G8827" t="s">
        <v>11054</v>
      </c>
      <c r="P8827" t="b">
        <v>0</v>
      </c>
      <c r="Q8827" t="s">
        <v>10993</v>
      </c>
    </row>
    <row r="8828" spans="1:17" x14ac:dyDescent="0.3">
      <c r="A8828">
        <v>310830</v>
      </c>
      <c r="B8828" s="3">
        <v>898257001001</v>
      </c>
      <c r="C8828" t="s">
        <v>11475</v>
      </c>
      <c r="D8828" t="s">
        <v>10735</v>
      </c>
      <c r="E8828" t="s">
        <v>98</v>
      </c>
      <c r="F8828" t="s">
        <v>759</v>
      </c>
      <c r="G8828" t="s">
        <v>11150</v>
      </c>
      <c r="P8828" t="b">
        <v>0</v>
      </c>
      <c r="Q8828" t="s">
        <v>10984</v>
      </c>
    </row>
    <row r="8829" spans="1:17" x14ac:dyDescent="0.3">
      <c r="A8829">
        <v>262400</v>
      </c>
      <c r="B8829" s="3">
        <v>854944001001</v>
      </c>
      <c r="C8829" t="s">
        <v>11476</v>
      </c>
      <c r="D8829" t="s">
        <v>10698</v>
      </c>
      <c r="E8829" t="s">
        <v>23</v>
      </c>
      <c r="F8829" t="s">
        <v>24</v>
      </c>
      <c r="G8829" t="s">
        <v>11049</v>
      </c>
      <c r="P8829" t="b">
        <v>1</v>
      </c>
      <c r="Q8829" t="s">
        <v>10985</v>
      </c>
    </row>
    <row r="8830" spans="1:17" x14ac:dyDescent="0.3">
      <c r="A8830">
        <v>762973</v>
      </c>
      <c r="B8830" s="3">
        <v>762973001001</v>
      </c>
      <c r="C8830" t="s">
        <v>11483</v>
      </c>
      <c r="D8830" t="s">
        <v>10677</v>
      </c>
      <c r="E8830" t="s">
        <v>8524</v>
      </c>
      <c r="F8830" t="s">
        <v>8525</v>
      </c>
      <c r="G8830" t="s">
        <v>8565</v>
      </c>
      <c r="P8830" t="b">
        <v>0</v>
      </c>
      <c r="Q8830" t="s">
        <v>10989</v>
      </c>
    </row>
    <row r="8831" spans="1:17" x14ac:dyDescent="0.3">
      <c r="A8831">
        <v>77737</v>
      </c>
      <c r="B8831" s="3">
        <v>77737001002</v>
      </c>
      <c r="C8831" t="s">
        <v>11484</v>
      </c>
      <c r="D8831" t="s">
        <v>10677</v>
      </c>
      <c r="E8831" t="s">
        <v>8524</v>
      </c>
      <c r="F8831" t="s">
        <v>8533</v>
      </c>
      <c r="G8831" t="s">
        <v>8534</v>
      </c>
      <c r="P8831" t="b">
        <v>0</v>
      </c>
      <c r="Q8831" t="s">
        <v>10986</v>
      </c>
    </row>
    <row r="8832" spans="1:17" x14ac:dyDescent="0.3">
      <c r="A8832">
        <v>710570</v>
      </c>
      <c r="B8832" s="3">
        <v>710570001002</v>
      </c>
      <c r="C8832" t="s">
        <v>11485</v>
      </c>
      <c r="D8832" t="s">
        <v>10677</v>
      </c>
      <c r="E8832" t="s">
        <v>8524</v>
      </c>
      <c r="F8832" t="s">
        <v>8533</v>
      </c>
      <c r="G8832" t="s">
        <v>8534</v>
      </c>
      <c r="P8832" t="b">
        <v>0</v>
      </c>
      <c r="Q8832" t="s">
        <v>10986</v>
      </c>
    </row>
    <row r="8833" spans="1:17" x14ac:dyDescent="0.3">
      <c r="A8833">
        <v>700014</v>
      </c>
      <c r="B8833" s="3">
        <v>700014001001</v>
      </c>
      <c r="C8833" t="s">
        <v>11487</v>
      </c>
      <c r="D8833" t="s">
        <v>10677</v>
      </c>
      <c r="E8833" t="s">
        <v>8524</v>
      </c>
      <c r="F8833" t="s">
        <v>8525</v>
      </c>
      <c r="G8833" t="s">
        <v>8536</v>
      </c>
      <c r="P8833" t="b">
        <v>0</v>
      </c>
      <c r="Q8833" t="s">
        <v>10993</v>
      </c>
    </row>
    <row r="8834" spans="1:17" x14ac:dyDescent="0.3">
      <c r="A8834">
        <v>762932</v>
      </c>
      <c r="B8834" s="3">
        <v>762932001002</v>
      </c>
      <c r="C8834" t="s">
        <v>11488</v>
      </c>
      <c r="D8834" t="s">
        <v>10677</v>
      </c>
      <c r="E8834" t="s">
        <v>8524</v>
      </c>
      <c r="F8834" t="s">
        <v>8525</v>
      </c>
      <c r="G8834" t="s">
        <v>8536</v>
      </c>
      <c r="P8834" t="b">
        <v>0</v>
      </c>
      <c r="Q8834" t="s">
        <v>10989</v>
      </c>
    </row>
    <row r="8835" spans="1:17" x14ac:dyDescent="0.3">
      <c r="A8835">
        <v>762931</v>
      </c>
      <c r="B8835" s="3">
        <v>762931001002</v>
      </c>
      <c r="C8835" t="s">
        <v>11489</v>
      </c>
      <c r="D8835" t="s">
        <v>10677</v>
      </c>
      <c r="E8835" t="s">
        <v>8524</v>
      </c>
      <c r="F8835" t="s">
        <v>8525</v>
      </c>
      <c r="G8835" t="s">
        <v>8536</v>
      </c>
      <c r="P8835" t="b">
        <v>0</v>
      </c>
      <c r="Q8835" t="s">
        <v>10989</v>
      </c>
    </row>
    <row r="8836" spans="1:17" x14ac:dyDescent="0.3">
      <c r="A8836">
        <v>310430</v>
      </c>
      <c r="B8836" s="3">
        <v>897892001002</v>
      </c>
      <c r="C8836" t="s">
        <v>11490</v>
      </c>
      <c r="D8836" t="s">
        <v>10702</v>
      </c>
      <c r="E8836" t="s">
        <v>491</v>
      </c>
      <c r="F8836" t="s">
        <v>8938</v>
      </c>
      <c r="G8836" t="s">
        <v>11001</v>
      </c>
      <c r="P8836" t="b">
        <v>0</v>
      </c>
      <c r="Q8836" t="s">
        <v>10984</v>
      </c>
    </row>
    <row r="8837" spans="1:17" x14ac:dyDescent="0.3">
      <c r="A8837">
        <v>310425</v>
      </c>
      <c r="B8837" s="3">
        <v>897887001002</v>
      </c>
      <c r="C8837" t="s">
        <v>11492</v>
      </c>
      <c r="D8837" t="s">
        <v>10702</v>
      </c>
      <c r="E8837" t="s">
        <v>491</v>
      </c>
      <c r="F8837" t="s">
        <v>8938</v>
      </c>
      <c r="G8837" t="s">
        <v>11001</v>
      </c>
      <c r="P8837" t="b">
        <v>0</v>
      </c>
      <c r="Q8837" t="s">
        <v>10984</v>
      </c>
    </row>
    <row r="8838" spans="1:17" x14ac:dyDescent="0.3">
      <c r="A8838">
        <v>310421</v>
      </c>
      <c r="B8838" s="3">
        <v>897883001002</v>
      </c>
      <c r="C8838" t="s">
        <v>11494</v>
      </c>
      <c r="D8838" t="s">
        <v>10702</v>
      </c>
      <c r="E8838" t="s">
        <v>491</v>
      </c>
      <c r="F8838" t="s">
        <v>8938</v>
      </c>
      <c r="G8838" t="s">
        <v>11001</v>
      </c>
      <c r="P8838" t="b">
        <v>0</v>
      </c>
      <c r="Q8838" t="s">
        <v>10984</v>
      </c>
    </row>
    <row r="8839" spans="1:17" x14ac:dyDescent="0.3">
      <c r="A8839">
        <v>310385</v>
      </c>
      <c r="B8839" s="3">
        <v>897851001001</v>
      </c>
      <c r="C8839" t="s">
        <v>11499</v>
      </c>
      <c r="D8839" t="s">
        <v>10722</v>
      </c>
      <c r="E8839" t="s">
        <v>54</v>
      </c>
      <c r="F8839" t="s">
        <v>55</v>
      </c>
      <c r="G8839" t="s">
        <v>8956</v>
      </c>
      <c r="P8839" t="b">
        <v>0</v>
      </c>
      <c r="Q8839" t="s">
        <v>10984</v>
      </c>
    </row>
    <row r="8840" spans="1:17" x14ac:dyDescent="0.3">
      <c r="A8840">
        <v>310387</v>
      </c>
      <c r="B8840" s="3">
        <v>897852001001</v>
      </c>
      <c r="C8840" t="s">
        <v>11501</v>
      </c>
      <c r="D8840" t="s">
        <v>10722</v>
      </c>
      <c r="E8840" t="s">
        <v>54</v>
      </c>
      <c r="F8840" t="s">
        <v>55</v>
      </c>
      <c r="G8840" t="s">
        <v>8956</v>
      </c>
      <c r="P8840" t="b">
        <v>0</v>
      </c>
      <c r="Q8840" t="s">
        <v>10984</v>
      </c>
    </row>
    <row r="8841" spans="1:17" x14ac:dyDescent="0.3">
      <c r="A8841">
        <v>309873</v>
      </c>
      <c r="B8841" s="3">
        <v>897466001001</v>
      </c>
      <c r="C8841" t="s">
        <v>11504</v>
      </c>
      <c r="D8841" t="s">
        <v>10735</v>
      </c>
      <c r="E8841" t="s">
        <v>98</v>
      </c>
      <c r="F8841" t="s">
        <v>768</v>
      </c>
      <c r="G8841" t="s">
        <v>11052</v>
      </c>
      <c r="P8841" t="b">
        <v>0</v>
      </c>
      <c r="Q8841" t="s">
        <v>10984</v>
      </c>
    </row>
    <row r="8842" spans="1:17" x14ac:dyDescent="0.3">
      <c r="A8842">
        <v>203397</v>
      </c>
      <c r="B8842" s="3">
        <v>398858001001</v>
      </c>
      <c r="C8842" t="s">
        <v>11508</v>
      </c>
      <c r="D8842" t="s">
        <v>10724</v>
      </c>
      <c r="E8842" t="s">
        <v>60</v>
      </c>
      <c r="F8842" t="s">
        <v>251</v>
      </c>
      <c r="G8842" t="s">
        <v>8539</v>
      </c>
      <c r="P8842" t="b">
        <v>0</v>
      </c>
      <c r="Q8842" t="s">
        <v>10986</v>
      </c>
    </row>
    <row r="8843" spans="1:17" x14ac:dyDescent="0.3">
      <c r="A8843">
        <v>173351</v>
      </c>
      <c r="B8843" s="3">
        <v>800316001002</v>
      </c>
      <c r="C8843" t="s">
        <v>11512</v>
      </c>
      <c r="D8843" t="s">
        <v>10702</v>
      </c>
      <c r="E8843" t="s">
        <v>491</v>
      </c>
      <c r="F8843" t="s">
        <v>4366</v>
      </c>
      <c r="G8843" t="s">
        <v>8994</v>
      </c>
      <c r="P8843" t="b">
        <v>0</v>
      </c>
      <c r="Q8843" t="s">
        <v>10984</v>
      </c>
    </row>
    <row r="8844" spans="1:17" x14ac:dyDescent="0.3">
      <c r="A8844">
        <v>310851</v>
      </c>
      <c r="B8844" s="3">
        <v>898275001001</v>
      </c>
      <c r="C8844" t="s">
        <v>11514</v>
      </c>
      <c r="D8844" t="s">
        <v>10722</v>
      </c>
      <c r="E8844" t="s">
        <v>54</v>
      </c>
      <c r="F8844" t="s">
        <v>55</v>
      </c>
      <c r="G8844" t="s">
        <v>11103</v>
      </c>
      <c r="P8844" t="b">
        <v>0</v>
      </c>
      <c r="Q8844" t="s">
        <v>10984</v>
      </c>
    </row>
    <row r="8845" spans="1:17" x14ac:dyDescent="0.3">
      <c r="A8845">
        <v>311311</v>
      </c>
      <c r="B8845" s="3">
        <v>898677001001</v>
      </c>
      <c r="C8845" t="s">
        <v>11519</v>
      </c>
      <c r="D8845" t="s">
        <v>10698</v>
      </c>
      <c r="E8845" t="s">
        <v>23</v>
      </c>
      <c r="F8845" t="s">
        <v>712</v>
      </c>
      <c r="G8845" t="s">
        <v>9072</v>
      </c>
      <c r="P8845" t="b">
        <v>0</v>
      </c>
      <c r="Q8845" t="s">
        <v>10993</v>
      </c>
    </row>
    <row r="8846" spans="1:17" x14ac:dyDescent="0.3">
      <c r="A8846">
        <v>173235</v>
      </c>
      <c r="B8846" s="3">
        <v>382504001001</v>
      </c>
      <c r="C8846" t="s">
        <v>11520</v>
      </c>
      <c r="D8846" t="s">
        <v>10698</v>
      </c>
      <c r="E8846" t="s">
        <v>23</v>
      </c>
      <c r="F8846" t="s">
        <v>279</v>
      </c>
      <c r="G8846" t="s">
        <v>11030</v>
      </c>
      <c r="P8846" t="b">
        <v>0</v>
      </c>
      <c r="Q8846" t="s">
        <v>10993</v>
      </c>
    </row>
    <row r="8847" spans="1:17" x14ac:dyDescent="0.3">
      <c r="A8847">
        <v>310690</v>
      </c>
      <c r="B8847" s="3">
        <v>898145001001</v>
      </c>
      <c r="C8847" t="s">
        <v>11521</v>
      </c>
      <c r="D8847" t="s">
        <v>10741</v>
      </c>
      <c r="E8847" t="s">
        <v>6</v>
      </c>
      <c r="F8847" t="s">
        <v>193</v>
      </c>
      <c r="G8847" t="s">
        <v>8585</v>
      </c>
      <c r="P8847" t="b">
        <v>0</v>
      </c>
      <c r="Q8847" t="s">
        <v>10986</v>
      </c>
    </row>
    <row r="8848" spans="1:17" x14ac:dyDescent="0.3">
      <c r="A8848">
        <v>309359</v>
      </c>
      <c r="B8848" s="3">
        <v>896980001001</v>
      </c>
      <c r="C8848" t="s">
        <v>11525</v>
      </c>
      <c r="D8848" t="s">
        <v>10698</v>
      </c>
      <c r="E8848" t="s">
        <v>23</v>
      </c>
      <c r="F8848" t="s">
        <v>584</v>
      </c>
      <c r="G8848" t="s">
        <v>11054</v>
      </c>
      <c r="P8848" t="b">
        <v>0</v>
      </c>
      <c r="Q8848" t="s">
        <v>10993</v>
      </c>
    </row>
    <row r="8849" spans="1:17" x14ac:dyDescent="0.3">
      <c r="A8849">
        <v>310891</v>
      </c>
      <c r="B8849" s="3">
        <v>898312001001</v>
      </c>
      <c r="C8849" t="s">
        <v>11526</v>
      </c>
      <c r="D8849" t="s">
        <v>10698</v>
      </c>
      <c r="E8849" t="s">
        <v>23</v>
      </c>
      <c r="F8849" t="s">
        <v>584</v>
      </c>
      <c r="G8849" t="s">
        <v>11023</v>
      </c>
      <c r="P8849" t="b">
        <v>0</v>
      </c>
      <c r="Q8849" t="s">
        <v>10993</v>
      </c>
    </row>
    <row r="8850" spans="1:17" x14ac:dyDescent="0.3">
      <c r="A8850">
        <v>309469</v>
      </c>
      <c r="B8850" s="3">
        <v>897088001001</v>
      </c>
      <c r="C8850" t="s">
        <v>11527</v>
      </c>
      <c r="D8850" t="s">
        <v>10698</v>
      </c>
      <c r="E8850" t="s">
        <v>23</v>
      </c>
      <c r="F8850" t="s">
        <v>584</v>
      </c>
      <c r="G8850" t="s">
        <v>11024</v>
      </c>
      <c r="P8850" t="b">
        <v>0</v>
      </c>
      <c r="Q8850" t="s">
        <v>10993</v>
      </c>
    </row>
    <row r="8851" spans="1:17" x14ac:dyDescent="0.3">
      <c r="A8851">
        <v>71619</v>
      </c>
      <c r="B8851" s="3">
        <v>71619001002</v>
      </c>
      <c r="C8851" t="s">
        <v>11529</v>
      </c>
      <c r="D8851" t="s">
        <v>10689</v>
      </c>
      <c r="E8851" t="s">
        <v>8572</v>
      </c>
      <c r="F8851" t="s">
        <v>8596</v>
      </c>
      <c r="G8851" t="s">
        <v>8597</v>
      </c>
      <c r="P8851" t="b">
        <v>1</v>
      </c>
      <c r="Q8851" t="s">
        <v>10994</v>
      </c>
    </row>
    <row r="8852" spans="1:17" x14ac:dyDescent="0.3">
      <c r="A8852">
        <v>75272</v>
      </c>
      <c r="B8852" s="3">
        <v>75272001001</v>
      </c>
      <c r="C8852" t="s">
        <v>11530</v>
      </c>
      <c r="D8852" t="s">
        <v>10689</v>
      </c>
      <c r="E8852" t="s">
        <v>8572</v>
      </c>
      <c r="F8852" t="s">
        <v>8602</v>
      </c>
      <c r="G8852" t="s">
        <v>8646</v>
      </c>
      <c r="P8852" t="b">
        <v>0</v>
      </c>
      <c r="Q8852" t="s">
        <v>10994</v>
      </c>
    </row>
    <row r="8853" spans="1:17" x14ac:dyDescent="0.3">
      <c r="A8853">
        <v>9678</v>
      </c>
      <c r="B8853" s="3">
        <v>9678001001</v>
      </c>
      <c r="C8853" t="s">
        <v>11531</v>
      </c>
      <c r="D8853" t="s">
        <v>10689</v>
      </c>
      <c r="E8853" t="s">
        <v>8572</v>
      </c>
      <c r="F8853" t="s">
        <v>8573</v>
      </c>
      <c r="G8853" t="s">
        <v>8574</v>
      </c>
      <c r="P8853" t="b">
        <v>1</v>
      </c>
      <c r="Q8853" t="s">
        <v>10994</v>
      </c>
    </row>
    <row r="8854" spans="1:17" x14ac:dyDescent="0.3">
      <c r="A8854">
        <v>3278</v>
      </c>
      <c r="B8854" s="3">
        <v>3278001001</v>
      </c>
      <c r="C8854" t="s">
        <v>11532</v>
      </c>
      <c r="D8854" t="s">
        <v>10689</v>
      </c>
      <c r="E8854" t="s">
        <v>8572</v>
      </c>
      <c r="F8854" t="s">
        <v>8582</v>
      </c>
      <c r="G8854" t="s">
        <v>8705</v>
      </c>
      <c r="P8854" t="b">
        <v>0</v>
      </c>
      <c r="Q8854" t="s">
        <v>10994</v>
      </c>
    </row>
    <row r="8855" spans="1:17" x14ac:dyDescent="0.3">
      <c r="A8855">
        <v>232025</v>
      </c>
      <c r="B8855" s="3">
        <v>384156001002</v>
      </c>
      <c r="C8855" t="s">
        <v>11535</v>
      </c>
      <c r="D8855" t="s">
        <v>10990</v>
      </c>
      <c r="E8855" t="s">
        <v>211</v>
      </c>
      <c r="F8855" t="s">
        <v>1282</v>
      </c>
      <c r="G8855" t="s">
        <v>11102</v>
      </c>
      <c r="P8855" t="b">
        <v>0</v>
      </c>
      <c r="Q8855" t="s">
        <v>10984</v>
      </c>
    </row>
    <row r="8856" spans="1:17" x14ac:dyDescent="0.3">
      <c r="A8856">
        <v>309806</v>
      </c>
      <c r="B8856" s="3">
        <v>897397001001</v>
      </c>
      <c r="C8856" t="s">
        <v>11536</v>
      </c>
      <c r="D8856" t="s">
        <v>10722</v>
      </c>
      <c r="E8856" t="s">
        <v>54</v>
      </c>
      <c r="F8856" t="s">
        <v>3848</v>
      </c>
      <c r="G8856" t="s">
        <v>11044</v>
      </c>
      <c r="P8856" t="b">
        <v>0</v>
      </c>
      <c r="Q8856" t="s">
        <v>10984</v>
      </c>
    </row>
    <row r="8857" spans="1:17" x14ac:dyDescent="0.3">
      <c r="A8857">
        <v>42950</v>
      </c>
      <c r="B8857" s="3">
        <v>239948001001</v>
      </c>
      <c r="C8857" t="s">
        <v>11542</v>
      </c>
      <c r="D8857" t="s">
        <v>10990</v>
      </c>
      <c r="E8857" t="s">
        <v>211</v>
      </c>
      <c r="F8857" t="s">
        <v>1539</v>
      </c>
      <c r="G8857" t="s">
        <v>11034</v>
      </c>
      <c r="P8857" t="b">
        <v>0</v>
      </c>
      <c r="Q8857" t="s">
        <v>10993</v>
      </c>
    </row>
    <row r="8858" spans="1:17" x14ac:dyDescent="0.3">
      <c r="A8858">
        <v>237041</v>
      </c>
      <c r="B8858" s="3">
        <v>830744001002</v>
      </c>
      <c r="C8858" t="s">
        <v>11543</v>
      </c>
      <c r="D8858" t="s">
        <v>10990</v>
      </c>
      <c r="E8858" t="s">
        <v>211</v>
      </c>
      <c r="F8858" t="s">
        <v>1539</v>
      </c>
      <c r="G8858" t="s">
        <v>11034</v>
      </c>
      <c r="P8858" t="b">
        <v>0</v>
      </c>
      <c r="Q8858" t="s">
        <v>10993</v>
      </c>
    </row>
    <row r="8859" spans="1:17" x14ac:dyDescent="0.3">
      <c r="A8859">
        <v>221866</v>
      </c>
      <c r="B8859" s="3">
        <v>814742001002</v>
      </c>
      <c r="C8859" t="s">
        <v>11544</v>
      </c>
      <c r="D8859" t="s">
        <v>10990</v>
      </c>
      <c r="E8859" t="s">
        <v>211</v>
      </c>
      <c r="F8859" t="s">
        <v>1282</v>
      </c>
      <c r="G8859" t="s">
        <v>11102</v>
      </c>
      <c r="P8859" t="b">
        <v>0</v>
      </c>
      <c r="Q8859" t="s">
        <v>10993</v>
      </c>
    </row>
    <row r="8860" spans="1:17" x14ac:dyDescent="0.3">
      <c r="A8860">
        <v>310074</v>
      </c>
      <c r="B8860" s="3">
        <v>897728001001</v>
      </c>
      <c r="C8860" t="s">
        <v>11545</v>
      </c>
      <c r="D8860" t="s">
        <v>10698</v>
      </c>
      <c r="E8860" t="s">
        <v>23</v>
      </c>
      <c r="F8860" t="s">
        <v>220</v>
      </c>
      <c r="G8860" t="s">
        <v>9081</v>
      </c>
      <c r="P8860" t="b">
        <v>0</v>
      </c>
      <c r="Q8860" t="s">
        <v>10985</v>
      </c>
    </row>
    <row r="8861" spans="1:17" x14ac:dyDescent="0.3">
      <c r="A8861">
        <v>282692</v>
      </c>
      <c r="B8861" s="3">
        <v>873345001001</v>
      </c>
      <c r="C8861" t="s">
        <v>11547</v>
      </c>
      <c r="D8861" t="s">
        <v>10735</v>
      </c>
      <c r="E8861" t="s">
        <v>98</v>
      </c>
      <c r="F8861" t="s">
        <v>160</v>
      </c>
      <c r="G8861" t="s">
        <v>11089</v>
      </c>
      <c r="P8861" t="b">
        <v>0</v>
      </c>
      <c r="Q8861" t="s">
        <v>10984</v>
      </c>
    </row>
    <row r="8862" spans="1:17" x14ac:dyDescent="0.3">
      <c r="A8862">
        <v>244207</v>
      </c>
      <c r="B8862" s="3">
        <v>837425001001</v>
      </c>
      <c r="C8862" t="s">
        <v>11554</v>
      </c>
      <c r="D8862" t="s">
        <v>10990</v>
      </c>
      <c r="E8862" t="s">
        <v>211</v>
      </c>
      <c r="F8862" t="s">
        <v>906</v>
      </c>
      <c r="G8862" t="s">
        <v>9002</v>
      </c>
      <c r="P8862" t="b">
        <v>0</v>
      </c>
      <c r="Q8862" t="s">
        <v>10993</v>
      </c>
    </row>
    <row r="8863" spans="1:17" x14ac:dyDescent="0.3">
      <c r="A8863">
        <v>301426</v>
      </c>
      <c r="B8863" s="3">
        <v>890239001001</v>
      </c>
      <c r="C8863" t="s">
        <v>11556</v>
      </c>
      <c r="D8863" t="s">
        <v>10743</v>
      </c>
      <c r="E8863" t="s">
        <v>29</v>
      </c>
      <c r="F8863" t="s">
        <v>90</v>
      </c>
      <c r="G8863" t="s">
        <v>9035</v>
      </c>
      <c r="P8863" t="b">
        <v>0</v>
      </c>
      <c r="Q8863" t="s">
        <v>10984</v>
      </c>
    </row>
    <row r="8864" spans="1:17" x14ac:dyDescent="0.3">
      <c r="A8864">
        <v>225952</v>
      </c>
      <c r="B8864" s="3">
        <v>819584001001</v>
      </c>
      <c r="C8864" t="s">
        <v>11559</v>
      </c>
      <c r="D8864" t="s">
        <v>10724</v>
      </c>
      <c r="E8864" t="s">
        <v>60</v>
      </c>
      <c r="F8864" t="s">
        <v>251</v>
      </c>
      <c r="G8864" t="s">
        <v>11065</v>
      </c>
      <c r="P8864" t="b">
        <v>1</v>
      </c>
      <c r="Q8864" t="s">
        <v>10986</v>
      </c>
    </row>
    <row r="8865" spans="1:17" x14ac:dyDescent="0.3">
      <c r="A8865">
        <v>93089</v>
      </c>
      <c r="B8865" s="3">
        <v>654222001001</v>
      </c>
      <c r="C8865" t="s">
        <v>11562</v>
      </c>
      <c r="D8865" t="s">
        <v>10724</v>
      </c>
      <c r="E8865" t="s">
        <v>60</v>
      </c>
      <c r="F8865" t="s">
        <v>251</v>
      </c>
      <c r="G8865" t="s">
        <v>11065</v>
      </c>
      <c r="P8865" t="b">
        <v>1</v>
      </c>
      <c r="Q8865" t="s">
        <v>10986</v>
      </c>
    </row>
    <row r="8866" spans="1:17" x14ac:dyDescent="0.3">
      <c r="A8866">
        <v>301855</v>
      </c>
      <c r="B8866" s="3">
        <v>890783001001</v>
      </c>
      <c r="C8866" t="s">
        <v>11564</v>
      </c>
      <c r="D8866" t="s">
        <v>10990</v>
      </c>
      <c r="E8866" t="s">
        <v>211</v>
      </c>
      <c r="F8866" t="s">
        <v>906</v>
      </c>
      <c r="G8866" t="s">
        <v>8945</v>
      </c>
      <c r="P8866" t="b">
        <v>0</v>
      </c>
      <c r="Q8866" t="s">
        <v>10993</v>
      </c>
    </row>
    <row r="8867" spans="1:17" x14ac:dyDescent="0.3">
      <c r="A8867">
        <v>301849</v>
      </c>
      <c r="B8867" s="3">
        <v>890775001001</v>
      </c>
      <c r="C8867" t="s">
        <v>11566</v>
      </c>
      <c r="D8867" t="s">
        <v>10990</v>
      </c>
      <c r="E8867" t="s">
        <v>211</v>
      </c>
      <c r="F8867" t="s">
        <v>1282</v>
      </c>
      <c r="G8867" t="s">
        <v>9101</v>
      </c>
      <c r="P8867" t="b">
        <v>0</v>
      </c>
      <c r="Q8867" t="s">
        <v>10993</v>
      </c>
    </row>
    <row r="8868" spans="1:17" x14ac:dyDescent="0.3">
      <c r="A8868">
        <v>703060</v>
      </c>
      <c r="B8868" s="3">
        <v>703060001001</v>
      </c>
      <c r="C8868" t="s">
        <v>11567</v>
      </c>
      <c r="D8868" t="s">
        <v>10677</v>
      </c>
      <c r="E8868" t="s">
        <v>8524</v>
      </c>
      <c r="F8868" t="s">
        <v>8562</v>
      </c>
      <c r="G8868" t="s">
        <v>8917</v>
      </c>
      <c r="P8868" t="b">
        <v>0</v>
      </c>
      <c r="Q8868" t="s">
        <v>10989</v>
      </c>
    </row>
    <row r="8869" spans="1:17" x14ac:dyDescent="0.3">
      <c r="A8869">
        <v>93199</v>
      </c>
      <c r="B8869" s="3">
        <v>93199001002</v>
      </c>
      <c r="C8869" t="s">
        <v>11577</v>
      </c>
      <c r="D8869" t="s">
        <v>10677</v>
      </c>
      <c r="E8869" t="s">
        <v>8524</v>
      </c>
      <c r="F8869" t="s">
        <v>8525</v>
      </c>
      <c r="G8869" t="s">
        <v>8725</v>
      </c>
      <c r="P8869" t="b">
        <v>0</v>
      </c>
      <c r="Q8869" t="s">
        <v>10989</v>
      </c>
    </row>
    <row r="8870" spans="1:17" x14ac:dyDescent="0.3">
      <c r="A8870">
        <v>2524</v>
      </c>
      <c r="B8870" s="3">
        <v>2524001002</v>
      </c>
      <c r="C8870" t="s">
        <v>11580</v>
      </c>
      <c r="D8870" t="s">
        <v>10689</v>
      </c>
      <c r="E8870" t="s">
        <v>8572</v>
      </c>
      <c r="F8870" t="s">
        <v>8602</v>
      </c>
      <c r="G8870" t="s">
        <v>8646</v>
      </c>
      <c r="P8870" t="b">
        <v>0</v>
      </c>
      <c r="Q8870" t="s">
        <v>10994</v>
      </c>
    </row>
    <row r="8871" spans="1:17" x14ac:dyDescent="0.3">
      <c r="A8871">
        <v>310545</v>
      </c>
      <c r="B8871" s="3">
        <v>898006001001</v>
      </c>
      <c r="C8871" t="s">
        <v>11583</v>
      </c>
      <c r="D8871" t="s">
        <v>10988</v>
      </c>
      <c r="E8871" t="s">
        <v>41</v>
      </c>
      <c r="F8871" t="s">
        <v>8580</v>
      </c>
      <c r="G8871" t="s">
        <v>8581</v>
      </c>
      <c r="P8871" t="b">
        <v>0</v>
      </c>
      <c r="Q8871" t="s">
        <v>10986</v>
      </c>
    </row>
    <row r="8872" spans="1:17" x14ac:dyDescent="0.3">
      <c r="A8872">
        <v>707998</v>
      </c>
      <c r="B8872" s="3">
        <v>707998001001</v>
      </c>
      <c r="C8872" t="s">
        <v>11586</v>
      </c>
      <c r="D8872" t="s">
        <v>10689</v>
      </c>
      <c r="E8872" t="s">
        <v>8572</v>
      </c>
      <c r="F8872" t="s">
        <v>8624</v>
      </c>
      <c r="G8872" t="s">
        <v>8625</v>
      </c>
      <c r="P8872" t="b">
        <v>0</v>
      </c>
      <c r="Q8872" t="s">
        <v>10994</v>
      </c>
    </row>
    <row r="8873" spans="1:17" x14ac:dyDescent="0.3">
      <c r="A8873">
        <v>706255</v>
      </c>
      <c r="B8873" s="3">
        <v>706255001002</v>
      </c>
      <c r="C8873" t="s">
        <v>11588</v>
      </c>
      <c r="D8873" t="s">
        <v>10689</v>
      </c>
      <c r="E8873" t="s">
        <v>8572</v>
      </c>
      <c r="F8873" t="s">
        <v>8573</v>
      </c>
      <c r="G8873" t="s">
        <v>8574</v>
      </c>
      <c r="P8873" t="b">
        <v>1</v>
      </c>
      <c r="Q8873" t="s">
        <v>10994</v>
      </c>
    </row>
    <row r="8874" spans="1:17" x14ac:dyDescent="0.3">
      <c r="A8874">
        <v>298479</v>
      </c>
      <c r="B8874" s="3">
        <v>887430001001</v>
      </c>
      <c r="C8874" t="s">
        <v>11589</v>
      </c>
      <c r="D8874" t="s">
        <v>10735</v>
      </c>
      <c r="E8874" t="s">
        <v>98</v>
      </c>
      <c r="F8874" t="s">
        <v>763</v>
      </c>
      <c r="G8874" t="s">
        <v>11016</v>
      </c>
      <c r="P8874" t="b">
        <v>0</v>
      </c>
      <c r="Q8874" t="s">
        <v>10984</v>
      </c>
    </row>
    <row r="8875" spans="1:17" x14ac:dyDescent="0.3">
      <c r="A8875">
        <v>705183</v>
      </c>
      <c r="B8875" s="3">
        <v>705183001002</v>
      </c>
      <c r="C8875" t="s">
        <v>11590</v>
      </c>
      <c r="D8875" t="s">
        <v>10689</v>
      </c>
      <c r="E8875" t="s">
        <v>8572</v>
      </c>
      <c r="F8875" t="s">
        <v>8607</v>
      </c>
      <c r="G8875" t="s">
        <v>8608</v>
      </c>
      <c r="P8875" t="b">
        <v>1</v>
      </c>
      <c r="Q8875" t="s">
        <v>10994</v>
      </c>
    </row>
    <row r="8876" spans="1:17" x14ac:dyDescent="0.3">
      <c r="A8876">
        <v>91628</v>
      </c>
      <c r="B8876" s="3">
        <v>667433001001</v>
      </c>
      <c r="C8876" t="s">
        <v>11592</v>
      </c>
      <c r="D8876" t="s">
        <v>10735</v>
      </c>
      <c r="E8876" t="s">
        <v>98</v>
      </c>
      <c r="F8876" t="s">
        <v>160</v>
      </c>
      <c r="G8876" t="s">
        <v>11014</v>
      </c>
      <c r="P8876" t="b">
        <v>0</v>
      </c>
      <c r="Q8876" t="s">
        <v>10984</v>
      </c>
    </row>
    <row r="8877" spans="1:17" x14ac:dyDescent="0.3">
      <c r="A8877">
        <v>155033</v>
      </c>
      <c r="B8877" s="3">
        <v>154005001001</v>
      </c>
      <c r="C8877" t="s">
        <v>11594</v>
      </c>
      <c r="D8877" t="s">
        <v>10735</v>
      </c>
      <c r="E8877" t="s">
        <v>98</v>
      </c>
      <c r="F8877" t="s">
        <v>160</v>
      </c>
      <c r="G8877" t="s">
        <v>11010</v>
      </c>
      <c r="P8877" t="b">
        <v>0</v>
      </c>
      <c r="Q8877" t="s">
        <v>10984</v>
      </c>
    </row>
    <row r="8878" spans="1:17" x14ac:dyDescent="0.3">
      <c r="A8878">
        <v>40512</v>
      </c>
      <c r="B8878" s="3">
        <v>605950001001</v>
      </c>
      <c r="C8878" t="s">
        <v>11598</v>
      </c>
      <c r="D8878" t="s">
        <v>10735</v>
      </c>
      <c r="E8878" t="s">
        <v>98</v>
      </c>
      <c r="F8878" t="s">
        <v>160</v>
      </c>
      <c r="G8878" t="s">
        <v>11051</v>
      </c>
      <c r="P8878" t="b">
        <v>0</v>
      </c>
      <c r="Q8878" t="s">
        <v>10984</v>
      </c>
    </row>
    <row r="8879" spans="1:17" x14ac:dyDescent="0.3">
      <c r="A8879">
        <v>763013</v>
      </c>
      <c r="B8879" s="3">
        <v>763013001001</v>
      </c>
      <c r="C8879" t="s">
        <v>11600</v>
      </c>
      <c r="D8879" t="s">
        <v>10677</v>
      </c>
      <c r="E8879" t="s">
        <v>8524</v>
      </c>
      <c r="F8879" t="s">
        <v>8562</v>
      </c>
      <c r="G8879" t="s">
        <v>8563</v>
      </c>
      <c r="P8879" t="b">
        <v>0</v>
      </c>
      <c r="Q8879" t="s">
        <v>10989</v>
      </c>
    </row>
    <row r="8880" spans="1:17" x14ac:dyDescent="0.3">
      <c r="A8880">
        <v>707189</v>
      </c>
      <c r="B8880" s="3">
        <v>707189001001</v>
      </c>
      <c r="C8880" t="s">
        <v>11604</v>
      </c>
      <c r="D8880" t="s">
        <v>10689</v>
      </c>
      <c r="E8880" t="s">
        <v>8572</v>
      </c>
      <c r="F8880" t="s">
        <v>8593</v>
      </c>
      <c r="G8880" t="s">
        <v>8594</v>
      </c>
      <c r="P8880" t="b">
        <v>0</v>
      </c>
      <c r="Q8880" t="s">
        <v>10994</v>
      </c>
    </row>
    <row r="8881" spans="1:17" x14ac:dyDescent="0.3">
      <c r="A8881">
        <v>310543</v>
      </c>
      <c r="B8881" s="3">
        <v>898001001001</v>
      </c>
      <c r="C8881" t="s">
        <v>11605</v>
      </c>
      <c r="D8881" t="s">
        <v>10988</v>
      </c>
      <c r="E8881" t="s">
        <v>41</v>
      </c>
      <c r="F8881" t="s">
        <v>8580</v>
      </c>
      <c r="G8881" t="s">
        <v>8581</v>
      </c>
      <c r="P8881" t="b">
        <v>0</v>
      </c>
      <c r="Q8881" t="s">
        <v>10986</v>
      </c>
    </row>
    <row r="8882" spans="1:17" x14ac:dyDescent="0.3">
      <c r="A8882">
        <v>224629</v>
      </c>
      <c r="B8882" s="3">
        <v>818209001001</v>
      </c>
      <c r="C8882" t="s">
        <v>11607</v>
      </c>
      <c r="D8882" t="s">
        <v>10735</v>
      </c>
      <c r="E8882" t="s">
        <v>98</v>
      </c>
      <c r="F8882" t="s">
        <v>747</v>
      </c>
      <c r="G8882" t="s">
        <v>11027</v>
      </c>
      <c r="P8882" t="b">
        <v>0</v>
      </c>
      <c r="Q8882" t="s">
        <v>10993</v>
      </c>
    </row>
    <row r="8883" spans="1:17" x14ac:dyDescent="0.3">
      <c r="A8883">
        <v>300420</v>
      </c>
      <c r="B8883" s="3">
        <v>889107001001</v>
      </c>
      <c r="C8883" t="s">
        <v>11614</v>
      </c>
      <c r="D8883" t="s">
        <v>10698</v>
      </c>
      <c r="E8883" t="s">
        <v>23</v>
      </c>
      <c r="F8883" t="s">
        <v>226</v>
      </c>
      <c r="G8883" t="s">
        <v>9088</v>
      </c>
      <c r="P8883" t="b">
        <v>0</v>
      </c>
      <c r="Q8883" t="s">
        <v>10993</v>
      </c>
    </row>
    <row r="8884" spans="1:17" x14ac:dyDescent="0.3">
      <c r="A8884">
        <v>309391</v>
      </c>
      <c r="B8884" s="3">
        <v>897004001001</v>
      </c>
      <c r="C8884" t="s">
        <v>11172</v>
      </c>
      <c r="D8884" t="s">
        <v>10698</v>
      </c>
      <c r="E8884" t="s">
        <v>23</v>
      </c>
      <c r="F8884" t="s">
        <v>24</v>
      </c>
      <c r="G8884" t="s">
        <v>11049</v>
      </c>
      <c r="P8884" t="b">
        <v>0</v>
      </c>
      <c r="Q8884" t="s">
        <v>10993</v>
      </c>
    </row>
    <row r="8885" spans="1:17" x14ac:dyDescent="0.3">
      <c r="A8885">
        <v>228483</v>
      </c>
      <c r="B8885" s="3">
        <v>822018001001</v>
      </c>
      <c r="C8885" t="s">
        <v>11616</v>
      </c>
      <c r="D8885" t="s">
        <v>10728</v>
      </c>
      <c r="E8885" t="s">
        <v>103</v>
      </c>
      <c r="F8885" t="s">
        <v>475</v>
      </c>
      <c r="G8885" t="s">
        <v>8600</v>
      </c>
      <c r="P8885" t="b">
        <v>0</v>
      </c>
      <c r="Q8885" t="s">
        <v>10993</v>
      </c>
    </row>
    <row r="8886" spans="1:17" x14ac:dyDescent="0.3">
      <c r="A8886">
        <v>713082</v>
      </c>
      <c r="B8886" s="3">
        <v>713082001002</v>
      </c>
      <c r="C8886" t="s">
        <v>11617</v>
      </c>
      <c r="D8886" t="s">
        <v>10677</v>
      </c>
      <c r="E8886" t="s">
        <v>8524</v>
      </c>
      <c r="F8886" t="s">
        <v>8525</v>
      </c>
      <c r="G8886" t="s">
        <v>8699</v>
      </c>
      <c r="P8886" t="b">
        <v>0</v>
      </c>
      <c r="Q8886" t="s">
        <v>10993</v>
      </c>
    </row>
    <row r="8887" spans="1:17" x14ac:dyDescent="0.3">
      <c r="A8887">
        <v>711144</v>
      </c>
      <c r="B8887" s="3">
        <v>711144001002</v>
      </c>
      <c r="C8887" t="s">
        <v>11618</v>
      </c>
      <c r="D8887" t="s">
        <v>10677</v>
      </c>
      <c r="E8887" t="s">
        <v>8524</v>
      </c>
      <c r="F8887" t="s">
        <v>8562</v>
      </c>
      <c r="G8887" t="s">
        <v>8661</v>
      </c>
      <c r="P8887" t="b">
        <v>1</v>
      </c>
      <c r="Q8887" t="s">
        <v>10989</v>
      </c>
    </row>
    <row r="8888" spans="1:17" x14ac:dyDescent="0.3">
      <c r="A8888">
        <v>703301</v>
      </c>
      <c r="B8888" s="3">
        <v>703301001001</v>
      </c>
      <c r="C8888" t="s">
        <v>11619</v>
      </c>
      <c r="D8888" t="s">
        <v>10677</v>
      </c>
      <c r="E8888" t="s">
        <v>8524</v>
      </c>
      <c r="F8888" t="s">
        <v>8525</v>
      </c>
      <c r="G8888" t="s">
        <v>8620</v>
      </c>
      <c r="P8888" t="b">
        <v>0</v>
      </c>
      <c r="Q8888" t="s">
        <v>10993</v>
      </c>
    </row>
    <row r="8889" spans="1:17" x14ac:dyDescent="0.3">
      <c r="A8889">
        <v>60387</v>
      </c>
      <c r="B8889" s="3">
        <v>60387001001</v>
      </c>
      <c r="C8889" t="s">
        <v>11620</v>
      </c>
      <c r="D8889" t="s">
        <v>10677</v>
      </c>
      <c r="E8889" t="s">
        <v>8524</v>
      </c>
      <c r="F8889" t="s">
        <v>8525</v>
      </c>
      <c r="G8889" t="s">
        <v>8620</v>
      </c>
      <c r="P8889" t="b">
        <v>0</v>
      </c>
      <c r="Q8889" t="s">
        <v>10993</v>
      </c>
    </row>
    <row r="8890" spans="1:17" x14ac:dyDescent="0.3">
      <c r="A8890">
        <v>763073</v>
      </c>
      <c r="B8890" s="3">
        <v>763073001002</v>
      </c>
      <c r="C8890" t="s">
        <v>11622</v>
      </c>
      <c r="D8890" t="s">
        <v>10677</v>
      </c>
      <c r="E8890" t="s">
        <v>8524</v>
      </c>
      <c r="F8890" t="s">
        <v>8525</v>
      </c>
      <c r="G8890" t="s">
        <v>8618</v>
      </c>
      <c r="P8890" t="b">
        <v>0</v>
      </c>
      <c r="Q8890" t="s">
        <v>10993</v>
      </c>
    </row>
    <row r="8891" spans="1:17" x14ac:dyDescent="0.3">
      <c r="A8891">
        <v>762508</v>
      </c>
      <c r="B8891" s="3">
        <v>762508001002</v>
      </c>
      <c r="C8891" t="s">
        <v>11623</v>
      </c>
      <c r="D8891" t="s">
        <v>10677</v>
      </c>
      <c r="E8891" t="s">
        <v>8524</v>
      </c>
      <c r="F8891" t="s">
        <v>8525</v>
      </c>
      <c r="G8891" t="s">
        <v>8725</v>
      </c>
      <c r="P8891" t="b">
        <v>0</v>
      </c>
      <c r="Q8891" t="s">
        <v>10993</v>
      </c>
    </row>
    <row r="8892" spans="1:17" x14ac:dyDescent="0.3">
      <c r="A8892">
        <v>762884</v>
      </c>
      <c r="B8892" s="3">
        <v>762884001002</v>
      </c>
      <c r="C8892" t="s">
        <v>11626</v>
      </c>
      <c r="D8892" t="s">
        <v>10677</v>
      </c>
      <c r="E8892" t="s">
        <v>8524</v>
      </c>
      <c r="F8892" t="s">
        <v>8525</v>
      </c>
      <c r="G8892" t="s">
        <v>8531</v>
      </c>
      <c r="P8892" t="b">
        <v>0</v>
      </c>
      <c r="Q8892" t="s">
        <v>10989</v>
      </c>
    </row>
    <row r="8893" spans="1:17" x14ac:dyDescent="0.3">
      <c r="A8893">
        <v>700155</v>
      </c>
      <c r="B8893" s="3">
        <v>700155001002</v>
      </c>
      <c r="C8893" t="s">
        <v>11628</v>
      </c>
      <c r="D8893" t="s">
        <v>10677</v>
      </c>
      <c r="E8893" t="s">
        <v>8524</v>
      </c>
      <c r="F8893" t="s">
        <v>8525</v>
      </c>
      <c r="G8893" t="s">
        <v>8725</v>
      </c>
      <c r="P8893" t="b">
        <v>0</v>
      </c>
      <c r="Q8893" t="s">
        <v>10993</v>
      </c>
    </row>
    <row r="8894" spans="1:17" x14ac:dyDescent="0.3">
      <c r="A8894">
        <v>701446</v>
      </c>
      <c r="B8894" s="3">
        <v>701446001001</v>
      </c>
      <c r="C8894" t="s">
        <v>11630</v>
      </c>
      <c r="D8894" t="s">
        <v>10677</v>
      </c>
      <c r="E8894" t="s">
        <v>8524</v>
      </c>
      <c r="F8894" t="s">
        <v>8525</v>
      </c>
      <c r="G8894" t="s">
        <v>8620</v>
      </c>
      <c r="P8894" t="b">
        <v>0</v>
      </c>
      <c r="Q8894" t="s">
        <v>10993</v>
      </c>
    </row>
    <row r="8895" spans="1:17" x14ac:dyDescent="0.3">
      <c r="A8895">
        <v>713961</v>
      </c>
      <c r="B8895" s="3">
        <v>713961001002</v>
      </c>
      <c r="C8895" t="s">
        <v>11632</v>
      </c>
      <c r="D8895" t="s">
        <v>10677</v>
      </c>
      <c r="E8895" t="s">
        <v>8524</v>
      </c>
      <c r="F8895" t="s">
        <v>8525</v>
      </c>
      <c r="G8895" t="s">
        <v>8618</v>
      </c>
      <c r="P8895" t="b">
        <v>0</v>
      </c>
      <c r="Q8895" t="s">
        <v>10993</v>
      </c>
    </row>
    <row r="8896" spans="1:17" x14ac:dyDescent="0.3">
      <c r="A8896">
        <v>952</v>
      </c>
      <c r="B8896" s="3">
        <v>685024001001</v>
      </c>
      <c r="C8896" t="s">
        <v>11633</v>
      </c>
      <c r="D8896" t="s">
        <v>10743</v>
      </c>
      <c r="E8896" t="s">
        <v>29</v>
      </c>
      <c r="F8896" t="s">
        <v>46</v>
      </c>
      <c r="G8896" t="s">
        <v>9031</v>
      </c>
      <c r="P8896" t="b">
        <v>0</v>
      </c>
      <c r="Q8896" t="s">
        <v>10993</v>
      </c>
    </row>
    <row r="8897" spans="1:17" x14ac:dyDescent="0.3">
      <c r="A8897">
        <v>36397</v>
      </c>
      <c r="B8897" s="3">
        <v>36397001001</v>
      </c>
      <c r="C8897" t="s">
        <v>11635</v>
      </c>
      <c r="D8897" t="s">
        <v>10689</v>
      </c>
      <c r="E8897" t="s">
        <v>8572</v>
      </c>
      <c r="F8897" t="s">
        <v>8582</v>
      </c>
      <c r="G8897" t="s">
        <v>8705</v>
      </c>
      <c r="P8897" t="b">
        <v>0</v>
      </c>
      <c r="Q8897" t="s">
        <v>10993</v>
      </c>
    </row>
    <row r="8898" spans="1:17" x14ac:dyDescent="0.3">
      <c r="A8898">
        <v>705705</v>
      </c>
      <c r="B8898" s="3">
        <v>705705001002</v>
      </c>
      <c r="C8898" t="s">
        <v>11637</v>
      </c>
      <c r="D8898" t="s">
        <v>10689</v>
      </c>
      <c r="E8898" t="s">
        <v>8572</v>
      </c>
      <c r="F8898" t="s">
        <v>8607</v>
      </c>
      <c r="G8898" t="s">
        <v>11636</v>
      </c>
      <c r="P8898" t="b">
        <v>1</v>
      </c>
      <c r="Q8898" t="s">
        <v>10993</v>
      </c>
    </row>
    <row r="8899" spans="1:17" x14ac:dyDescent="0.3">
      <c r="A8899">
        <v>707250</v>
      </c>
      <c r="B8899" s="3">
        <v>707250001002</v>
      </c>
      <c r="C8899" t="s">
        <v>11638</v>
      </c>
      <c r="D8899" t="s">
        <v>10689</v>
      </c>
      <c r="E8899" t="s">
        <v>8572</v>
      </c>
      <c r="F8899" t="s">
        <v>8685</v>
      </c>
      <c r="G8899" t="s">
        <v>8686</v>
      </c>
      <c r="P8899" t="b">
        <v>1</v>
      </c>
      <c r="Q8899" t="s">
        <v>10993</v>
      </c>
    </row>
    <row r="8900" spans="1:17" x14ac:dyDescent="0.3">
      <c r="A8900">
        <v>34841</v>
      </c>
      <c r="B8900" s="3">
        <v>34841001002</v>
      </c>
      <c r="C8900" t="s">
        <v>11640</v>
      </c>
      <c r="D8900" t="s">
        <v>10689</v>
      </c>
      <c r="E8900" t="s">
        <v>8572</v>
      </c>
      <c r="F8900" t="s">
        <v>8596</v>
      </c>
      <c r="G8900" t="s">
        <v>8597</v>
      </c>
      <c r="P8900" t="b">
        <v>1</v>
      </c>
      <c r="Q8900" t="s">
        <v>10993</v>
      </c>
    </row>
    <row r="8901" spans="1:17" x14ac:dyDescent="0.3">
      <c r="A8901">
        <v>310022</v>
      </c>
      <c r="B8901" s="3">
        <v>897687001001</v>
      </c>
      <c r="C8901" t="s">
        <v>11642</v>
      </c>
      <c r="D8901" t="s">
        <v>10698</v>
      </c>
      <c r="E8901" t="s">
        <v>23</v>
      </c>
      <c r="F8901" t="s">
        <v>153</v>
      </c>
      <c r="G8901" t="s">
        <v>9106</v>
      </c>
      <c r="P8901" t="b">
        <v>0</v>
      </c>
      <c r="Q8901" t="s">
        <v>10985</v>
      </c>
    </row>
    <row r="8902" spans="1:17" x14ac:dyDescent="0.3">
      <c r="A8902">
        <v>310687</v>
      </c>
      <c r="B8902" s="3">
        <v>898140001001</v>
      </c>
      <c r="C8902" t="s">
        <v>11644</v>
      </c>
      <c r="D8902" t="s">
        <v>10987</v>
      </c>
      <c r="E8902" t="s">
        <v>6</v>
      </c>
      <c r="F8902" t="s">
        <v>8544</v>
      </c>
      <c r="G8902" t="s">
        <v>8545</v>
      </c>
      <c r="P8902" t="b">
        <v>1</v>
      </c>
      <c r="Q8902" t="s">
        <v>10986</v>
      </c>
    </row>
    <row r="8903" spans="1:17" x14ac:dyDescent="0.3">
      <c r="A8903">
        <v>308025</v>
      </c>
      <c r="B8903" s="3">
        <v>895921001001</v>
      </c>
      <c r="C8903" t="s">
        <v>11646</v>
      </c>
      <c r="D8903" t="s">
        <v>10724</v>
      </c>
      <c r="E8903" t="s">
        <v>60</v>
      </c>
      <c r="F8903" t="s">
        <v>10642</v>
      </c>
      <c r="G8903" t="s">
        <v>11084</v>
      </c>
      <c r="P8903" t="b">
        <v>1</v>
      </c>
      <c r="Q8903" t="s">
        <v>10986</v>
      </c>
    </row>
    <row r="8904" spans="1:17" x14ac:dyDescent="0.3">
      <c r="A8904">
        <v>15847</v>
      </c>
      <c r="B8904" s="3">
        <v>647828001001</v>
      </c>
      <c r="C8904" t="s">
        <v>11647</v>
      </c>
      <c r="D8904" t="s">
        <v>10990</v>
      </c>
      <c r="E8904" t="s">
        <v>211</v>
      </c>
      <c r="F8904" t="s">
        <v>1539</v>
      </c>
      <c r="G8904" t="s">
        <v>11008</v>
      </c>
      <c r="P8904" t="b">
        <v>0</v>
      </c>
      <c r="Q8904" t="s">
        <v>10984</v>
      </c>
    </row>
    <row r="8905" spans="1:17" x14ac:dyDescent="0.3">
      <c r="A8905">
        <v>243290</v>
      </c>
      <c r="B8905" s="3">
        <v>836616001001</v>
      </c>
      <c r="C8905" t="s">
        <v>11650</v>
      </c>
      <c r="D8905" t="s">
        <v>10990</v>
      </c>
      <c r="E8905" t="s">
        <v>211</v>
      </c>
      <c r="F8905" t="s">
        <v>1282</v>
      </c>
      <c r="G8905" t="s">
        <v>9022</v>
      </c>
      <c r="P8905" t="b">
        <v>0</v>
      </c>
      <c r="Q8905" t="s">
        <v>10984</v>
      </c>
    </row>
    <row r="8906" spans="1:17" x14ac:dyDescent="0.3">
      <c r="A8906">
        <v>210720</v>
      </c>
      <c r="B8906" s="3">
        <v>805013001001</v>
      </c>
      <c r="C8906" t="s">
        <v>11651</v>
      </c>
      <c r="D8906" t="s">
        <v>10990</v>
      </c>
      <c r="E8906" t="s">
        <v>211</v>
      </c>
      <c r="F8906" t="s">
        <v>1282</v>
      </c>
      <c r="G8906" t="s">
        <v>9075</v>
      </c>
      <c r="P8906" t="b">
        <v>0</v>
      </c>
      <c r="Q8906" t="s">
        <v>10984</v>
      </c>
    </row>
    <row r="8907" spans="1:17" x14ac:dyDescent="0.3">
      <c r="A8907">
        <v>703716</v>
      </c>
      <c r="B8907" s="3">
        <v>703716001002</v>
      </c>
      <c r="C8907" t="s">
        <v>11652</v>
      </c>
      <c r="D8907" t="s">
        <v>10677</v>
      </c>
      <c r="E8907" t="s">
        <v>8524</v>
      </c>
      <c r="F8907" t="s">
        <v>8525</v>
      </c>
      <c r="G8907" t="s">
        <v>8526</v>
      </c>
      <c r="P8907" t="b">
        <v>0</v>
      </c>
      <c r="Q8907" t="s">
        <v>10989</v>
      </c>
    </row>
    <row r="8908" spans="1:17" x14ac:dyDescent="0.3">
      <c r="A8908">
        <v>53564</v>
      </c>
      <c r="B8908" s="3">
        <v>53564001002</v>
      </c>
      <c r="C8908" t="s">
        <v>11656</v>
      </c>
      <c r="D8908" t="s">
        <v>10677</v>
      </c>
      <c r="E8908" t="s">
        <v>8524</v>
      </c>
      <c r="F8908" t="s">
        <v>8525</v>
      </c>
      <c r="G8908" t="s">
        <v>8618</v>
      </c>
      <c r="P8908" t="b">
        <v>0</v>
      </c>
      <c r="Q8908" t="s">
        <v>10989</v>
      </c>
    </row>
    <row r="8909" spans="1:17" x14ac:dyDescent="0.3">
      <c r="A8909">
        <v>15137</v>
      </c>
      <c r="B8909" s="3">
        <v>15137001002</v>
      </c>
      <c r="C8909" t="s">
        <v>11659</v>
      </c>
      <c r="D8909" t="s">
        <v>10689</v>
      </c>
      <c r="E8909" t="s">
        <v>8572</v>
      </c>
      <c r="F8909" t="s">
        <v>8596</v>
      </c>
      <c r="G8909" t="s">
        <v>8597</v>
      </c>
      <c r="P8909" t="b">
        <v>1</v>
      </c>
      <c r="Q8909" t="s">
        <v>10994</v>
      </c>
    </row>
    <row r="8910" spans="1:17" x14ac:dyDescent="0.3">
      <c r="A8910">
        <v>310679</v>
      </c>
      <c r="B8910" s="3">
        <v>898137001001</v>
      </c>
      <c r="C8910" t="s">
        <v>11660</v>
      </c>
      <c r="D8910" t="s">
        <v>10722</v>
      </c>
      <c r="E8910" t="s">
        <v>54</v>
      </c>
      <c r="F8910" t="s">
        <v>55</v>
      </c>
      <c r="G8910" t="s">
        <v>8869</v>
      </c>
      <c r="P8910" t="b">
        <v>0</v>
      </c>
      <c r="Q8910" t="s">
        <v>10993</v>
      </c>
    </row>
    <row r="8911" spans="1:17" x14ac:dyDescent="0.3">
      <c r="A8911">
        <v>3521</v>
      </c>
      <c r="B8911" s="3">
        <v>203519001001</v>
      </c>
      <c r="C8911" t="s">
        <v>11661</v>
      </c>
      <c r="D8911" t="s">
        <v>10728</v>
      </c>
      <c r="E8911" t="s">
        <v>103</v>
      </c>
      <c r="F8911" t="s">
        <v>658</v>
      </c>
      <c r="G8911" t="s">
        <v>8682</v>
      </c>
      <c r="P8911" t="b">
        <v>0</v>
      </c>
      <c r="Q8911" t="s">
        <v>10993</v>
      </c>
    </row>
    <row r="8912" spans="1:17" x14ac:dyDescent="0.3">
      <c r="A8912">
        <v>194154</v>
      </c>
      <c r="B8912" s="3">
        <v>388871001001</v>
      </c>
      <c r="C8912" t="s">
        <v>11662</v>
      </c>
      <c r="D8912" t="s">
        <v>10728</v>
      </c>
      <c r="E8912" t="s">
        <v>103</v>
      </c>
      <c r="F8912" t="s">
        <v>658</v>
      </c>
      <c r="G8912" t="s">
        <v>8682</v>
      </c>
      <c r="P8912" t="b">
        <v>0</v>
      </c>
      <c r="Q8912" t="s">
        <v>10993</v>
      </c>
    </row>
    <row r="8913" spans="1:17" x14ac:dyDescent="0.3">
      <c r="A8913">
        <v>709720</v>
      </c>
      <c r="B8913" s="3">
        <v>709720001001</v>
      </c>
      <c r="C8913" t="s">
        <v>11666</v>
      </c>
      <c r="D8913" t="s">
        <v>10689</v>
      </c>
      <c r="E8913" t="s">
        <v>8572</v>
      </c>
      <c r="F8913" t="s">
        <v>8624</v>
      </c>
      <c r="G8913" t="s">
        <v>8625</v>
      </c>
      <c r="P8913" t="b">
        <v>0</v>
      </c>
      <c r="Q8913" t="s">
        <v>10994</v>
      </c>
    </row>
    <row r="8914" spans="1:17" x14ac:dyDescent="0.3">
      <c r="A8914">
        <v>299658</v>
      </c>
      <c r="B8914" s="3">
        <v>888679001001</v>
      </c>
      <c r="C8914" t="s">
        <v>11673</v>
      </c>
      <c r="D8914" t="s">
        <v>10735</v>
      </c>
      <c r="E8914" t="s">
        <v>98</v>
      </c>
      <c r="F8914" t="s">
        <v>136</v>
      </c>
      <c r="G8914" t="s">
        <v>8976</v>
      </c>
      <c r="P8914" t="b">
        <v>0</v>
      </c>
      <c r="Q8914" t="s">
        <v>10993</v>
      </c>
    </row>
    <row r="8915" spans="1:17" x14ac:dyDescent="0.3">
      <c r="A8915">
        <v>305827</v>
      </c>
      <c r="B8915" s="3">
        <v>893891001002</v>
      </c>
      <c r="C8915" t="s">
        <v>11675</v>
      </c>
      <c r="D8915" t="s">
        <v>10702</v>
      </c>
      <c r="E8915" t="s">
        <v>491</v>
      </c>
      <c r="F8915" t="s">
        <v>1213</v>
      </c>
      <c r="G8915" t="s">
        <v>11125</v>
      </c>
      <c r="P8915" t="b">
        <v>0</v>
      </c>
      <c r="Q8915" t="s">
        <v>10984</v>
      </c>
    </row>
    <row r="8916" spans="1:17" x14ac:dyDescent="0.3">
      <c r="A8916">
        <v>707877</v>
      </c>
      <c r="B8916" s="3">
        <v>707877001002</v>
      </c>
      <c r="C8916" t="s">
        <v>11677</v>
      </c>
      <c r="D8916" t="s">
        <v>10689</v>
      </c>
      <c r="E8916" t="s">
        <v>8572</v>
      </c>
      <c r="F8916" t="s">
        <v>8602</v>
      </c>
      <c r="G8916" t="s">
        <v>8603</v>
      </c>
      <c r="P8916" t="b">
        <v>0</v>
      </c>
      <c r="Q8916" t="s">
        <v>10993</v>
      </c>
    </row>
    <row r="8917" spans="1:17" x14ac:dyDescent="0.3">
      <c r="A8917">
        <v>709543</v>
      </c>
      <c r="B8917" s="3">
        <v>709543001002</v>
      </c>
      <c r="C8917" t="s">
        <v>11678</v>
      </c>
      <c r="D8917" t="s">
        <v>10689</v>
      </c>
      <c r="E8917" t="s">
        <v>8572</v>
      </c>
      <c r="F8917" t="s">
        <v>8587</v>
      </c>
      <c r="G8917" t="s">
        <v>8588</v>
      </c>
      <c r="P8917" t="b">
        <v>1</v>
      </c>
      <c r="Q8917" t="s">
        <v>10994</v>
      </c>
    </row>
    <row r="8918" spans="1:17" x14ac:dyDescent="0.3">
      <c r="A8918">
        <v>706670</v>
      </c>
      <c r="B8918" s="3">
        <v>706670001002</v>
      </c>
      <c r="C8918" t="s">
        <v>11679</v>
      </c>
      <c r="D8918" t="s">
        <v>10689</v>
      </c>
      <c r="E8918" t="s">
        <v>8572</v>
      </c>
      <c r="F8918" t="s">
        <v>8607</v>
      </c>
      <c r="G8918" t="s">
        <v>8608</v>
      </c>
      <c r="P8918" t="b">
        <v>1</v>
      </c>
      <c r="Q8918" t="s">
        <v>10994</v>
      </c>
    </row>
    <row r="8919" spans="1:17" x14ac:dyDescent="0.3">
      <c r="A8919">
        <v>34795</v>
      </c>
      <c r="B8919" s="3">
        <v>34795001001</v>
      </c>
      <c r="C8919" t="s">
        <v>11680</v>
      </c>
      <c r="D8919" t="s">
        <v>10689</v>
      </c>
      <c r="E8919" t="s">
        <v>8572</v>
      </c>
      <c r="F8919" t="s">
        <v>8596</v>
      </c>
      <c r="G8919" t="s">
        <v>8597</v>
      </c>
      <c r="P8919" t="b">
        <v>1</v>
      </c>
      <c r="Q8919" t="s">
        <v>10994</v>
      </c>
    </row>
    <row r="8920" spans="1:17" x14ac:dyDescent="0.3">
      <c r="A8920">
        <v>706768</v>
      </c>
      <c r="B8920" s="3">
        <v>706768001002</v>
      </c>
      <c r="C8920" t="s">
        <v>11681</v>
      </c>
      <c r="D8920" t="s">
        <v>10689</v>
      </c>
      <c r="E8920" t="s">
        <v>8572</v>
      </c>
      <c r="F8920" t="s">
        <v>8582</v>
      </c>
      <c r="G8920" t="s">
        <v>8583</v>
      </c>
      <c r="P8920" t="b">
        <v>1</v>
      </c>
      <c r="Q8920" t="s">
        <v>10994</v>
      </c>
    </row>
    <row r="8921" spans="1:17" x14ac:dyDescent="0.3">
      <c r="A8921">
        <v>9696</v>
      </c>
      <c r="B8921" s="3">
        <v>9696001001</v>
      </c>
      <c r="C8921" t="s">
        <v>11682</v>
      </c>
      <c r="D8921" t="s">
        <v>10689</v>
      </c>
      <c r="E8921" t="s">
        <v>8572</v>
      </c>
      <c r="F8921" t="s">
        <v>8573</v>
      </c>
      <c r="G8921" t="s">
        <v>8574</v>
      </c>
      <c r="P8921" t="b">
        <v>1</v>
      </c>
      <c r="Q8921" t="s">
        <v>10994</v>
      </c>
    </row>
    <row r="8922" spans="1:17" x14ac:dyDescent="0.3">
      <c r="A8922">
        <v>267271</v>
      </c>
      <c r="B8922" s="3">
        <v>859528001001</v>
      </c>
      <c r="C8922" t="s">
        <v>11686</v>
      </c>
      <c r="D8922" t="s">
        <v>10743</v>
      </c>
      <c r="E8922" t="s">
        <v>29</v>
      </c>
      <c r="F8922" t="s">
        <v>46</v>
      </c>
      <c r="G8922" t="s">
        <v>9078</v>
      </c>
      <c r="P8922" t="b">
        <v>0</v>
      </c>
      <c r="Q8922" t="s">
        <v>10984</v>
      </c>
    </row>
    <row r="8923" spans="1:17" x14ac:dyDescent="0.3">
      <c r="A8923">
        <v>309528</v>
      </c>
      <c r="B8923" s="3">
        <v>897144001002</v>
      </c>
      <c r="C8923" t="s">
        <v>11687</v>
      </c>
      <c r="D8923" t="s">
        <v>10990</v>
      </c>
      <c r="E8923" t="s">
        <v>211</v>
      </c>
      <c r="F8923" t="s">
        <v>1539</v>
      </c>
      <c r="G8923" t="s">
        <v>8948</v>
      </c>
      <c r="P8923" t="b">
        <v>0</v>
      </c>
      <c r="Q8923" t="s">
        <v>10993</v>
      </c>
    </row>
    <row r="8924" spans="1:17" x14ac:dyDescent="0.3">
      <c r="A8924">
        <v>310928</v>
      </c>
      <c r="B8924" s="3">
        <v>898348001001</v>
      </c>
      <c r="C8924" t="s">
        <v>11688</v>
      </c>
      <c r="D8924" t="s">
        <v>10987</v>
      </c>
      <c r="E8924" t="s">
        <v>6</v>
      </c>
      <c r="F8924" t="s">
        <v>8544</v>
      </c>
      <c r="G8924" t="s">
        <v>11195</v>
      </c>
      <c r="P8924" t="b">
        <v>1</v>
      </c>
      <c r="Q8924" t="s">
        <v>10986</v>
      </c>
    </row>
    <row r="8925" spans="1:17" x14ac:dyDescent="0.3">
      <c r="A8925">
        <v>762987</v>
      </c>
      <c r="B8925" s="3">
        <v>762987001001</v>
      </c>
      <c r="C8925" t="s">
        <v>11691</v>
      </c>
      <c r="D8925" t="s">
        <v>10677</v>
      </c>
      <c r="E8925" t="s">
        <v>8524</v>
      </c>
      <c r="F8925" t="s">
        <v>8562</v>
      </c>
      <c r="G8925" t="s">
        <v>8661</v>
      </c>
      <c r="P8925" t="b">
        <v>0</v>
      </c>
      <c r="Q8925" t="s">
        <v>10989</v>
      </c>
    </row>
    <row r="8926" spans="1:17" x14ac:dyDescent="0.3">
      <c r="A8926">
        <v>20422</v>
      </c>
      <c r="B8926" s="3">
        <v>220420001001</v>
      </c>
      <c r="C8926" t="s">
        <v>11697</v>
      </c>
      <c r="D8926" t="s">
        <v>10743</v>
      </c>
      <c r="E8926" t="s">
        <v>29</v>
      </c>
      <c r="F8926" t="s">
        <v>46</v>
      </c>
      <c r="G8926" t="s">
        <v>9031</v>
      </c>
      <c r="P8926" t="b">
        <v>0</v>
      </c>
      <c r="Q8926" t="s">
        <v>10984</v>
      </c>
    </row>
    <row r="8927" spans="1:17" x14ac:dyDescent="0.3">
      <c r="A8927">
        <v>702403</v>
      </c>
      <c r="B8927" s="3">
        <v>702403001001</v>
      </c>
      <c r="C8927" t="s">
        <v>11699</v>
      </c>
      <c r="D8927" t="s">
        <v>10677</v>
      </c>
      <c r="E8927" t="s">
        <v>8524</v>
      </c>
      <c r="F8927" t="s">
        <v>8562</v>
      </c>
      <c r="G8927" t="s">
        <v>8828</v>
      </c>
      <c r="P8927" t="b">
        <v>0</v>
      </c>
      <c r="Q8927" t="s">
        <v>10989</v>
      </c>
    </row>
    <row r="8928" spans="1:17" x14ac:dyDescent="0.3">
      <c r="A8928">
        <v>761293</v>
      </c>
      <c r="B8928" s="3">
        <v>761293001002</v>
      </c>
      <c r="C8928" t="s">
        <v>11700</v>
      </c>
      <c r="D8928" t="s">
        <v>10677</v>
      </c>
      <c r="E8928" t="s">
        <v>8524</v>
      </c>
      <c r="F8928" t="s">
        <v>8562</v>
      </c>
      <c r="G8928" t="s">
        <v>8642</v>
      </c>
      <c r="P8928" t="b">
        <v>0</v>
      </c>
      <c r="Q8928" t="s">
        <v>10989</v>
      </c>
    </row>
    <row r="8929" spans="1:17" x14ac:dyDescent="0.3">
      <c r="A8929">
        <v>310595</v>
      </c>
      <c r="B8929" s="3">
        <v>898051001001</v>
      </c>
      <c r="C8929" t="s">
        <v>11703</v>
      </c>
      <c r="D8929" t="s">
        <v>10722</v>
      </c>
      <c r="E8929" t="s">
        <v>54</v>
      </c>
      <c r="F8929" t="s">
        <v>55</v>
      </c>
      <c r="G8929" t="s">
        <v>8869</v>
      </c>
      <c r="P8929" t="b">
        <v>0</v>
      </c>
      <c r="Q8929" t="s">
        <v>10984</v>
      </c>
    </row>
    <row r="8930" spans="1:17" x14ac:dyDescent="0.3">
      <c r="A8930">
        <v>269224</v>
      </c>
      <c r="B8930" s="3">
        <v>856966001001</v>
      </c>
      <c r="C8930" t="s">
        <v>11705</v>
      </c>
      <c r="D8930" t="s">
        <v>10743</v>
      </c>
      <c r="E8930" t="s">
        <v>29</v>
      </c>
      <c r="F8930" t="s">
        <v>164</v>
      </c>
      <c r="G8930" t="s">
        <v>11039</v>
      </c>
      <c r="P8930" t="b">
        <v>0</v>
      </c>
      <c r="Q8930" t="s">
        <v>10984</v>
      </c>
    </row>
    <row r="8931" spans="1:17" x14ac:dyDescent="0.3">
      <c r="A8931">
        <v>10034</v>
      </c>
      <c r="B8931" s="3">
        <v>210032001001</v>
      </c>
      <c r="C8931" t="s">
        <v>11708</v>
      </c>
      <c r="D8931" t="s">
        <v>10724</v>
      </c>
      <c r="E8931" t="s">
        <v>60</v>
      </c>
      <c r="F8931" t="s">
        <v>232</v>
      </c>
      <c r="G8931" t="s">
        <v>11058</v>
      </c>
      <c r="P8931" t="b">
        <v>1</v>
      </c>
      <c r="Q8931" t="s">
        <v>10986</v>
      </c>
    </row>
    <row r="8932" spans="1:17" x14ac:dyDescent="0.3">
      <c r="A8932">
        <v>707114</v>
      </c>
      <c r="B8932" s="3">
        <v>707114001002</v>
      </c>
      <c r="C8932" t="s">
        <v>11709</v>
      </c>
      <c r="D8932" t="s">
        <v>10689</v>
      </c>
      <c r="E8932" t="s">
        <v>8572</v>
      </c>
      <c r="F8932" t="s">
        <v>8587</v>
      </c>
      <c r="G8932" t="s">
        <v>8713</v>
      </c>
      <c r="P8932" t="b">
        <v>1</v>
      </c>
      <c r="Q8932" t="s">
        <v>10994</v>
      </c>
    </row>
    <row r="8933" spans="1:17" x14ac:dyDescent="0.3">
      <c r="A8933">
        <v>706777</v>
      </c>
      <c r="B8933" s="3">
        <v>706777001002</v>
      </c>
      <c r="C8933" t="s">
        <v>11710</v>
      </c>
      <c r="D8933" t="s">
        <v>10689</v>
      </c>
      <c r="E8933" t="s">
        <v>8572</v>
      </c>
      <c r="F8933" t="s">
        <v>8582</v>
      </c>
      <c r="G8933" t="s">
        <v>8583</v>
      </c>
      <c r="P8933" t="b">
        <v>1</v>
      </c>
      <c r="Q8933" t="s">
        <v>10994</v>
      </c>
    </row>
    <row r="8934" spans="1:17" x14ac:dyDescent="0.3">
      <c r="A8934">
        <v>310392</v>
      </c>
      <c r="B8934" s="3">
        <v>897855001001</v>
      </c>
      <c r="C8934" t="s">
        <v>11711</v>
      </c>
      <c r="D8934" t="s">
        <v>10722</v>
      </c>
      <c r="E8934" t="s">
        <v>54</v>
      </c>
      <c r="F8934" t="s">
        <v>55</v>
      </c>
      <c r="G8934" t="s">
        <v>8956</v>
      </c>
      <c r="P8934" t="b">
        <v>0</v>
      </c>
      <c r="Q8934" t="s">
        <v>10984</v>
      </c>
    </row>
    <row r="8935" spans="1:17" x14ac:dyDescent="0.3">
      <c r="A8935">
        <v>262443</v>
      </c>
      <c r="B8935" s="3">
        <v>854980001001</v>
      </c>
      <c r="C8935" t="s">
        <v>11712</v>
      </c>
      <c r="D8935" t="s">
        <v>10730</v>
      </c>
      <c r="E8935" t="s">
        <v>74</v>
      </c>
      <c r="F8935" t="s">
        <v>144</v>
      </c>
      <c r="G8935" t="s">
        <v>11173</v>
      </c>
      <c r="P8935" t="b">
        <v>0</v>
      </c>
      <c r="Q8935" t="s">
        <v>10984</v>
      </c>
    </row>
    <row r="8936" spans="1:17" x14ac:dyDescent="0.3">
      <c r="A8936">
        <v>300104</v>
      </c>
      <c r="B8936" s="3">
        <v>889122001001</v>
      </c>
      <c r="C8936" t="s">
        <v>11713</v>
      </c>
      <c r="D8936" t="s">
        <v>10728</v>
      </c>
      <c r="E8936" t="s">
        <v>103</v>
      </c>
      <c r="F8936" t="s">
        <v>381</v>
      </c>
      <c r="G8936" t="s">
        <v>11079</v>
      </c>
      <c r="P8936" t="b">
        <v>1</v>
      </c>
      <c r="Q8936" t="s">
        <v>10986</v>
      </c>
    </row>
    <row r="8937" spans="1:17" x14ac:dyDescent="0.3">
      <c r="A8937">
        <v>96519</v>
      </c>
      <c r="B8937" s="3">
        <v>655490001001</v>
      </c>
      <c r="C8937" t="s">
        <v>11714</v>
      </c>
      <c r="D8937" t="s">
        <v>10730</v>
      </c>
      <c r="E8937" t="s">
        <v>74</v>
      </c>
      <c r="F8937" t="s">
        <v>501</v>
      </c>
      <c r="G8937" t="s">
        <v>8878</v>
      </c>
      <c r="P8937" t="b">
        <v>0</v>
      </c>
      <c r="Q8937" t="s">
        <v>10984</v>
      </c>
    </row>
    <row r="8938" spans="1:17" x14ac:dyDescent="0.3">
      <c r="A8938">
        <v>310666</v>
      </c>
      <c r="B8938" s="3">
        <v>898123001001</v>
      </c>
      <c r="C8938" t="s">
        <v>11715</v>
      </c>
      <c r="D8938" t="s">
        <v>10722</v>
      </c>
      <c r="E8938" t="s">
        <v>54</v>
      </c>
      <c r="F8938" t="s">
        <v>55</v>
      </c>
      <c r="G8938" t="s">
        <v>8869</v>
      </c>
      <c r="P8938" t="b">
        <v>0</v>
      </c>
      <c r="Q8938" t="s">
        <v>10984</v>
      </c>
    </row>
    <row r="8939" spans="1:17" x14ac:dyDescent="0.3">
      <c r="A8939">
        <v>309902</v>
      </c>
      <c r="B8939" s="3">
        <v>897507001001</v>
      </c>
      <c r="C8939" t="s">
        <v>11716</v>
      </c>
      <c r="D8939" t="s">
        <v>10730</v>
      </c>
      <c r="E8939" t="s">
        <v>74</v>
      </c>
      <c r="F8939" t="s">
        <v>147</v>
      </c>
      <c r="G8939" t="s">
        <v>11138</v>
      </c>
      <c r="P8939" t="b">
        <v>0</v>
      </c>
      <c r="Q8939" t="s">
        <v>10984</v>
      </c>
    </row>
    <row r="8940" spans="1:17" x14ac:dyDescent="0.3">
      <c r="A8940">
        <v>705000</v>
      </c>
      <c r="B8940" s="3">
        <v>705000001001</v>
      </c>
      <c r="C8940" t="s">
        <v>11717</v>
      </c>
      <c r="D8940" t="s">
        <v>10689</v>
      </c>
      <c r="E8940" t="s">
        <v>8572</v>
      </c>
      <c r="F8940" t="s">
        <v>8602</v>
      </c>
      <c r="G8940" t="s">
        <v>8603</v>
      </c>
      <c r="P8940" t="b">
        <v>0</v>
      </c>
      <c r="Q8940" t="s">
        <v>10993</v>
      </c>
    </row>
    <row r="8941" spans="1:17" x14ac:dyDescent="0.3">
      <c r="A8941">
        <v>17417</v>
      </c>
      <c r="B8941" s="3">
        <v>17417001001</v>
      </c>
      <c r="C8941" t="s">
        <v>11718</v>
      </c>
      <c r="D8941" t="s">
        <v>10689</v>
      </c>
      <c r="E8941" t="s">
        <v>8572</v>
      </c>
      <c r="F8941" t="s">
        <v>8602</v>
      </c>
      <c r="G8941" t="s">
        <v>8603</v>
      </c>
      <c r="P8941" t="b">
        <v>0</v>
      </c>
      <c r="Q8941" t="s">
        <v>10993</v>
      </c>
    </row>
    <row r="8942" spans="1:17" x14ac:dyDescent="0.3">
      <c r="A8942">
        <v>310669</v>
      </c>
      <c r="B8942" s="3">
        <v>898125001001</v>
      </c>
      <c r="C8942" t="s">
        <v>11719</v>
      </c>
      <c r="D8942" t="s">
        <v>10722</v>
      </c>
      <c r="E8942" t="s">
        <v>54</v>
      </c>
      <c r="F8942" t="s">
        <v>55</v>
      </c>
      <c r="G8942" t="s">
        <v>8869</v>
      </c>
      <c r="P8942" t="b">
        <v>0</v>
      </c>
      <c r="Q8942" t="s">
        <v>10993</v>
      </c>
    </row>
    <row r="8943" spans="1:17" x14ac:dyDescent="0.3">
      <c r="A8943">
        <v>34428</v>
      </c>
      <c r="B8943" s="3">
        <v>34428001001</v>
      </c>
      <c r="C8943" t="s">
        <v>11720</v>
      </c>
      <c r="D8943" t="s">
        <v>10689</v>
      </c>
      <c r="E8943" t="s">
        <v>8572</v>
      </c>
      <c r="F8943" t="s">
        <v>8602</v>
      </c>
      <c r="G8943" t="s">
        <v>8676</v>
      </c>
      <c r="P8943" t="b">
        <v>0</v>
      </c>
      <c r="Q8943" t="s">
        <v>10994</v>
      </c>
    </row>
    <row r="8944" spans="1:17" x14ac:dyDescent="0.3">
      <c r="A8944">
        <v>707119</v>
      </c>
      <c r="B8944" s="3">
        <v>707119001002</v>
      </c>
      <c r="C8944" t="s">
        <v>11721</v>
      </c>
      <c r="D8944" t="s">
        <v>10689</v>
      </c>
      <c r="E8944" t="s">
        <v>8572</v>
      </c>
      <c r="F8944" t="s">
        <v>8587</v>
      </c>
      <c r="G8944" t="s">
        <v>8713</v>
      </c>
      <c r="P8944" t="b">
        <v>1</v>
      </c>
      <c r="Q8944" t="s">
        <v>10994</v>
      </c>
    </row>
    <row r="8945" spans="1:17" x14ac:dyDescent="0.3">
      <c r="A8945">
        <v>310597</v>
      </c>
      <c r="B8945" s="3">
        <v>898054001001</v>
      </c>
      <c r="C8945" t="s">
        <v>11722</v>
      </c>
      <c r="D8945" t="s">
        <v>10722</v>
      </c>
      <c r="E8945" t="s">
        <v>54</v>
      </c>
      <c r="F8945" t="s">
        <v>55</v>
      </c>
      <c r="G8945" t="s">
        <v>8869</v>
      </c>
      <c r="P8945" t="b">
        <v>0</v>
      </c>
      <c r="Q8945" t="s">
        <v>10984</v>
      </c>
    </row>
    <row r="8946" spans="1:17" x14ac:dyDescent="0.3">
      <c r="A8946">
        <v>205830</v>
      </c>
      <c r="B8946" s="3">
        <v>399723001001</v>
      </c>
      <c r="C8946" t="s">
        <v>11727</v>
      </c>
      <c r="D8946" t="s">
        <v>10724</v>
      </c>
      <c r="E8946" t="s">
        <v>60</v>
      </c>
      <c r="F8946" t="s">
        <v>346</v>
      </c>
      <c r="G8946" t="s">
        <v>11158</v>
      </c>
      <c r="P8946" t="b">
        <v>1</v>
      </c>
      <c r="Q8946" t="s">
        <v>10986</v>
      </c>
    </row>
    <row r="8947" spans="1:17" x14ac:dyDescent="0.3">
      <c r="A8947">
        <v>707878</v>
      </c>
      <c r="B8947" s="3">
        <v>707878001002</v>
      </c>
      <c r="C8947" t="s">
        <v>11729</v>
      </c>
      <c r="D8947" t="s">
        <v>10689</v>
      </c>
      <c r="E8947" t="s">
        <v>8572</v>
      </c>
      <c r="F8947" t="s">
        <v>8602</v>
      </c>
      <c r="G8947" t="s">
        <v>8603</v>
      </c>
      <c r="P8947" t="b">
        <v>0</v>
      </c>
      <c r="Q8947" t="s">
        <v>10994</v>
      </c>
    </row>
    <row r="8948" spans="1:17" x14ac:dyDescent="0.3">
      <c r="A8948">
        <v>706264</v>
      </c>
      <c r="B8948" s="3">
        <v>706264001002</v>
      </c>
      <c r="C8948" t="s">
        <v>11730</v>
      </c>
      <c r="D8948" t="s">
        <v>10689</v>
      </c>
      <c r="E8948" t="s">
        <v>8572</v>
      </c>
      <c r="F8948" t="s">
        <v>8596</v>
      </c>
      <c r="G8948" t="s">
        <v>8597</v>
      </c>
      <c r="P8948" t="b">
        <v>1</v>
      </c>
      <c r="Q8948" t="s">
        <v>10994</v>
      </c>
    </row>
    <row r="8949" spans="1:17" x14ac:dyDescent="0.3">
      <c r="A8949">
        <v>20128</v>
      </c>
      <c r="B8949" s="3">
        <v>220126001001</v>
      </c>
      <c r="C8949" t="s">
        <v>11732</v>
      </c>
      <c r="D8949" t="s">
        <v>10743</v>
      </c>
      <c r="E8949" t="s">
        <v>29</v>
      </c>
      <c r="F8949" t="s">
        <v>46</v>
      </c>
      <c r="G8949" t="s">
        <v>9031</v>
      </c>
      <c r="P8949" t="b">
        <v>0</v>
      </c>
      <c r="Q8949" t="s">
        <v>10984</v>
      </c>
    </row>
    <row r="8950" spans="1:17" x14ac:dyDescent="0.3">
      <c r="A8950">
        <v>173226</v>
      </c>
      <c r="B8950" s="3">
        <v>382493001001</v>
      </c>
      <c r="C8950" t="s">
        <v>11735</v>
      </c>
      <c r="D8950" t="s">
        <v>10722</v>
      </c>
      <c r="E8950" t="s">
        <v>54</v>
      </c>
      <c r="F8950" t="s">
        <v>609</v>
      </c>
      <c r="G8950" t="s">
        <v>11026</v>
      </c>
      <c r="P8950" t="b">
        <v>0</v>
      </c>
      <c r="Q8950" t="s">
        <v>10984</v>
      </c>
    </row>
    <row r="8951" spans="1:17" x14ac:dyDescent="0.3">
      <c r="A8951">
        <v>310654</v>
      </c>
      <c r="B8951" s="3">
        <v>898113001001</v>
      </c>
      <c r="C8951" t="s">
        <v>11736</v>
      </c>
      <c r="D8951" t="s">
        <v>10722</v>
      </c>
      <c r="E8951" t="s">
        <v>54</v>
      </c>
      <c r="F8951" t="s">
        <v>55</v>
      </c>
      <c r="G8951" t="s">
        <v>8869</v>
      </c>
      <c r="P8951" t="b">
        <v>0</v>
      </c>
      <c r="Q8951" t="s">
        <v>10993</v>
      </c>
    </row>
    <row r="8952" spans="1:17" x14ac:dyDescent="0.3">
      <c r="A8952">
        <v>310644</v>
      </c>
      <c r="B8952" s="3">
        <v>898101001001</v>
      </c>
      <c r="C8952" t="s">
        <v>11737</v>
      </c>
      <c r="D8952" t="s">
        <v>10722</v>
      </c>
      <c r="E8952" t="s">
        <v>54</v>
      </c>
      <c r="F8952" t="s">
        <v>55</v>
      </c>
      <c r="G8952" t="s">
        <v>8869</v>
      </c>
      <c r="P8952" t="b">
        <v>0</v>
      </c>
      <c r="Q8952" t="s">
        <v>10993</v>
      </c>
    </row>
    <row r="8953" spans="1:17" x14ac:dyDescent="0.3">
      <c r="A8953">
        <v>304685</v>
      </c>
      <c r="B8953" s="3">
        <v>892841001001</v>
      </c>
      <c r="C8953" t="s">
        <v>11739</v>
      </c>
      <c r="D8953" t="s">
        <v>10730</v>
      </c>
      <c r="E8953" t="s">
        <v>74</v>
      </c>
      <c r="F8953" t="s">
        <v>147</v>
      </c>
      <c r="G8953" t="s">
        <v>11161</v>
      </c>
      <c r="P8953" t="b">
        <v>0</v>
      </c>
      <c r="Q8953" t="s">
        <v>10993</v>
      </c>
    </row>
    <row r="8954" spans="1:17" x14ac:dyDescent="0.3">
      <c r="A8954">
        <v>142168</v>
      </c>
      <c r="B8954" s="3">
        <v>141686001002</v>
      </c>
      <c r="C8954" t="s">
        <v>11740</v>
      </c>
      <c r="D8954" t="s">
        <v>10728</v>
      </c>
      <c r="E8954" t="s">
        <v>103</v>
      </c>
      <c r="F8954" t="s">
        <v>416</v>
      </c>
      <c r="G8954" t="s">
        <v>8578</v>
      </c>
      <c r="P8954" t="b">
        <v>1</v>
      </c>
      <c r="Q8954" t="s">
        <v>10986</v>
      </c>
    </row>
    <row r="8955" spans="1:17" x14ac:dyDescent="0.3">
      <c r="A8955">
        <v>311386</v>
      </c>
      <c r="B8955" s="3">
        <v>898757001001</v>
      </c>
      <c r="C8955" t="s">
        <v>11741</v>
      </c>
      <c r="D8955" t="s">
        <v>10987</v>
      </c>
      <c r="E8955" t="s">
        <v>6</v>
      </c>
      <c r="F8955" t="s">
        <v>8544</v>
      </c>
      <c r="G8955" t="s">
        <v>8545</v>
      </c>
      <c r="P8955" t="b">
        <v>0</v>
      </c>
      <c r="Q8955" t="s">
        <v>10986</v>
      </c>
    </row>
    <row r="8956" spans="1:17" x14ac:dyDescent="0.3">
      <c r="A8956">
        <v>710141</v>
      </c>
      <c r="B8956" s="3">
        <v>710141001001</v>
      </c>
      <c r="C8956" t="s">
        <v>11742</v>
      </c>
      <c r="D8956" t="s">
        <v>10677</v>
      </c>
      <c r="E8956" t="s">
        <v>8524</v>
      </c>
      <c r="F8956" t="s">
        <v>8525</v>
      </c>
      <c r="G8956" t="s">
        <v>8531</v>
      </c>
      <c r="P8956" t="b">
        <v>0</v>
      </c>
      <c r="Q8956" t="s">
        <v>10989</v>
      </c>
    </row>
    <row r="8957" spans="1:17" x14ac:dyDescent="0.3">
      <c r="A8957">
        <v>761885</v>
      </c>
      <c r="B8957" s="3">
        <v>761885001001</v>
      </c>
      <c r="C8957" t="s">
        <v>11746</v>
      </c>
      <c r="D8957" t="s">
        <v>10677</v>
      </c>
      <c r="E8957" t="s">
        <v>8524</v>
      </c>
      <c r="F8957" t="s">
        <v>8562</v>
      </c>
      <c r="G8957" t="s">
        <v>8917</v>
      </c>
      <c r="P8957" t="b">
        <v>0</v>
      </c>
      <c r="Q8957" t="s">
        <v>10989</v>
      </c>
    </row>
    <row r="8958" spans="1:17" x14ac:dyDescent="0.3">
      <c r="A8958">
        <v>151319</v>
      </c>
      <c r="B8958" s="3">
        <v>156365001001</v>
      </c>
      <c r="C8958" t="s">
        <v>11747</v>
      </c>
      <c r="D8958" t="s">
        <v>10728</v>
      </c>
      <c r="E8958" t="s">
        <v>103</v>
      </c>
      <c r="F8958" t="s">
        <v>381</v>
      </c>
      <c r="G8958" t="s">
        <v>11066</v>
      </c>
      <c r="P8958" t="b">
        <v>1</v>
      </c>
      <c r="Q8958" t="s">
        <v>10986</v>
      </c>
    </row>
    <row r="8959" spans="1:17" x14ac:dyDescent="0.3">
      <c r="A8959">
        <v>713371</v>
      </c>
      <c r="B8959" s="3">
        <v>713371001002</v>
      </c>
      <c r="C8959" t="s">
        <v>11748</v>
      </c>
      <c r="D8959" t="s">
        <v>10677</v>
      </c>
      <c r="E8959" t="s">
        <v>8524</v>
      </c>
      <c r="F8959" t="s">
        <v>8562</v>
      </c>
      <c r="G8959" t="s">
        <v>8917</v>
      </c>
      <c r="P8959" t="b">
        <v>0</v>
      </c>
      <c r="Q8959" t="s">
        <v>10989</v>
      </c>
    </row>
    <row r="8960" spans="1:17" x14ac:dyDescent="0.3">
      <c r="A8960">
        <v>712637</v>
      </c>
      <c r="B8960" s="3">
        <v>712637001002</v>
      </c>
      <c r="C8960" t="s">
        <v>11749</v>
      </c>
      <c r="D8960" t="s">
        <v>10677</v>
      </c>
      <c r="E8960" t="s">
        <v>8524</v>
      </c>
      <c r="F8960" t="s">
        <v>8562</v>
      </c>
      <c r="G8960" t="s">
        <v>8917</v>
      </c>
      <c r="P8960" t="b">
        <v>0</v>
      </c>
      <c r="Q8960" t="s">
        <v>10989</v>
      </c>
    </row>
    <row r="8961" spans="1:17" x14ac:dyDescent="0.3">
      <c r="A8961">
        <v>712303</v>
      </c>
      <c r="B8961" s="3">
        <v>712303001002</v>
      </c>
      <c r="C8961" t="s">
        <v>11750</v>
      </c>
      <c r="D8961" t="s">
        <v>10677</v>
      </c>
      <c r="E8961" t="s">
        <v>8524</v>
      </c>
      <c r="F8961" t="s">
        <v>8562</v>
      </c>
      <c r="G8961" t="s">
        <v>8917</v>
      </c>
      <c r="P8961" t="b">
        <v>0</v>
      </c>
      <c r="Q8961" t="s">
        <v>10989</v>
      </c>
    </row>
    <row r="8962" spans="1:17" x14ac:dyDescent="0.3">
      <c r="A8962">
        <v>712304</v>
      </c>
      <c r="B8962" s="3">
        <v>712304001002</v>
      </c>
      <c r="C8962" t="s">
        <v>11751</v>
      </c>
      <c r="D8962" t="s">
        <v>10677</v>
      </c>
      <c r="E8962" t="s">
        <v>8524</v>
      </c>
      <c r="F8962" t="s">
        <v>8562</v>
      </c>
      <c r="G8962" t="s">
        <v>8917</v>
      </c>
      <c r="P8962" t="b">
        <v>0</v>
      </c>
      <c r="Q8962" t="s">
        <v>10989</v>
      </c>
    </row>
    <row r="8963" spans="1:17" x14ac:dyDescent="0.3">
      <c r="A8963">
        <v>701145</v>
      </c>
      <c r="B8963" s="3">
        <v>701145001001</v>
      </c>
      <c r="C8963" t="s">
        <v>11754</v>
      </c>
      <c r="D8963" t="s">
        <v>10677</v>
      </c>
      <c r="E8963" t="s">
        <v>8524</v>
      </c>
      <c r="F8963" t="s">
        <v>8525</v>
      </c>
      <c r="G8963" t="s">
        <v>8637</v>
      </c>
      <c r="P8963" t="b">
        <v>0</v>
      </c>
      <c r="Q8963" t="s">
        <v>10989</v>
      </c>
    </row>
    <row r="8964" spans="1:17" x14ac:dyDescent="0.3">
      <c r="A8964">
        <v>310456</v>
      </c>
      <c r="B8964" s="3">
        <v>897917001001</v>
      </c>
      <c r="C8964" t="s">
        <v>11757</v>
      </c>
      <c r="D8964" t="s">
        <v>10992</v>
      </c>
      <c r="E8964" t="s">
        <v>131</v>
      </c>
      <c r="F8964" t="s">
        <v>3469</v>
      </c>
      <c r="G8964" t="s">
        <v>11171</v>
      </c>
      <c r="P8964" t="b">
        <v>0</v>
      </c>
      <c r="Q8964" t="s">
        <v>10993</v>
      </c>
    </row>
    <row r="8965" spans="1:17" x14ac:dyDescent="0.3">
      <c r="A8965">
        <v>760705</v>
      </c>
      <c r="B8965" s="3">
        <v>760705001002</v>
      </c>
      <c r="C8965" t="s">
        <v>11758</v>
      </c>
      <c r="D8965" t="s">
        <v>10677</v>
      </c>
      <c r="E8965" t="s">
        <v>8524</v>
      </c>
      <c r="F8965" t="s">
        <v>8525</v>
      </c>
      <c r="G8965" t="s">
        <v>8531</v>
      </c>
      <c r="P8965" t="b">
        <v>0</v>
      </c>
      <c r="Q8965" t="s">
        <v>10989</v>
      </c>
    </row>
    <row r="8966" spans="1:17" x14ac:dyDescent="0.3">
      <c r="A8966">
        <v>309542</v>
      </c>
      <c r="B8966" s="3">
        <v>897152001001</v>
      </c>
      <c r="C8966" t="s">
        <v>11759</v>
      </c>
      <c r="D8966" t="s">
        <v>10730</v>
      </c>
      <c r="E8966" t="s">
        <v>74</v>
      </c>
      <c r="F8966" t="s">
        <v>1074</v>
      </c>
      <c r="G8966" t="s">
        <v>11156</v>
      </c>
      <c r="P8966" t="b">
        <v>0</v>
      </c>
      <c r="Q8966" t="s">
        <v>10993</v>
      </c>
    </row>
    <row r="8967" spans="1:17" x14ac:dyDescent="0.3">
      <c r="A8967">
        <v>227553</v>
      </c>
      <c r="B8967" s="3">
        <v>820941001001</v>
      </c>
      <c r="C8967" t="s">
        <v>11762</v>
      </c>
      <c r="D8967" t="s">
        <v>10724</v>
      </c>
      <c r="E8967" t="s">
        <v>60</v>
      </c>
      <c r="F8967" t="s">
        <v>1939</v>
      </c>
      <c r="G8967" t="s">
        <v>11098</v>
      </c>
      <c r="P8967" t="b">
        <v>1</v>
      </c>
      <c r="Q8967" t="s">
        <v>10986</v>
      </c>
    </row>
    <row r="8968" spans="1:17" x14ac:dyDescent="0.3">
      <c r="A8968">
        <v>710399</v>
      </c>
      <c r="B8968" s="3">
        <v>710399001002</v>
      </c>
      <c r="C8968" t="s">
        <v>11764</v>
      </c>
      <c r="D8968" t="s">
        <v>10677</v>
      </c>
      <c r="E8968" t="s">
        <v>8524</v>
      </c>
      <c r="F8968" t="s">
        <v>8562</v>
      </c>
      <c r="G8968" t="s">
        <v>8661</v>
      </c>
      <c r="P8968" t="b">
        <v>0</v>
      </c>
      <c r="Q8968" t="s">
        <v>10989</v>
      </c>
    </row>
    <row r="8969" spans="1:17" x14ac:dyDescent="0.3">
      <c r="A8969">
        <v>168205</v>
      </c>
      <c r="B8969" s="3">
        <v>166178001001</v>
      </c>
      <c r="C8969" t="s">
        <v>11765</v>
      </c>
      <c r="D8969" t="s">
        <v>10743</v>
      </c>
      <c r="E8969" t="s">
        <v>29</v>
      </c>
      <c r="F8969" t="s">
        <v>46</v>
      </c>
      <c r="G8969" t="s">
        <v>9031</v>
      </c>
      <c r="P8969" t="b">
        <v>0</v>
      </c>
      <c r="Q8969" t="s">
        <v>10984</v>
      </c>
    </row>
    <row r="8970" spans="1:17" x14ac:dyDescent="0.3">
      <c r="A8970">
        <v>304881</v>
      </c>
      <c r="B8970" s="3">
        <v>893022001001</v>
      </c>
      <c r="C8970" t="s">
        <v>11767</v>
      </c>
      <c r="D8970" t="s">
        <v>10735</v>
      </c>
      <c r="E8970" t="s">
        <v>98</v>
      </c>
      <c r="F8970" t="s">
        <v>136</v>
      </c>
      <c r="G8970" t="s">
        <v>11017</v>
      </c>
      <c r="P8970" t="b">
        <v>0</v>
      </c>
      <c r="Q8970" t="s">
        <v>10984</v>
      </c>
    </row>
    <row r="8971" spans="1:17" x14ac:dyDescent="0.3">
      <c r="A8971">
        <v>306132</v>
      </c>
      <c r="B8971" s="3">
        <v>894187001001</v>
      </c>
      <c r="C8971" t="s">
        <v>11768</v>
      </c>
      <c r="D8971" t="s">
        <v>10735</v>
      </c>
      <c r="E8971" t="s">
        <v>98</v>
      </c>
      <c r="F8971" t="s">
        <v>747</v>
      </c>
      <c r="G8971" t="s">
        <v>11027</v>
      </c>
      <c r="P8971" t="b">
        <v>0</v>
      </c>
      <c r="Q8971" t="s">
        <v>10984</v>
      </c>
    </row>
    <row r="8972" spans="1:17" x14ac:dyDescent="0.3">
      <c r="A8972">
        <v>307344</v>
      </c>
      <c r="B8972" s="3">
        <v>895253001001</v>
      </c>
      <c r="C8972" t="s">
        <v>11769</v>
      </c>
      <c r="D8972" t="s">
        <v>10988</v>
      </c>
      <c r="E8972" t="s">
        <v>41</v>
      </c>
      <c r="F8972" t="s">
        <v>8721</v>
      </c>
      <c r="G8972" t="s">
        <v>11074</v>
      </c>
      <c r="P8972" t="b">
        <v>0</v>
      </c>
      <c r="Q8972" t="s">
        <v>10986</v>
      </c>
    </row>
    <row r="8973" spans="1:17" x14ac:dyDescent="0.3">
      <c r="A8973">
        <v>304960</v>
      </c>
      <c r="B8973" s="3">
        <v>893089001001</v>
      </c>
      <c r="C8973" t="s">
        <v>11779</v>
      </c>
      <c r="D8973" t="s">
        <v>10722</v>
      </c>
      <c r="E8973" t="s">
        <v>54</v>
      </c>
      <c r="F8973" t="s">
        <v>1310</v>
      </c>
      <c r="G8973" t="s">
        <v>11003</v>
      </c>
      <c r="P8973" t="b">
        <v>0</v>
      </c>
      <c r="Q8973" t="s">
        <v>10984</v>
      </c>
    </row>
    <row r="8974" spans="1:17" x14ac:dyDescent="0.3">
      <c r="A8974">
        <v>242211</v>
      </c>
      <c r="B8974" s="3">
        <v>835193001002</v>
      </c>
      <c r="C8974" t="s">
        <v>11780</v>
      </c>
      <c r="D8974" t="s">
        <v>10730</v>
      </c>
      <c r="E8974" t="s">
        <v>74</v>
      </c>
      <c r="F8974" t="s">
        <v>113</v>
      </c>
      <c r="G8974" t="s">
        <v>10996</v>
      </c>
      <c r="P8974" t="b">
        <v>0</v>
      </c>
      <c r="Q8974" t="s">
        <v>10993</v>
      </c>
    </row>
    <row r="8975" spans="1:17" x14ac:dyDescent="0.3">
      <c r="A8975">
        <v>707727</v>
      </c>
      <c r="B8975" s="3">
        <v>707727001002</v>
      </c>
      <c r="C8975" t="s">
        <v>11784</v>
      </c>
      <c r="D8975" t="s">
        <v>10689</v>
      </c>
      <c r="E8975" t="s">
        <v>8572</v>
      </c>
      <c r="F8975" t="s">
        <v>8587</v>
      </c>
      <c r="G8975" t="s">
        <v>8588</v>
      </c>
      <c r="P8975" t="b">
        <v>1</v>
      </c>
      <c r="Q8975" t="s">
        <v>10994</v>
      </c>
    </row>
    <row r="8976" spans="1:17" x14ac:dyDescent="0.3">
      <c r="A8976">
        <v>173311</v>
      </c>
      <c r="B8976" s="3">
        <v>800283001001</v>
      </c>
      <c r="C8976" t="s">
        <v>11785</v>
      </c>
      <c r="D8976" t="s">
        <v>10730</v>
      </c>
      <c r="E8976" t="s">
        <v>74</v>
      </c>
      <c r="F8976" t="s">
        <v>113</v>
      </c>
      <c r="G8976" t="s">
        <v>11149</v>
      </c>
      <c r="P8976" t="b">
        <v>0</v>
      </c>
      <c r="Q8976" t="s">
        <v>10984</v>
      </c>
    </row>
    <row r="8977" spans="1:17" x14ac:dyDescent="0.3">
      <c r="A8977">
        <v>761841</v>
      </c>
      <c r="B8977" s="3">
        <v>761841001001</v>
      </c>
      <c r="C8977" t="s">
        <v>11786</v>
      </c>
      <c r="D8977" t="s">
        <v>10677</v>
      </c>
      <c r="E8977" t="s">
        <v>8524</v>
      </c>
      <c r="F8977" t="s">
        <v>8562</v>
      </c>
      <c r="G8977" t="s">
        <v>8917</v>
      </c>
      <c r="P8977" t="b">
        <v>0</v>
      </c>
      <c r="Q8977" t="s">
        <v>10989</v>
      </c>
    </row>
    <row r="8978" spans="1:17" x14ac:dyDescent="0.3">
      <c r="A8978">
        <v>762600</v>
      </c>
      <c r="B8978" s="3">
        <v>762600001001</v>
      </c>
      <c r="C8978" t="s">
        <v>11787</v>
      </c>
      <c r="D8978" t="s">
        <v>10677</v>
      </c>
      <c r="E8978" t="s">
        <v>8524</v>
      </c>
      <c r="F8978" t="s">
        <v>8562</v>
      </c>
      <c r="G8978" t="s">
        <v>8661</v>
      </c>
      <c r="P8978" t="b">
        <v>0</v>
      </c>
      <c r="Q8978" t="s">
        <v>10989</v>
      </c>
    </row>
    <row r="8979" spans="1:17" x14ac:dyDescent="0.3">
      <c r="A8979">
        <v>98725</v>
      </c>
      <c r="B8979" s="3">
        <v>98725001002</v>
      </c>
      <c r="C8979" t="s">
        <v>11789</v>
      </c>
      <c r="D8979" t="s">
        <v>10677</v>
      </c>
      <c r="E8979" t="s">
        <v>8524</v>
      </c>
      <c r="F8979" t="s">
        <v>8562</v>
      </c>
      <c r="G8979" t="s">
        <v>8661</v>
      </c>
      <c r="P8979" t="b">
        <v>0</v>
      </c>
      <c r="Q8979" t="s">
        <v>10989</v>
      </c>
    </row>
    <row r="8980" spans="1:17" x14ac:dyDescent="0.3">
      <c r="A8980">
        <v>8370</v>
      </c>
      <c r="B8980" s="3">
        <v>8370001001</v>
      </c>
      <c r="C8980" t="s">
        <v>11245</v>
      </c>
      <c r="D8980" t="s">
        <v>10689</v>
      </c>
      <c r="E8980" t="s">
        <v>8572</v>
      </c>
      <c r="F8980" t="s">
        <v>8624</v>
      </c>
      <c r="G8980" t="s">
        <v>8887</v>
      </c>
      <c r="P8980" t="b">
        <v>0</v>
      </c>
      <c r="Q8980" t="s">
        <v>10994</v>
      </c>
    </row>
    <row r="8981" spans="1:17" x14ac:dyDescent="0.3">
      <c r="A8981">
        <v>762632</v>
      </c>
      <c r="B8981" s="3">
        <v>762632001001</v>
      </c>
      <c r="C8981" t="s">
        <v>11790</v>
      </c>
      <c r="D8981" t="s">
        <v>10677</v>
      </c>
      <c r="E8981" t="s">
        <v>8524</v>
      </c>
      <c r="F8981" t="s">
        <v>8562</v>
      </c>
      <c r="G8981" t="s">
        <v>8563</v>
      </c>
      <c r="P8981" t="b">
        <v>0</v>
      </c>
      <c r="Q8981" t="s">
        <v>10989</v>
      </c>
    </row>
    <row r="8982" spans="1:17" x14ac:dyDescent="0.3">
      <c r="A8982">
        <v>31090</v>
      </c>
      <c r="B8982" s="3">
        <v>31090001001</v>
      </c>
      <c r="C8982" t="s">
        <v>11791</v>
      </c>
      <c r="D8982" t="s">
        <v>10677</v>
      </c>
      <c r="E8982" t="s">
        <v>8524</v>
      </c>
      <c r="F8982" t="s">
        <v>8562</v>
      </c>
      <c r="G8982" t="s">
        <v>8917</v>
      </c>
      <c r="P8982" t="b">
        <v>0</v>
      </c>
      <c r="Q8982" t="s">
        <v>10989</v>
      </c>
    </row>
    <row r="8983" spans="1:17" x14ac:dyDescent="0.3">
      <c r="A8983">
        <v>2667</v>
      </c>
      <c r="B8983" s="3">
        <v>604538001001</v>
      </c>
      <c r="C8983" t="s">
        <v>11793</v>
      </c>
      <c r="D8983" t="s">
        <v>10724</v>
      </c>
      <c r="E8983" t="s">
        <v>60</v>
      </c>
      <c r="F8983" t="s">
        <v>251</v>
      </c>
      <c r="G8983" t="s">
        <v>11792</v>
      </c>
      <c r="P8983" t="b">
        <v>1</v>
      </c>
      <c r="Q8983" t="s">
        <v>10986</v>
      </c>
    </row>
    <row r="8984" spans="1:17" x14ac:dyDescent="0.3">
      <c r="A8984">
        <v>712360</v>
      </c>
      <c r="B8984" s="3">
        <v>712360001002</v>
      </c>
      <c r="C8984" t="s">
        <v>11795</v>
      </c>
      <c r="D8984" t="s">
        <v>10677</v>
      </c>
      <c r="E8984" t="s">
        <v>8524</v>
      </c>
      <c r="F8984" t="s">
        <v>8525</v>
      </c>
      <c r="G8984" t="s">
        <v>8618</v>
      </c>
      <c r="P8984" t="b">
        <v>0</v>
      </c>
      <c r="Q8984" t="s">
        <v>10989</v>
      </c>
    </row>
    <row r="8985" spans="1:17" x14ac:dyDescent="0.3">
      <c r="A8985">
        <v>169207</v>
      </c>
      <c r="B8985" s="3">
        <v>167330001001</v>
      </c>
      <c r="C8985" t="s">
        <v>11797</v>
      </c>
      <c r="D8985" t="s">
        <v>10724</v>
      </c>
      <c r="E8985" t="s">
        <v>60</v>
      </c>
      <c r="F8985" t="s">
        <v>251</v>
      </c>
      <c r="G8985" t="s">
        <v>8539</v>
      </c>
      <c r="P8985" t="b">
        <v>1</v>
      </c>
      <c r="Q8985" t="s">
        <v>10986</v>
      </c>
    </row>
    <row r="8986" spans="1:17" x14ac:dyDescent="0.3">
      <c r="A8986">
        <v>707639</v>
      </c>
      <c r="B8986" s="3">
        <v>707639001002</v>
      </c>
      <c r="C8986" t="s">
        <v>11798</v>
      </c>
      <c r="D8986" t="s">
        <v>10689</v>
      </c>
      <c r="E8986" t="s">
        <v>8572</v>
      </c>
      <c r="F8986" t="s">
        <v>8607</v>
      </c>
      <c r="G8986" t="s">
        <v>8608</v>
      </c>
      <c r="P8986" t="b">
        <v>1</v>
      </c>
      <c r="Q8986" t="s">
        <v>10994</v>
      </c>
    </row>
    <row r="8987" spans="1:17" x14ac:dyDescent="0.3">
      <c r="A8987">
        <v>709591</v>
      </c>
      <c r="B8987" s="3">
        <v>709591001002</v>
      </c>
      <c r="C8987" t="s">
        <v>11801</v>
      </c>
      <c r="D8987" t="s">
        <v>10689</v>
      </c>
      <c r="E8987" t="s">
        <v>8572</v>
      </c>
      <c r="F8987" t="s">
        <v>11799</v>
      </c>
      <c r="G8987" t="s">
        <v>11800</v>
      </c>
      <c r="P8987" t="b">
        <v>1</v>
      </c>
      <c r="Q8987" t="s">
        <v>10994</v>
      </c>
    </row>
    <row r="8988" spans="1:17" x14ac:dyDescent="0.3">
      <c r="A8988">
        <v>310592</v>
      </c>
      <c r="B8988" s="3">
        <v>898043001001</v>
      </c>
      <c r="C8988" t="s">
        <v>11803</v>
      </c>
      <c r="D8988" t="s">
        <v>10722</v>
      </c>
      <c r="E8988" t="s">
        <v>54</v>
      </c>
      <c r="F8988" t="s">
        <v>55</v>
      </c>
      <c r="G8988" t="s">
        <v>8869</v>
      </c>
      <c r="P8988" t="b">
        <v>0</v>
      </c>
      <c r="Q8988" t="s">
        <v>10993</v>
      </c>
    </row>
    <row r="8989" spans="1:17" x14ac:dyDescent="0.3">
      <c r="A8989">
        <v>2933</v>
      </c>
      <c r="B8989" s="3">
        <v>658235001001</v>
      </c>
      <c r="C8989" t="s">
        <v>11105</v>
      </c>
      <c r="D8989" t="s">
        <v>10724</v>
      </c>
      <c r="E8989" t="s">
        <v>60</v>
      </c>
      <c r="F8989" t="s">
        <v>232</v>
      </c>
      <c r="G8989" t="s">
        <v>11058</v>
      </c>
      <c r="P8989" t="b">
        <v>1</v>
      </c>
      <c r="Q8989" t="s">
        <v>10986</v>
      </c>
    </row>
    <row r="8990" spans="1:17" x14ac:dyDescent="0.3">
      <c r="A8990">
        <v>227282</v>
      </c>
      <c r="B8990" s="3">
        <v>820502001001</v>
      </c>
      <c r="C8990" t="s">
        <v>11061</v>
      </c>
      <c r="D8990" t="s">
        <v>10724</v>
      </c>
      <c r="E8990" t="s">
        <v>60</v>
      </c>
      <c r="F8990" t="s">
        <v>10642</v>
      </c>
      <c r="G8990" t="s">
        <v>11060</v>
      </c>
      <c r="P8990" t="b">
        <v>1</v>
      </c>
      <c r="Q8990" t="s">
        <v>10986</v>
      </c>
    </row>
    <row r="8991" spans="1:17" x14ac:dyDescent="0.3">
      <c r="A8991">
        <v>309663</v>
      </c>
      <c r="B8991" s="3">
        <v>897263001001</v>
      </c>
      <c r="C8991" t="s">
        <v>11804</v>
      </c>
      <c r="D8991" t="s">
        <v>10728</v>
      </c>
      <c r="E8991" t="s">
        <v>103</v>
      </c>
      <c r="F8991" t="s">
        <v>385</v>
      </c>
      <c r="G8991" t="s">
        <v>8567</v>
      </c>
      <c r="P8991" t="b">
        <v>1</v>
      </c>
      <c r="Q8991" t="s">
        <v>10986</v>
      </c>
    </row>
    <row r="8992" spans="1:17" x14ac:dyDescent="0.3">
      <c r="A8992">
        <v>245394</v>
      </c>
      <c r="B8992" s="3">
        <v>838084001001</v>
      </c>
      <c r="C8992" t="s">
        <v>11808</v>
      </c>
      <c r="D8992" t="s">
        <v>10990</v>
      </c>
      <c r="E8992" t="s">
        <v>211</v>
      </c>
      <c r="F8992" t="s">
        <v>906</v>
      </c>
      <c r="G8992" t="s">
        <v>11282</v>
      </c>
      <c r="P8992" t="b">
        <v>0</v>
      </c>
      <c r="Q8992" t="s">
        <v>10984</v>
      </c>
    </row>
    <row r="8993" spans="1:17" x14ac:dyDescent="0.3">
      <c r="A8993">
        <v>311069</v>
      </c>
      <c r="B8993" s="3">
        <v>397135001003</v>
      </c>
      <c r="C8993" t="s">
        <v>11126</v>
      </c>
      <c r="D8993" t="s">
        <v>10702</v>
      </c>
      <c r="E8993" t="s">
        <v>491</v>
      </c>
      <c r="F8993" t="s">
        <v>2869</v>
      </c>
      <c r="G8993" t="s">
        <v>11007</v>
      </c>
      <c r="P8993" t="b">
        <v>0</v>
      </c>
      <c r="Q8993" t="s">
        <v>10984</v>
      </c>
    </row>
    <row r="8994" spans="1:17" x14ac:dyDescent="0.3">
      <c r="A8994">
        <v>80611</v>
      </c>
      <c r="B8994" s="3">
        <v>277609001001</v>
      </c>
      <c r="C8994" t="s">
        <v>11809</v>
      </c>
      <c r="D8994" t="s">
        <v>10726</v>
      </c>
      <c r="E8994" t="s">
        <v>211</v>
      </c>
      <c r="F8994" t="s">
        <v>4787</v>
      </c>
      <c r="G8994" t="s">
        <v>9198</v>
      </c>
      <c r="P8994" t="b">
        <v>0</v>
      </c>
      <c r="Q8994" t="s">
        <v>10984</v>
      </c>
    </row>
    <row r="8995" spans="1:17" x14ac:dyDescent="0.3">
      <c r="A8995">
        <v>193333</v>
      </c>
      <c r="B8995" s="3">
        <v>387269001001</v>
      </c>
      <c r="C8995" t="s">
        <v>11810</v>
      </c>
      <c r="D8995" t="s">
        <v>10726</v>
      </c>
      <c r="E8995" t="s">
        <v>211</v>
      </c>
      <c r="F8995" t="s">
        <v>212</v>
      </c>
      <c r="G8995" t="s">
        <v>8998</v>
      </c>
      <c r="P8995" t="b">
        <v>0</v>
      </c>
      <c r="Q8995" t="s">
        <v>10984</v>
      </c>
    </row>
    <row r="8996" spans="1:17" x14ac:dyDescent="0.3">
      <c r="A8996">
        <v>711753</v>
      </c>
      <c r="B8996" s="3">
        <v>711753001002</v>
      </c>
      <c r="C8996" t="s">
        <v>11811</v>
      </c>
      <c r="D8996" t="s">
        <v>10677</v>
      </c>
      <c r="E8996" t="s">
        <v>8524</v>
      </c>
      <c r="F8996" t="s">
        <v>8525</v>
      </c>
      <c r="G8996" t="s">
        <v>8618</v>
      </c>
      <c r="P8996" t="b">
        <v>0</v>
      </c>
      <c r="Q8996" t="s">
        <v>10993</v>
      </c>
    </row>
    <row r="8997" spans="1:17" x14ac:dyDescent="0.3">
      <c r="A8997">
        <v>35723</v>
      </c>
      <c r="B8997" s="3">
        <v>35723001001</v>
      </c>
      <c r="C8997" t="s">
        <v>11815</v>
      </c>
      <c r="D8997" t="s">
        <v>10689</v>
      </c>
      <c r="E8997" t="s">
        <v>8572</v>
      </c>
      <c r="F8997" t="s">
        <v>8582</v>
      </c>
      <c r="G8997" t="s">
        <v>11187</v>
      </c>
      <c r="P8997" t="b">
        <v>1</v>
      </c>
      <c r="Q8997" t="s">
        <v>10994</v>
      </c>
    </row>
    <row r="8998" spans="1:17" x14ac:dyDescent="0.3">
      <c r="A8998">
        <v>311034</v>
      </c>
      <c r="B8998" s="3">
        <v>898439001001</v>
      </c>
      <c r="C8998" t="s">
        <v>11820</v>
      </c>
      <c r="D8998" t="s">
        <v>10743</v>
      </c>
      <c r="E8998" t="s">
        <v>29</v>
      </c>
      <c r="F8998" t="s">
        <v>9211</v>
      </c>
      <c r="G8998" t="s">
        <v>9212</v>
      </c>
      <c r="P8998" t="b">
        <v>0</v>
      </c>
      <c r="Q8998" t="s">
        <v>10984</v>
      </c>
    </row>
    <row r="8999" spans="1:17" x14ac:dyDescent="0.3">
      <c r="A8999">
        <v>310402</v>
      </c>
      <c r="B8999" s="3">
        <v>897867001001</v>
      </c>
      <c r="C8999" t="s">
        <v>11821</v>
      </c>
      <c r="D8999" t="s">
        <v>10698</v>
      </c>
      <c r="E8999" t="s">
        <v>23</v>
      </c>
      <c r="F8999" t="s">
        <v>220</v>
      </c>
      <c r="G8999" t="s">
        <v>9056</v>
      </c>
      <c r="P8999" t="b">
        <v>0</v>
      </c>
      <c r="Q8999" t="s">
        <v>10985</v>
      </c>
    </row>
    <row r="9000" spans="1:17" x14ac:dyDescent="0.3">
      <c r="A9000">
        <v>180557</v>
      </c>
      <c r="B9000" s="3">
        <v>177341001001</v>
      </c>
      <c r="C9000" t="s">
        <v>11822</v>
      </c>
      <c r="D9000" t="s">
        <v>10698</v>
      </c>
      <c r="E9000" t="s">
        <v>23</v>
      </c>
      <c r="F9000" t="s">
        <v>24</v>
      </c>
      <c r="G9000" t="s">
        <v>11020</v>
      </c>
      <c r="P9000" t="b">
        <v>0</v>
      </c>
      <c r="Q9000" t="s">
        <v>10985</v>
      </c>
    </row>
    <row r="9001" spans="1:17" x14ac:dyDescent="0.3">
      <c r="A9001">
        <v>762216</v>
      </c>
      <c r="B9001" s="3">
        <v>762216001001</v>
      </c>
      <c r="C9001" t="s">
        <v>11824</v>
      </c>
      <c r="D9001" t="s">
        <v>10677</v>
      </c>
      <c r="E9001" t="s">
        <v>8524</v>
      </c>
      <c r="F9001" t="s">
        <v>8562</v>
      </c>
      <c r="G9001" t="s">
        <v>8776</v>
      </c>
      <c r="P9001" t="b">
        <v>0</v>
      </c>
      <c r="Q9001" t="s">
        <v>10989</v>
      </c>
    </row>
    <row r="9002" spans="1:17" x14ac:dyDescent="0.3">
      <c r="A9002">
        <v>708123</v>
      </c>
      <c r="B9002" s="3">
        <v>708123001002</v>
      </c>
      <c r="C9002" t="s">
        <v>11825</v>
      </c>
      <c r="D9002" t="s">
        <v>10689</v>
      </c>
      <c r="E9002" t="s">
        <v>8572</v>
      </c>
      <c r="F9002" t="s">
        <v>8602</v>
      </c>
      <c r="G9002" t="s">
        <v>8646</v>
      </c>
      <c r="P9002" t="b">
        <v>1</v>
      </c>
      <c r="Q9002" t="s">
        <v>10994</v>
      </c>
    </row>
    <row r="9003" spans="1:17" x14ac:dyDescent="0.3">
      <c r="A9003">
        <v>700417</v>
      </c>
      <c r="B9003" s="3">
        <v>700417001001</v>
      </c>
      <c r="C9003" t="s">
        <v>11826</v>
      </c>
      <c r="D9003" t="s">
        <v>10677</v>
      </c>
      <c r="E9003" t="s">
        <v>8524</v>
      </c>
      <c r="F9003" t="s">
        <v>8562</v>
      </c>
      <c r="G9003" t="s">
        <v>8642</v>
      </c>
      <c r="P9003" t="b">
        <v>0</v>
      </c>
      <c r="Q9003" t="s">
        <v>10989</v>
      </c>
    </row>
    <row r="9004" spans="1:17" x14ac:dyDescent="0.3">
      <c r="A9004">
        <v>20774</v>
      </c>
      <c r="B9004" s="3">
        <v>20774001002</v>
      </c>
      <c r="C9004" t="s">
        <v>11828</v>
      </c>
      <c r="D9004" t="s">
        <v>10689</v>
      </c>
      <c r="E9004" t="s">
        <v>8572</v>
      </c>
      <c r="F9004" t="s">
        <v>8692</v>
      </c>
      <c r="G9004" t="s">
        <v>9259</v>
      </c>
      <c r="P9004" t="b">
        <v>1</v>
      </c>
      <c r="Q9004" t="s">
        <v>10994</v>
      </c>
    </row>
    <row r="9005" spans="1:17" x14ac:dyDescent="0.3">
      <c r="A9005">
        <v>85258</v>
      </c>
      <c r="B9005" s="3">
        <v>85258001002</v>
      </c>
      <c r="C9005" t="s">
        <v>11829</v>
      </c>
      <c r="D9005" t="s">
        <v>10677</v>
      </c>
      <c r="E9005" t="s">
        <v>8524</v>
      </c>
      <c r="F9005" t="s">
        <v>8562</v>
      </c>
      <c r="G9005" t="s">
        <v>8661</v>
      </c>
      <c r="P9005" t="b">
        <v>0</v>
      </c>
      <c r="Q9005" t="s">
        <v>10989</v>
      </c>
    </row>
    <row r="9006" spans="1:17" x14ac:dyDescent="0.3">
      <c r="A9006">
        <v>36239</v>
      </c>
      <c r="B9006" s="3">
        <v>36239001002</v>
      </c>
      <c r="C9006" t="s">
        <v>11830</v>
      </c>
      <c r="D9006" t="s">
        <v>10689</v>
      </c>
      <c r="E9006" t="s">
        <v>8572</v>
      </c>
      <c r="F9006" t="s">
        <v>8685</v>
      </c>
      <c r="G9006" t="s">
        <v>8686</v>
      </c>
      <c r="P9006" t="b">
        <v>1</v>
      </c>
      <c r="Q9006" t="s">
        <v>10994</v>
      </c>
    </row>
    <row r="9007" spans="1:17" x14ac:dyDescent="0.3">
      <c r="A9007">
        <v>762256</v>
      </c>
      <c r="B9007" s="3">
        <v>762256001002</v>
      </c>
      <c r="C9007" t="s">
        <v>11831</v>
      </c>
      <c r="D9007" t="s">
        <v>10677</v>
      </c>
      <c r="E9007" t="s">
        <v>8524</v>
      </c>
      <c r="F9007" t="s">
        <v>8525</v>
      </c>
      <c r="G9007" t="s">
        <v>8552</v>
      </c>
      <c r="P9007" t="b">
        <v>0</v>
      </c>
      <c r="Q9007" t="s">
        <v>10989</v>
      </c>
    </row>
    <row r="9008" spans="1:17" x14ac:dyDescent="0.3">
      <c r="A9008">
        <v>310658</v>
      </c>
      <c r="B9008" s="3">
        <v>898117001001</v>
      </c>
      <c r="C9008" t="s">
        <v>11836</v>
      </c>
      <c r="D9008" t="s">
        <v>10722</v>
      </c>
      <c r="E9008" t="s">
        <v>54</v>
      </c>
      <c r="F9008" t="s">
        <v>55</v>
      </c>
      <c r="G9008" t="s">
        <v>8869</v>
      </c>
      <c r="P9008" t="b">
        <v>0</v>
      </c>
      <c r="Q9008" t="s">
        <v>10984</v>
      </c>
    </row>
    <row r="9009" spans="1:17" x14ac:dyDescent="0.3">
      <c r="A9009">
        <v>712166</v>
      </c>
      <c r="B9009" s="3">
        <v>712166001001</v>
      </c>
      <c r="C9009" t="s">
        <v>11848</v>
      </c>
      <c r="D9009" t="s">
        <v>10677</v>
      </c>
      <c r="E9009" t="s">
        <v>8524</v>
      </c>
      <c r="F9009" t="s">
        <v>8562</v>
      </c>
      <c r="G9009" t="s">
        <v>8642</v>
      </c>
      <c r="P9009" t="b">
        <v>0</v>
      </c>
      <c r="Q9009" t="s">
        <v>10986</v>
      </c>
    </row>
    <row r="9010" spans="1:17" x14ac:dyDescent="0.3">
      <c r="A9010">
        <v>704360</v>
      </c>
      <c r="B9010" s="3">
        <v>704360001002</v>
      </c>
      <c r="C9010" t="s">
        <v>11849</v>
      </c>
      <c r="D9010" t="s">
        <v>10677</v>
      </c>
      <c r="E9010" t="s">
        <v>8524</v>
      </c>
      <c r="F9010" t="s">
        <v>8525</v>
      </c>
      <c r="G9010" t="s">
        <v>8536</v>
      </c>
      <c r="P9010" t="b">
        <v>1</v>
      </c>
      <c r="Q9010" t="s">
        <v>10989</v>
      </c>
    </row>
    <row r="9011" spans="1:17" x14ac:dyDescent="0.3">
      <c r="A9011">
        <v>706762</v>
      </c>
      <c r="B9011" s="3">
        <v>706762001002</v>
      </c>
      <c r="C9011" t="s">
        <v>11850</v>
      </c>
      <c r="D9011" t="s">
        <v>10689</v>
      </c>
      <c r="E9011" t="s">
        <v>8572</v>
      </c>
      <c r="F9011" t="s">
        <v>8582</v>
      </c>
      <c r="G9011" t="s">
        <v>8583</v>
      </c>
      <c r="P9011" t="b">
        <v>1</v>
      </c>
      <c r="Q9011" t="s">
        <v>10993</v>
      </c>
    </row>
    <row r="9012" spans="1:17" x14ac:dyDescent="0.3">
      <c r="A9012">
        <v>232026</v>
      </c>
      <c r="B9012" s="3">
        <v>384157001002</v>
      </c>
      <c r="C9012" t="s">
        <v>11851</v>
      </c>
      <c r="D9012" t="s">
        <v>10990</v>
      </c>
      <c r="E9012" t="s">
        <v>211</v>
      </c>
      <c r="F9012" t="s">
        <v>1539</v>
      </c>
      <c r="G9012" t="s">
        <v>11034</v>
      </c>
      <c r="P9012" t="b">
        <v>0</v>
      </c>
      <c r="Q9012" t="s">
        <v>10993</v>
      </c>
    </row>
    <row r="9013" spans="1:17" x14ac:dyDescent="0.3">
      <c r="A9013">
        <v>173359</v>
      </c>
      <c r="B9013" s="3">
        <v>800322001001</v>
      </c>
      <c r="C9013" t="s">
        <v>11852</v>
      </c>
      <c r="D9013" t="s">
        <v>10698</v>
      </c>
      <c r="E9013" t="s">
        <v>23</v>
      </c>
      <c r="F9013" t="s">
        <v>6438</v>
      </c>
      <c r="G9013" t="s">
        <v>11141</v>
      </c>
      <c r="P9013" t="b">
        <v>0</v>
      </c>
      <c r="Q9013" t="s">
        <v>10985</v>
      </c>
    </row>
    <row r="9014" spans="1:17" x14ac:dyDescent="0.3">
      <c r="A9014">
        <v>711221</v>
      </c>
      <c r="B9014" s="3">
        <v>711221001001</v>
      </c>
      <c r="C9014" t="s">
        <v>11854</v>
      </c>
      <c r="D9014" t="s">
        <v>10677</v>
      </c>
      <c r="E9014" t="s">
        <v>8524</v>
      </c>
      <c r="F9014" t="s">
        <v>8562</v>
      </c>
      <c r="G9014" t="s">
        <v>8642</v>
      </c>
      <c r="P9014" t="b">
        <v>0</v>
      </c>
      <c r="Q9014" t="s">
        <v>10989</v>
      </c>
    </row>
    <row r="9015" spans="1:17" x14ac:dyDescent="0.3">
      <c r="A9015">
        <v>711220</v>
      </c>
      <c r="B9015" s="3">
        <v>711220001001</v>
      </c>
      <c r="C9015" t="s">
        <v>11855</v>
      </c>
      <c r="D9015" t="s">
        <v>10677</v>
      </c>
      <c r="E9015" t="s">
        <v>8524</v>
      </c>
      <c r="F9015" t="s">
        <v>8562</v>
      </c>
      <c r="G9015" t="s">
        <v>8642</v>
      </c>
      <c r="P9015" t="b">
        <v>0</v>
      </c>
      <c r="Q9015" t="s">
        <v>10989</v>
      </c>
    </row>
    <row r="9016" spans="1:17" x14ac:dyDescent="0.3">
      <c r="A9016">
        <v>50095</v>
      </c>
      <c r="B9016" s="3">
        <v>50095001001</v>
      </c>
      <c r="C9016" t="s">
        <v>11856</v>
      </c>
      <c r="D9016" t="s">
        <v>10677</v>
      </c>
      <c r="E9016" t="s">
        <v>8524</v>
      </c>
      <c r="F9016" t="s">
        <v>8525</v>
      </c>
      <c r="G9016" t="s">
        <v>8725</v>
      </c>
      <c r="P9016" t="b">
        <v>0</v>
      </c>
      <c r="Q9016" t="s">
        <v>10989</v>
      </c>
    </row>
    <row r="9017" spans="1:17" x14ac:dyDescent="0.3">
      <c r="A9017">
        <v>706779</v>
      </c>
      <c r="B9017" s="3">
        <v>706779001002</v>
      </c>
      <c r="C9017" t="s">
        <v>11857</v>
      </c>
      <c r="D9017" t="s">
        <v>10689</v>
      </c>
      <c r="E9017" t="s">
        <v>8572</v>
      </c>
      <c r="F9017" t="s">
        <v>8582</v>
      </c>
      <c r="G9017" t="s">
        <v>8583</v>
      </c>
      <c r="P9017" t="b">
        <v>1</v>
      </c>
      <c r="Q9017" t="s">
        <v>10994</v>
      </c>
    </row>
    <row r="9018" spans="1:17" x14ac:dyDescent="0.3">
      <c r="A9018">
        <v>63932</v>
      </c>
      <c r="B9018" s="3">
        <v>678825001001</v>
      </c>
      <c r="C9018" t="s">
        <v>11860</v>
      </c>
      <c r="D9018" t="s">
        <v>10987</v>
      </c>
      <c r="E9018" t="s">
        <v>6</v>
      </c>
      <c r="F9018" t="s">
        <v>486</v>
      </c>
      <c r="G9018" t="s">
        <v>11859</v>
      </c>
      <c r="P9018" t="b">
        <v>0</v>
      </c>
      <c r="Q9018" t="s">
        <v>10986</v>
      </c>
    </row>
    <row r="9019" spans="1:17" x14ac:dyDescent="0.3">
      <c r="A9019">
        <v>300296</v>
      </c>
      <c r="B9019" s="3">
        <v>900872001001</v>
      </c>
      <c r="C9019" t="s">
        <v>11861</v>
      </c>
      <c r="D9019" t="s">
        <v>10988</v>
      </c>
      <c r="E9019" t="s">
        <v>41</v>
      </c>
      <c r="F9019" t="s">
        <v>8781</v>
      </c>
      <c r="G9019" t="s">
        <v>8922</v>
      </c>
      <c r="P9019" t="b">
        <v>0</v>
      </c>
      <c r="Q9019" t="s">
        <v>10986</v>
      </c>
    </row>
    <row r="9020" spans="1:17" x14ac:dyDescent="0.3">
      <c r="A9020">
        <v>171198</v>
      </c>
      <c r="B9020" s="3">
        <v>168965001001</v>
      </c>
      <c r="C9020" t="s">
        <v>11862</v>
      </c>
      <c r="D9020" t="s">
        <v>10988</v>
      </c>
      <c r="E9020" t="s">
        <v>41</v>
      </c>
      <c r="F9020" t="s">
        <v>8781</v>
      </c>
      <c r="G9020" t="s">
        <v>8922</v>
      </c>
      <c r="P9020" t="b">
        <v>0</v>
      </c>
      <c r="Q9020" t="s">
        <v>10986</v>
      </c>
    </row>
    <row r="9021" spans="1:17" x14ac:dyDescent="0.3">
      <c r="A9021">
        <v>85086</v>
      </c>
      <c r="B9021" s="3">
        <v>85086001002</v>
      </c>
      <c r="C9021" t="s">
        <v>11863</v>
      </c>
      <c r="D9021" t="s">
        <v>10677</v>
      </c>
      <c r="E9021" t="s">
        <v>8524</v>
      </c>
      <c r="F9021" t="s">
        <v>8525</v>
      </c>
      <c r="G9021" t="s">
        <v>11184</v>
      </c>
      <c r="P9021" t="b">
        <v>0</v>
      </c>
      <c r="Q9021" t="s">
        <v>10989</v>
      </c>
    </row>
    <row r="9022" spans="1:17" x14ac:dyDescent="0.3">
      <c r="A9022">
        <v>5397</v>
      </c>
      <c r="B9022" s="3">
        <v>685308001001</v>
      </c>
      <c r="C9022" t="s">
        <v>11864</v>
      </c>
      <c r="D9022" t="s">
        <v>10724</v>
      </c>
      <c r="E9022" t="s">
        <v>60</v>
      </c>
      <c r="F9022" t="s">
        <v>171</v>
      </c>
      <c r="G9022" t="s">
        <v>8556</v>
      </c>
      <c r="P9022" t="b">
        <v>0</v>
      </c>
      <c r="Q9022" t="s">
        <v>10986</v>
      </c>
    </row>
    <row r="9023" spans="1:17" x14ac:dyDescent="0.3">
      <c r="A9023">
        <v>705484</v>
      </c>
      <c r="B9023" s="3">
        <v>705484001002</v>
      </c>
      <c r="C9023" t="s">
        <v>11865</v>
      </c>
      <c r="D9023" t="s">
        <v>10689</v>
      </c>
      <c r="E9023" t="s">
        <v>8572</v>
      </c>
      <c r="F9023" t="s">
        <v>8602</v>
      </c>
      <c r="G9023" t="s">
        <v>8646</v>
      </c>
      <c r="P9023" t="b">
        <v>0</v>
      </c>
      <c r="Q9023" t="s">
        <v>10994</v>
      </c>
    </row>
  </sheetData>
  <autoFilter ref="A1:Q9023" xr:uid="{EF78296B-CEAD-4178-B7D9-690459CDAE60}"/>
  <conditionalFormatting sqref="A5031">
    <cfRule type="duplicateValues" dxfId="1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3E50-4F2F-4195-B1B0-F683B6F4A913}">
  <dimension ref="A1:I483"/>
  <sheetViews>
    <sheetView showGridLines="0" topLeftCell="C1" zoomScale="80" zoomScaleNormal="80" workbookViewId="0">
      <pane ySplit="1" topLeftCell="A26" activePane="bottomLeft" state="frozen"/>
      <selection pane="bottomLeft" activeCell="E27" sqref="E27"/>
    </sheetView>
  </sheetViews>
  <sheetFormatPr baseColWidth="10" defaultRowHeight="14.4" x14ac:dyDescent="0.3"/>
  <cols>
    <col min="1" max="1" width="11.88671875" bestFit="1" customWidth="1"/>
    <col min="2" max="2" width="13.77734375" style="3" bestFit="1" customWidth="1"/>
    <col min="3" max="4" width="13.77734375" style="3" customWidth="1"/>
    <col min="5" max="5" width="53.21875" customWidth="1"/>
    <col min="6" max="6" width="16.44140625" customWidth="1"/>
    <col min="7" max="7" width="16.77734375" customWidth="1"/>
    <col min="8" max="8" width="15.21875" bestFit="1" customWidth="1"/>
  </cols>
  <sheetData>
    <row r="1" spans="1:9" s="4" customFormat="1" ht="28.8" x14ac:dyDescent="0.3">
      <c r="A1" s="7" t="s">
        <v>8512</v>
      </c>
      <c r="B1" s="8" t="s">
        <v>8513</v>
      </c>
      <c r="C1" s="8" t="s">
        <v>10980</v>
      </c>
      <c r="D1" s="8" t="s">
        <v>10981</v>
      </c>
      <c r="E1" s="7" t="s">
        <v>10641</v>
      </c>
      <c r="F1" s="9" t="s">
        <v>9286</v>
      </c>
      <c r="G1" s="9" t="s">
        <v>9287</v>
      </c>
      <c r="H1" s="7" t="s">
        <v>8519</v>
      </c>
      <c r="I1" s="7" t="s">
        <v>10982</v>
      </c>
    </row>
    <row r="2" spans="1:9" x14ac:dyDescent="0.3">
      <c r="A2" s="7">
        <v>236386</v>
      </c>
      <c r="B2" s="8">
        <v>829930001001</v>
      </c>
      <c r="C2" s="8" t="str">
        <f t="shared" ref="C2:C65" si="0">LEFT(B2,11)</f>
        <v>82993000100</v>
      </c>
      <c r="D2" s="8" t="str">
        <f t="shared" ref="D2:D65" si="1">RIGHT(B2,1)</f>
        <v>1</v>
      </c>
      <c r="E2" s="7" t="s">
        <v>5501</v>
      </c>
      <c r="F2" s="7">
        <v>1</v>
      </c>
      <c r="G2" s="7">
        <v>12</v>
      </c>
      <c r="H2" s="7" t="b">
        <v>0</v>
      </c>
      <c r="I2" s="7" t="e">
        <f>COUNTIF(#REF!,'Ref Unité VS Pack'!B2)</f>
        <v>#REF!</v>
      </c>
    </row>
    <row r="3" spans="1:9" x14ac:dyDescent="0.3">
      <c r="A3" s="7">
        <v>236387</v>
      </c>
      <c r="B3" s="8">
        <v>829930001002</v>
      </c>
      <c r="C3" s="8" t="str">
        <f t="shared" si="0"/>
        <v>82993000100</v>
      </c>
      <c r="D3" s="8" t="str">
        <f t="shared" si="1"/>
        <v>2</v>
      </c>
      <c r="E3" s="7" t="s">
        <v>5501</v>
      </c>
      <c r="F3" s="7">
        <v>12</v>
      </c>
      <c r="G3" s="7">
        <v>12</v>
      </c>
      <c r="H3" s="7" t="b">
        <v>0</v>
      </c>
      <c r="I3" s="7" t="e">
        <f>COUNTIF(#REF!,'Ref Unité VS Pack'!B3)</f>
        <v>#REF!</v>
      </c>
    </row>
    <row r="4" spans="1:9" x14ac:dyDescent="0.3">
      <c r="A4" s="7">
        <v>72233</v>
      </c>
      <c r="B4" s="8">
        <v>657496001001</v>
      </c>
      <c r="C4" s="8" t="str">
        <f t="shared" si="0"/>
        <v>65749600100</v>
      </c>
      <c r="D4" s="8" t="str">
        <f t="shared" si="1"/>
        <v>1</v>
      </c>
      <c r="E4" s="7" t="s">
        <v>2106</v>
      </c>
      <c r="F4" s="7">
        <v>1</v>
      </c>
      <c r="G4" s="7">
        <v>4</v>
      </c>
      <c r="H4" s="7" t="b">
        <v>0</v>
      </c>
      <c r="I4" s="7" t="e">
        <f>COUNTIF(#REF!,'Ref Unité VS Pack'!B4)</f>
        <v>#REF!</v>
      </c>
    </row>
    <row r="5" spans="1:9" x14ac:dyDescent="0.3">
      <c r="A5" s="7">
        <v>166664</v>
      </c>
      <c r="B5" s="8">
        <v>657496001002</v>
      </c>
      <c r="C5" s="8" t="str">
        <f t="shared" si="0"/>
        <v>65749600100</v>
      </c>
      <c r="D5" s="8" t="str">
        <f t="shared" si="1"/>
        <v>2</v>
      </c>
      <c r="E5" s="7" t="s">
        <v>2106</v>
      </c>
      <c r="F5" s="7" t="s">
        <v>156</v>
      </c>
      <c r="G5" s="7" t="s">
        <v>156</v>
      </c>
      <c r="H5" s="7" t="b">
        <v>0</v>
      </c>
      <c r="I5" s="7" t="e">
        <f>COUNTIF(#REF!,'Ref Unité VS Pack'!B5)</f>
        <v>#REF!</v>
      </c>
    </row>
    <row r="6" spans="1:9" x14ac:dyDescent="0.3">
      <c r="A6" s="7">
        <v>187191</v>
      </c>
      <c r="B6" s="8">
        <v>382099001001</v>
      </c>
      <c r="C6" s="8" t="str">
        <f t="shared" si="0"/>
        <v>38209900100</v>
      </c>
      <c r="D6" s="8" t="str">
        <f t="shared" si="1"/>
        <v>1</v>
      </c>
      <c r="E6" s="7" t="s">
        <v>3834</v>
      </c>
      <c r="F6" s="7">
        <v>1</v>
      </c>
      <c r="G6" s="7">
        <v>6</v>
      </c>
      <c r="H6" s="7" t="b">
        <v>0</v>
      </c>
      <c r="I6" s="7" t="e">
        <f>COUNTIF(#REF!,'Ref Unité VS Pack'!B6)</f>
        <v>#REF!</v>
      </c>
    </row>
    <row r="7" spans="1:9" x14ac:dyDescent="0.3">
      <c r="A7" s="7">
        <v>239431</v>
      </c>
      <c r="B7" s="8">
        <v>382099001002</v>
      </c>
      <c r="C7" s="8" t="str">
        <f t="shared" si="0"/>
        <v>38209900100</v>
      </c>
      <c r="D7" s="8" t="str">
        <f t="shared" si="1"/>
        <v>2</v>
      </c>
      <c r="E7" s="7" t="s">
        <v>3834</v>
      </c>
      <c r="F7" s="7" t="s">
        <v>156</v>
      </c>
      <c r="G7" s="7" t="s">
        <v>156</v>
      </c>
      <c r="H7" s="7" t="b">
        <v>0</v>
      </c>
      <c r="I7" s="7" t="e">
        <f>COUNTIF(#REF!,'Ref Unité VS Pack'!B7)</f>
        <v>#REF!</v>
      </c>
    </row>
    <row r="8" spans="1:9" x14ac:dyDescent="0.3">
      <c r="A8" s="7">
        <v>187181</v>
      </c>
      <c r="B8" s="8">
        <v>382090001001</v>
      </c>
      <c r="C8" s="8" t="str">
        <f t="shared" si="0"/>
        <v>38209000100</v>
      </c>
      <c r="D8" s="8" t="str">
        <f t="shared" si="1"/>
        <v>1</v>
      </c>
      <c r="E8" s="7" t="s">
        <v>3831</v>
      </c>
      <c r="F8" s="7">
        <v>1</v>
      </c>
      <c r="G8" s="7">
        <v>6</v>
      </c>
      <c r="H8" s="7" t="b">
        <v>0</v>
      </c>
      <c r="I8" s="7" t="e">
        <f>COUNTIF(#REF!,'Ref Unité VS Pack'!B8)</f>
        <v>#REF!</v>
      </c>
    </row>
    <row r="9" spans="1:9" x14ac:dyDescent="0.3">
      <c r="A9" s="7">
        <v>239436</v>
      </c>
      <c r="B9" s="8">
        <v>382090001002</v>
      </c>
      <c r="C9" s="8" t="str">
        <f t="shared" si="0"/>
        <v>38209000100</v>
      </c>
      <c r="D9" s="8" t="str">
        <f t="shared" si="1"/>
        <v>2</v>
      </c>
      <c r="E9" s="7" t="s">
        <v>3831</v>
      </c>
      <c r="F9" s="7" t="s">
        <v>156</v>
      </c>
      <c r="G9" s="7" t="s">
        <v>156</v>
      </c>
      <c r="H9" s="7" t="b">
        <v>0</v>
      </c>
      <c r="I9" s="7" t="e">
        <f>COUNTIF(#REF!,'Ref Unité VS Pack'!B9)</f>
        <v>#REF!</v>
      </c>
    </row>
    <row r="10" spans="1:9" x14ac:dyDescent="0.3">
      <c r="A10" s="7">
        <v>192596</v>
      </c>
      <c r="B10" s="8">
        <v>387559001001</v>
      </c>
      <c r="C10" s="8" t="str">
        <f t="shared" si="0"/>
        <v>38755900100</v>
      </c>
      <c r="D10" s="8" t="str">
        <f t="shared" si="1"/>
        <v>1</v>
      </c>
      <c r="E10" s="7" t="s">
        <v>4021</v>
      </c>
      <c r="F10" s="7">
        <v>1</v>
      </c>
      <c r="G10" s="7">
        <v>6</v>
      </c>
      <c r="H10" s="7" t="b">
        <v>0</v>
      </c>
      <c r="I10" s="7" t="e">
        <f>COUNTIF(#REF!,'Ref Unité VS Pack'!B10)</f>
        <v>#REF!</v>
      </c>
    </row>
    <row r="11" spans="1:9" x14ac:dyDescent="0.3">
      <c r="A11" s="7">
        <v>210887</v>
      </c>
      <c r="B11" s="8">
        <v>387559001002</v>
      </c>
      <c r="C11" s="8" t="str">
        <f t="shared" si="0"/>
        <v>38755900100</v>
      </c>
      <c r="D11" s="8" t="str">
        <f t="shared" si="1"/>
        <v>2</v>
      </c>
      <c r="E11" s="7" t="s">
        <v>4021</v>
      </c>
      <c r="F11" s="7" t="s">
        <v>156</v>
      </c>
      <c r="G11" s="7" t="s">
        <v>156</v>
      </c>
      <c r="H11" s="7" t="b">
        <v>0</v>
      </c>
      <c r="I11" s="7" t="e">
        <f>COUNTIF(#REF!,'Ref Unité VS Pack'!B11)</f>
        <v>#REF!</v>
      </c>
    </row>
    <row r="12" spans="1:9" x14ac:dyDescent="0.3">
      <c r="A12" s="7">
        <v>296129</v>
      </c>
      <c r="B12" s="8">
        <v>885385001001</v>
      </c>
      <c r="C12" s="8" t="str">
        <f t="shared" si="0"/>
        <v>88538500100</v>
      </c>
      <c r="D12" s="8" t="str">
        <f t="shared" si="1"/>
        <v>1</v>
      </c>
      <c r="E12" s="7" t="s">
        <v>7507</v>
      </c>
      <c r="F12" s="7">
        <v>1</v>
      </c>
      <c r="G12" s="7">
        <v>6</v>
      </c>
      <c r="H12" s="7" t="b">
        <v>0</v>
      </c>
      <c r="I12" s="7" t="e">
        <f>COUNTIF(#REF!,'Ref Unité VS Pack'!B12)</f>
        <v>#REF!</v>
      </c>
    </row>
    <row r="13" spans="1:9" x14ac:dyDescent="0.3">
      <c r="A13" s="7">
        <v>296479</v>
      </c>
      <c r="B13" s="8">
        <v>885385001002</v>
      </c>
      <c r="C13" s="8" t="str">
        <f t="shared" si="0"/>
        <v>88538500100</v>
      </c>
      <c r="D13" s="8" t="str">
        <f t="shared" si="1"/>
        <v>2</v>
      </c>
      <c r="E13" s="7" t="s">
        <v>7507</v>
      </c>
      <c r="F13" s="7" t="s">
        <v>156</v>
      </c>
      <c r="G13" s="7" t="s">
        <v>156</v>
      </c>
      <c r="H13" s="7" t="b">
        <v>0</v>
      </c>
      <c r="I13" s="7" t="e">
        <f>COUNTIF(#REF!,'Ref Unité VS Pack'!B13)</f>
        <v>#REF!</v>
      </c>
    </row>
    <row r="14" spans="1:9" x14ac:dyDescent="0.3">
      <c r="A14" s="7">
        <v>285097</v>
      </c>
      <c r="B14" s="8">
        <v>875505001001</v>
      </c>
      <c r="C14" s="8" t="str">
        <f t="shared" si="0"/>
        <v>87550500100</v>
      </c>
      <c r="D14" s="8" t="str">
        <f t="shared" si="1"/>
        <v>1</v>
      </c>
      <c r="E14" s="7" t="s">
        <v>7183</v>
      </c>
      <c r="F14" s="7">
        <v>1</v>
      </c>
      <c r="G14" s="7">
        <v>6</v>
      </c>
      <c r="H14" s="7" t="b">
        <v>0</v>
      </c>
      <c r="I14" s="7" t="e">
        <f>COUNTIF(#REF!,'Ref Unité VS Pack'!B14)</f>
        <v>#REF!</v>
      </c>
    </row>
    <row r="15" spans="1:9" x14ac:dyDescent="0.3">
      <c r="A15" s="7">
        <v>285189</v>
      </c>
      <c r="B15" s="8">
        <v>875505001002</v>
      </c>
      <c r="C15" s="8" t="str">
        <f t="shared" si="0"/>
        <v>87550500100</v>
      </c>
      <c r="D15" s="8" t="str">
        <f t="shared" si="1"/>
        <v>2</v>
      </c>
      <c r="E15" s="7" t="s">
        <v>7183</v>
      </c>
      <c r="F15" s="7" t="s">
        <v>156</v>
      </c>
      <c r="G15" s="7" t="s">
        <v>156</v>
      </c>
      <c r="H15" s="7" t="b">
        <v>0</v>
      </c>
      <c r="I15" s="7" t="e">
        <f>COUNTIF(#REF!,'Ref Unité VS Pack'!B15)</f>
        <v>#REF!</v>
      </c>
    </row>
    <row r="16" spans="1:9" x14ac:dyDescent="0.3">
      <c r="A16" s="7">
        <v>306258</v>
      </c>
      <c r="B16" s="8">
        <v>894297001001</v>
      </c>
      <c r="C16" s="8" t="str">
        <f t="shared" si="0"/>
        <v>89429700100</v>
      </c>
      <c r="D16" s="8" t="str">
        <f t="shared" si="1"/>
        <v>1</v>
      </c>
      <c r="E16" s="7" t="s">
        <v>3754</v>
      </c>
      <c r="F16" s="7">
        <v>1</v>
      </c>
      <c r="G16" s="7">
        <v>15</v>
      </c>
      <c r="H16" s="7" t="b">
        <v>0</v>
      </c>
      <c r="I16" s="7" t="e">
        <f>COUNTIF(#REF!,'Ref Unité VS Pack'!B16)</f>
        <v>#REF!</v>
      </c>
    </row>
    <row r="17" spans="1:9" x14ac:dyDescent="0.3">
      <c r="A17" s="7">
        <v>184044</v>
      </c>
      <c r="B17" s="8">
        <v>894297001002</v>
      </c>
      <c r="C17" s="8" t="str">
        <f t="shared" si="0"/>
        <v>89429700100</v>
      </c>
      <c r="D17" s="8" t="str">
        <f t="shared" si="1"/>
        <v>2</v>
      </c>
      <c r="E17" s="7" t="s">
        <v>3754</v>
      </c>
      <c r="F17" s="7" t="s">
        <v>156</v>
      </c>
      <c r="G17" s="7" t="s">
        <v>156</v>
      </c>
      <c r="H17" s="7" t="b">
        <v>0</v>
      </c>
      <c r="I17" s="7" t="e">
        <f>COUNTIF(#REF!,'Ref Unité VS Pack'!B17)</f>
        <v>#REF!</v>
      </c>
    </row>
    <row r="18" spans="1:9" x14ac:dyDescent="0.3">
      <c r="A18" s="7">
        <v>187405</v>
      </c>
      <c r="B18" s="8"/>
      <c r="C18" s="8" t="str">
        <f t="shared" si="0"/>
        <v/>
      </c>
      <c r="D18" s="8" t="str">
        <f t="shared" si="1"/>
        <v/>
      </c>
      <c r="E18" s="8" t="s">
        <v>10658</v>
      </c>
      <c r="F18" s="7" t="s">
        <v>156</v>
      </c>
      <c r="G18" s="7" t="s">
        <v>156</v>
      </c>
      <c r="H18" s="7" t="b">
        <v>0</v>
      </c>
      <c r="I18" s="7" t="e">
        <f>COUNTIF(#REF!,'Ref Unité VS Pack'!B18)</f>
        <v>#REF!</v>
      </c>
    </row>
    <row r="19" spans="1:9" x14ac:dyDescent="0.3">
      <c r="A19" s="7">
        <v>762011</v>
      </c>
      <c r="B19" s="8"/>
      <c r="C19" s="8" t="str">
        <f t="shared" si="0"/>
        <v/>
      </c>
      <c r="D19" s="8" t="str">
        <f t="shared" si="1"/>
        <v/>
      </c>
      <c r="E19" s="8" t="s">
        <v>10673</v>
      </c>
      <c r="F19" s="7" t="s">
        <v>156</v>
      </c>
      <c r="G19" s="7" t="s">
        <v>156</v>
      </c>
      <c r="H19" s="7" t="b">
        <v>0</v>
      </c>
      <c r="I19" s="7" t="e">
        <f>COUNTIF(#REF!,'Ref Unité VS Pack'!B19)</f>
        <v>#REF!</v>
      </c>
    </row>
    <row r="20" spans="1:9" x14ac:dyDescent="0.3">
      <c r="A20" s="7">
        <v>192676</v>
      </c>
      <c r="B20" s="8">
        <v>387642001001</v>
      </c>
      <c r="C20" s="8" t="str">
        <f t="shared" si="0"/>
        <v>38764200100</v>
      </c>
      <c r="D20" s="8" t="str">
        <f t="shared" si="1"/>
        <v>1</v>
      </c>
      <c r="E20" s="7" t="s">
        <v>4051</v>
      </c>
      <c r="F20" s="7">
        <v>1</v>
      </c>
      <c r="G20" s="7">
        <v>6</v>
      </c>
      <c r="H20" s="7" t="b">
        <v>0</v>
      </c>
      <c r="I20" s="7" t="e">
        <f>COUNTIF(#REF!,'Ref Unité VS Pack'!B20)</f>
        <v>#REF!</v>
      </c>
    </row>
    <row r="21" spans="1:9" x14ac:dyDescent="0.3">
      <c r="A21" s="7">
        <v>248051</v>
      </c>
      <c r="B21" s="8">
        <v>387642001002</v>
      </c>
      <c r="C21" s="8" t="str">
        <f t="shared" si="0"/>
        <v>38764200100</v>
      </c>
      <c r="D21" s="8" t="str">
        <f t="shared" si="1"/>
        <v>2</v>
      </c>
      <c r="E21" s="7" t="s">
        <v>4051</v>
      </c>
      <c r="F21" s="7" t="s">
        <v>156</v>
      </c>
      <c r="G21" s="7" t="s">
        <v>156</v>
      </c>
      <c r="H21" s="7" t="b">
        <v>0</v>
      </c>
      <c r="I21" s="7" t="e">
        <f>COUNTIF(#REF!,'Ref Unité VS Pack'!B21)</f>
        <v>#REF!</v>
      </c>
    </row>
    <row r="22" spans="1:9" x14ac:dyDescent="0.3">
      <c r="A22" s="7">
        <v>231272</v>
      </c>
      <c r="B22" s="8">
        <v>824733001001</v>
      </c>
      <c r="C22" s="8" t="str">
        <f t="shared" si="0"/>
        <v>82473300100</v>
      </c>
      <c r="D22" s="8" t="str">
        <f t="shared" si="1"/>
        <v>1</v>
      </c>
      <c r="E22" s="7" t="s">
        <v>5308</v>
      </c>
      <c r="F22" s="7">
        <v>1</v>
      </c>
      <c r="G22" s="7">
        <v>6</v>
      </c>
      <c r="H22" s="7" t="b">
        <v>0</v>
      </c>
      <c r="I22" s="7" t="e">
        <f>COUNTIF(#REF!,'Ref Unité VS Pack'!B22)</f>
        <v>#REF!</v>
      </c>
    </row>
    <row r="23" spans="1:9" x14ac:dyDescent="0.3">
      <c r="A23" s="7">
        <v>231273</v>
      </c>
      <c r="B23" s="8">
        <v>824733001002</v>
      </c>
      <c r="C23" s="8" t="str">
        <f t="shared" si="0"/>
        <v>82473300100</v>
      </c>
      <c r="D23" s="8" t="str">
        <f t="shared" si="1"/>
        <v>2</v>
      </c>
      <c r="E23" s="7" t="s">
        <v>5308</v>
      </c>
      <c r="F23" s="7" t="s">
        <v>156</v>
      </c>
      <c r="G23" s="7" t="s">
        <v>156</v>
      </c>
      <c r="H23" s="7" t="b">
        <v>0</v>
      </c>
      <c r="I23" s="7" t="e">
        <f>COUNTIF(#REF!,'Ref Unité VS Pack'!B23)</f>
        <v>#REF!</v>
      </c>
    </row>
    <row r="24" spans="1:9" x14ac:dyDescent="0.3">
      <c r="A24" s="7">
        <v>302035</v>
      </c>
      <c r="B24" s="8">
        <v>890989001001</v>
      </c>
      <c r="C24" s="8" t="str">
        <f t="shared" si="0"/>
        <v>89098900100</v>
      </c>
      <c r="D24" s="8" t="str">
        <f t="shared" si="1"/>
        <v>1</v>
      </c>
      <c r="E24" s="7" t="s">
        <v>7898</v>
      </c>
      <c r="F24" s="7">
        <v>1</v>
      </c>
      <c r="G24" s="7">
        <v>6</v>
      </c>
      <c r="H24" s="7" t="b">
        <v>0</v>
      </c>
      <c r="I24" s="7" t="e">
        <f>COUNTIF(#REF!,'Ref Unité VS Pack'!B24)</f>
        <v>#REF!</v>
      </c>
    </row>
    <row r="25" spans="1:9" x14ac:dyDescent="0.3">
      <c r="A25" s="7">
        <v>302036</v>
      </c>
      <c r="B25" s="8">
        <v>890989001002</v>
      </c>
      <c r="C25" s="8" t="str">
        <f t="shared" si="0"/>
        <v>89098900100</v>
      </c>
      <c r="D25" s="8" t="str">
        <f t="shared" si="1"/>
        <v>2</v>
      </c>
      <c r="E25" s="7" t="s">
        <v>7898</v>
      </c>
      <c r="F25" s="7" t="s">
        <v>156</v>
      </c>
      <c r="G25" s="7" t="s">
        <v>156</v>
      </c>
      <c r="H25" s="7" t="b">
        <v>0</v>
      </c>
      <c r="I25" s="7" t="e">
        <f>COUNTIF(#REF!,'Ref Unité VS Pack'!B25)</f>
        <v>#REF!</v>
      </c>
    </row>
    <row r="26" spans="1:9" x14ac:dyDescent="0.3">
      <c r="A26" s="7">
        <v>225209</v>
      </c>
      <c r="B26" s="8">
        <v>818750001001</v>
      </c>
      <c r="C26" s="8" t="str">
        <f t="shared" si="0"/>
        <v>81875000100</v>
      </c>
      <c r="D26" s="8" t="str">
        <f t="shared" si="1"/>
        <v>1</v>
      </c>
      <c r="E26" s="7" t="s">
        <v>5160</v>
      </c>
      <c r="F26" s="7">
        <v>1</v>
      </c>
      <c r="G26" s="7">
        <v>20</v>
      </c>
      <c r="H26" s="7" t="b">
        <v>0</v>
      </c>
      <c r="I26" s="7" t="e">
        <f>COUNTIF(#REF!,'Ref Unité VS Pack'!B26)</f>
        <v>#REF!</v>
      </c>
    </row>
    <row r="27" spans="1:9" x14ac:dyDescent="0.3">
      <c r="A27" s="7">
        <v>264597</v>
      </c>
      <c r="B27" s="8">
        <v>818750001002</v>
      </c>
      <c r="C27" s="8" t="str">
        <f t="shared" si="0"/>
        <v>81875000100</v>
      </c>
      <c r="D27" s="8" t="str">
        <f t="shared" si="1"/>
        <v>2</v>
      </c>
      <c r="E27" s="7" t="s">
        <v>5160</v>
      </c>
      <c r="F27" s="7" t="s">
        <v>156</v>
      </c>
      <c r="G27" s="7" t="s">
        <v>156</v>
      </c>
      <c r="H27" s="7" t="b">
        <v>0</v>
      </c>
      <c r="I27" s="7" t="e">
        <f>COUNTIF(#REF!,'Ref Unité VS Pack'!B27)</f>
        <v>#REF!</v>
      </c>
    </row>
    <row r="28" spans="1:9" x14ac:dyDescent="0.3">
      <c r="A28" s="7">
        <v>225210</v>
      </c>
      <c r="B28" s="8">
        <v>818751001001</v>
      </c>
      <c r="C28" s="8" t="str">
        <f t="shared" si="0"/>
        <v>81875100100</v>
      </c>
      <c r="D28" s="8" t="str">
        <f t="shared" si="1"/>
        <v>1</v>
      </c>
      <c r="E28" s="7" t="s">
        <v>5161</v>
      </c>
      <c r="F28" s="7">
        <v>1</v>
      </c>
      <c r="G28" s="7">
        <v>20</v>
      </c>
      <c r="H28" s="7" t="b">
        <v>0</v>
      </c>
      <c r="I28" s="7" t="e">
        <f>COUNTIF(#REF!,'Ref Unité VS Pack'!B28)</f>
        <v>#REF!</v>
      </c>
    </row>
    <row r="29" spans="1:9" x14ac:dyDescent="0.3">
      <c r="A29" s="7">
        <v>264605</v>
      </c>
      <c r="B29" s="8">
        <v>818751001002</v>
      </c>
      <c r="C29" s="8" t="str">
        <f t="shared" si="0"/>
        <v>81875100100</v>
      </c>
      <c r="D29" s="8" t="str">
        <f t="shared" si="1"/>
        <v>2</v>
      </c>
      <c r="E29" s="7" t="s">
        <v>5161</v>
      </c>
      <c r="F29" s="7" t="s">
        <v>156</v>
      </c>
      <c r="G29" s="7" t="s">
        <v>156</v>
      </c>
      <c r="H29" s="7" t="b">
        <v>0</v>
      </c>
      <c r="I29" s="7" t="e">
        <f>COUNTIF(#REF!,'Ref Unité VS Pack'!B29)</f>
        <v>#REF!</v>
      </c>
    </row>
    <row r="30" spans="1:9" x14ac:dyDescent="0.3">
      <c r="A30" s="7">
        <v>247852</v>
      </c>
      <c r="B30" s="8">
        <v>840832001001</v>
      </c>
      <c r="C30" s="8" t="str">
        <f t="shared" si="0"/>
        <v>84083200100</v>
      </c>
      <c r="D30" s="8" t="str">
        <f t="shared" si="1"/>
        <v>1</v>
      </c>
      <c r="E30" s="7" t="s">
        <v>6263</v>
      </c>
      <c r="F30" s="7">
        <v>1</v>
      </c>
      <c r="G30" s="7">
        <v>20</v>
      </c>
      <c r="H30" s="7" t="b">
        <v>0</v>
      </c>
      <c r="I30" s="7" t="e">
        <f>COUNTIF(#REF!,'Ref Unité VS Pack'!B30)</f>
        <v>#REF!</v>
      </c>
    </row>
    <row r="31" spans="1:9" x14ac:dyDescent="0.3">
      <c r="A31" s="7">
        <v>247853</v>
      </c>
      <c r="B31" s="8">
        <v>840832001002</v>
      </c>
      <c r="C31" s="8" t="str">
        <f t="shared" si="0"/>
        <v>84083200100</v>
      </c>
      <c r="D31" s="8" t="str">
        <f t="shared" si="1"/>
        <v>2</v>
      </c>
      <c r="E31" s="7" t="s">
        <v>6263</v>
      </c>
      <c r="F31" s="7" t="s">
        <v>156</v>
      </c>
      <c r="G31" s="7" t="s">
        <v>156</v>
      </c>
      <c r="H31" s="7" t="b">
        <v>0</v>
      </c>
      <c r="I31" s="7" t="e">
        <f>COUNTIF(#REF!,'Ref Unité VS Pack'!B31)</f>
        <v>#REF!</v>
      </c>
    </row>
    <row r="32" spans="1:9" x14ac:dyDescent="0.3">
      <c r="A32" s="7">
        <v>297475</v>
      </c>
      <c r="B32" s="8">
        <v>886562001001</v>
      </c>
      <c r="C32" s="8" t="str">
        <f t="shared" si="0"/>
        <v>88656200100</v>
      </c>
      <c r="D32" s="8" t="str">
        <f t="shared" si="1"/>
        <v>1</v>
      </c>
      <c r="E32" s="7" t="s">
        <v>7589</v>
      </c>
      <c r="F32" s="7">
        <v>1</v>
      </c>
      <c r="G32" s="7">
        <v>20</v>
      </c>
      <c r="H32" s="7" t="b">
        <v>0</v>
      </c>
      <c r="I32" s="7" t="e">
        <f>COUNTIF(#REF!,'Ref Unité VS Pack'!B32)</f>
        <v>#REF!</v>
      </c>
    </row>
    <row r="33" spans="1:9" x14ac:dyDescent="0.3">
      <c r="A33" s="7">
        <v>298197</v>
      </c>
      <c r="B33" s="8">
        <v>886562001002</v>
      </c>
      <c r="C33" s="8" t="str">
        <f t="shared" si="0"/>
        <v>88656200100</v>
      </c>
      <c r="D33" s="8" t="str">
        <f t="shared" si="1"/>
        <v>2</v>
      </c>
      <c r="E33" s="7" t="s">
        <v>7589</v>
      </c>
      <c r="F33" s="7">
        <v>20</v>
      </c>
      <c r="G33" s="7">
        <v>20</v>
      </c>
      <c r="H33" s="7" t="b">
        <v>0</v>
      </c>
      <c r="I33" s="7" t="e">
        <f>COUNTIF(#REF!,'Ref Unité VS Pack'!B33)</f>
        <v>#REF!</v>
      </c>
    </row>
    <row r="34" spans="1:9" x14ac:dyDescent="0.3">
      <c r="A34" s="7">
        <v>269860</v>
      </c>
      <c r="B34" s="8">
        <v>861758001001</v>
      </c>
      <c r="C34" s="8" t="str">
        <f t="shared" si="0"/>
        <v>86175800100</v>
      </c>
      <c r="D34" s="8" t="str">
        <f t="shared" si="1"/>
        <v>1</v>
      </c>
      <c r="E34" s="7" t="s">
        <v>6818</v>
      </c>
      <c r="F34" s="7">
        <v>1</v>
      </c>
      <c r="G34" s="7">
        <v>10</v>
      </c>
      <c r="H34" s="7" t="b">
        <v>0</v>
      </c>
      <c r="I34" s="7" t="e">
        <f>COUNTIF(#REF!,'Ref Unité VS Pack'!B34)</f>
        <v>#REF!</v>
      </c>
    </row>
    <row r="35" spans="1:9" x14ac:dyDescent="0.3">
      <c r="A35" s="7">
        <v>269861</v>
      </c>
      <c r="B35" s="8">
        <v>861758001002</v>
      </c>
      <c r="C35" s="8" t="str">
        <f t="shared" si="0"/>
        <v>86175800100</v>
      </c>
      <c r="D35" s="8" t="str">
        <f t="shared" si="1"/>
        <v>2</v>
      </c>
      <c r="E35" s="7" t="s">
        <v>6818</v>
      </c>
      <c r="F35" s="7" t="s">
        <v>156</v>
      </c>
      <c r="G35" s="7" t="s">
        <v>156</v>
      </c>
      <c r="H35" s="7" t="b">
        <v>0</v>
      </c>
      <c r="I35" s="7" t="e">
        <f>COUNTIF(#REF!,'Ref Unité VS Pack'!B35)</f>
        <v>#REF!</v>
      </c>
    </row>
    <row r="36" spans="1:9" x14ac:dyDescent="0.3">
      <c r="A36" s="7">
        <v>264559</v>
      </c>
      <c r="B36" s="8">
        <v>857405001001</v>
      </c>
      <c r="C36" s="8" t="str">
        <f t="shared" si="0"/>
        <v>85740500100</v>
      </c>
      <c r="D36" s="8" t="str">
        <f t="shared" si="1"/>
        <v>1</v>
      </c>
      <c r="E36" s="7" t="s">
        <v>6647</v>
      </c>
      <c r="F36" s="7">
        <v>1</v>
      </c>
      <c r="G36" s="7">
        <v>10</v>
      </c>
      <c r="H36" s="7" t="b">
        <v>0</v>
      </c>
      <c r="I36" s="7" t="e">
        <f>COUNTIF(#REF!,'Ref Unité VS Pack'!B36)</f>
        <v>#REF!</v>
      </c>
    </row>
    <row r="37" spans="1:9" x14ac:dyDescent="0.3">
      <c r="A37" s="7">
        <v>264560</v>
      </c>
      <c r="B37" s="8">
        <v>857405001002</v>
      </c>
      <c r="C37" s="8" t="str">
        <f t="shared" si="0"/>
        <v>85740500100</v>
      </c>
      <c r="D37" s="8" t="str">
        <f t="shared" si="1"/>
        <v>2</v>
      </c>
      <c r="E37" s="7" t="s">
        <v>6647</v>
      </c>
      <c r="F37" s="7" t="s">
        <v>156</v>
      </c>
      <c r="G37" s="7" t="s">
        <v>156</v>
      </c>
      <c r="H37" s="7" t="b">
        <v>0</v>
      </c>
      <c r="I37" s="7" t="e">
        <f>COUNTIF(#REF!,'Ref Unité VS Pack'!B37)</f>
        <v>#REF!</v>
      </c>
    </row>
    <row r="38" spans="1:9" x14ac:dyDescent="0.3">
      <c r="A38" s="7">
        <v>188501</v>
      </c>
      <c r="B38" s="8"/>
      <c r="C38" s="8" t="str">
        <f t="shared" si="0"/>
        <v/>
      </c>
      <c r="D38" s="8" t="str">
        <f t="shared" si="1"/>
        <v/>
      </c>
      <c r="E38" s="8" t="s">
        <v>3893</v>
      </c>
      <c r="F38" s="7" t="s">
        <v>156</v>
      </c>
      <c r="G38" s="7" t="s">
        <v>156</v>
      </c>
      <c r="H38" s="7" t="b">
        <v>1</v>
      </c>
      <c r="I38" s="7" t="e">
        <f>COUNTIF(#REF!,'Ref Unité VS Pack'!B38)</f>
        <v>#REF!</v>
      </c>
    </row>
    <row r="39" spans="1:9" x14ac:dyDescent="0.3">
      <c r="A39" s="7">
        <v>72251</v>
      </c>
      <c r="B39" s="8">
        <v>636897001001</v>
      </c>
      <c r="C39" s="8" t="str">
        <f t="shared" si="0"/>
        <v>63689700100</v>
      </c>
      <c r="D39" s="8" t="str">
        <f t="shared" si="1"/>
        <v>1</v>
      </c>
      <c r="E39" s="7" t="s">
        <v>9446</v>
      </c>
      <c r="F39" s="7">
        <v>1</v>
      </c>
      <c r="G39" s="7">
        <v>9</v>
      </c>
      <c r="H39" s="7" t="s">
        <v>156</v>
      </c>
      <c r="I39" s="7" t="e">
        <f>COUNTIF(#REF!,'Ref Unité VS Pack'!B39)</f>
        <v>#REF!</v>
      </c>
    </row>
    <row r="40" spans="1:9" x14ac:dyDescent="0.3">
      <c r="A40" s="7">
        <v>166663</v>
      </c>
      <c r="B40" s="8">
        <v>636897001002</v>
      </c>
      <c r="C40" s="8" t="str">
        <f t="shared" si="0"/>
        <v>63689700100</v>
      </c>
      <c r="D40" s="8" t="str">
        <f t="shared" si="1"/>
        <v>2</v>
      </c>
      <c r="E40" s="7" t="s">
        <v>9446</v>
      </c>
      <c r="F40" s="7" t="s">
        <v>156</v>
      </c>
      <c r="G40" s="7" t="s">
        <v>156</v>
      </c>
      <c r="H40" s="7" t="s">
        <v>156</v>
      </c>
      <c r="I40" s="7" t="e">
        <f>COUNTIF(#REF!,'Ref Unité VS Pack'!B40)</f>
        <v>#REF!</v>
      </c>
    </row>
    <row r="41" spans="1:9" x14ac:dyDescent="0.3">
      <c r="A41" s="7">
        <v>57395</v>
      </c>
      <c r="B41" s="8">
        <v>633970001001</v>
      </c>
      <c r="C41" s="8" t="str">
        <f t="shared" si="0"/>
        <v>63397000100</v>
      </c>
      <c r="D41" s="8" t="str">
        <f t="shared" si="1"/>
        <v>1</v>
      </c>
      <c r="E41" s="7" t="s">
        <v>1822</v>
      </c>
      <c r="F41" s="7">
        <v>1</v>
      </c>
      <c r="G41" s="7">
        <v>6</v>
      </c>
      <c r="H41" s="7" t="b">
        <v>0</v>
      </c>
      <c r="I41" s="7" t="e">
        <f>COUNTIF(#REF!,'Ref Unité VS Pack'!B41)</f>
        <v>#REF!</v>
      </c>
    </row>
    <row r="42" spans="1:9" x14ac:dyDescent="0.3">
      <c r="A42" s="7">
        <v>299427</v>
      </c>
      <c r="B42" s="8">
        <v>633970001002</v>
      </c>
      <c r="C42" s="8" t="str">
        <f t="shared" si="0"/>
        <v>63397000100</v>
      </c>
      <c r="D42" s="8" t="str">
        <f t="shared" si="1"/>
        <v>2</v>
      </c>
      <c r="E42" s="7" t="s">
        <v>1822</v>
      </c>
      <c r="F42" s="7" t="s">
        <v>156</v>
      </c>
      <c r="G42" s="7" t="s">
        <v>156</v>
      </c>
      <c r="H42" s="7" t="b">
        <v>0</v>
      </c>
      <c r="I42" s="7" t="e">
        <f>COUNTIF(#REF!,'Ref Unité VS Pack'!B42)</f>
        <v>#REF!</v>
      </c>
    </row>
    <row r="43" spans="1:9" x14ac:dyDescent="0.3">
      <c r="A43" s="7">
        <v>290935</v>
      </c>
      <c r="B43" s="8">
        <v>830841001001</v>
      </c>
      <c r="C43" s="8" t="str">
        <f t="shared" si="0"/>
        <v>83084100100</v>
      </c>
      <c r="D43" s="8" t="str">
        <f t="shared" si="1"/>
        <v>1</v>
      </c>
      <c r="E43" s="7" t="s">
        <v>5545</v>
      </c>
      <c r="F43" s="7">
        <v>1</v>
      </c>
      <c r="G43" s="7">
        <v>18</v>
      </c>
      <c r="H43" s="7" t="b">
        <v>0</v>
      </c>
      <c r="I43" s="7" t="e">
        <f>COUNTIF(#REF!,'Ref Unité VS Pack'!B43)</f>
        <v>#REF!</v>
      </c>
    </row>
    <row r="44" spans="1:9" x14ac:dyDescent="0.3">
      <c r="A44" s="7">
        <v>237157</v>
      </c>
      <c r="B44" s="8">
        <v>830841001002</v>
      </c>
      <c r="C44" s="8" t="str">
        <f t="shared" si="0"/>
        <v>83084100100</v>
      </c>
      <c r="D44" s="8" t="str">
        <f t="shared" si="1"/>
        <v>2</v>
      </c>
      <c r="E44" s="7" t="s">
        <v>5545</v>
      </c>
      <c r="F44" s="7">
        <v>18</v>
      </c>
      <c r="G44" s="7">
        <v>18</v>
      </c>
      <c r="H44" s="7" t="b">
        <v>0</v>
      </c>
      <c r="I44" s="7" t="e">
        <f>COUNTIF(#REF!,'Ref Unité VS Pack'!B44)</f>
        <v>#REF!</v>
      </c>
    </row>
    <row r="45" spans="1:9" x14ac:dyDescent="0.3">
      <c r="A45" s="7">
        <v>216723</v>
      </c>
      <c r="B45" s="8">
        <v>810519001001</v>
      </c>
      <c r="C45" s="8" t="str">
        <f t="shared" si="0"/>
        <v>81051900100</v>
      </c>
      <c r="D45" s="8" t="str">
        <f t="shared" si="1"/>
        <v>1</v>
      </c>
      <c r="E45" s="7" t="s">
        <v>4971</v>
      </c>
      <c r="F45" s="7">
        <v>1</v>
      </c>
      <c r="G45" s="7">
        <v>6</v>
      </c>
      <c r="H45" s="7" t="b">
        <v>0</v>
      </c>
      <c r="I45" s="7" t="e">
        <f>COUNTIF(#REF!,'Ref Unité VS Pack'!B45)</f>
        <v>#REF!</v>
      </c>
    </row>
    <row r="46" spans="1:9" x14ac:dyDescent="0.3">
      <c r="A46" s="7">
        <v>216724</v>
      </c>
      <c r="B46" s="8">
        <v>810519001002</v>
      </c>
      <c r="C46" s="8" t="str">
        <f t="shared" si="0"/>
        <v>81051900100</v>
      </c>
      <c r="D46" s="8" t="str">
        <f t="shared" si="1"/>
        <v>2</v>
      </c>
      <c r="E46" s="7" t="s">
        <v>4971</v>
      </c>
      <c r="F46" s="7" t="s">
        <v>156</v>
      </c>
      <c r="G46" s="7" t="s">
        <v>156</v>
      </c>
      <c r="H46" s="7" t="b">
        <v>0</v>
      </c>
      <c r="I46" s="7" t="e">
        <f>COUNTIF(#REF!,'Ref Unité VS Pack'!B46)</f>
        <v>#REF!</v>
      </c>
    </row>
    <row r="47" spans="1:9" x14ac:dyDescent="0.3">
      <c r="A47" s="7">
        <v>254441</v>
      </c>
      <c r="B47" s="8">
        <v>847508001001</v>
      </c>
      <c r="C47" s="8" t="str">
        <f t="shared" si="0"/>
        <v>84750800100</v>
      </c>
      <c r="D47" s="8" t="str">
        <f t="shared" si="1"/>
        <v>1</v>
      </c>
      <c r="E47" s="7" t="s">
        <v>6395</v>
      </c>
      <c r="F47" s="7">
        <v>1</v>
      </c>
      <c r="G47" s="7">
        <v>6</v>
      </c>
      <c r="H47" s="7" t="b">
        <v>0</v>
      </c>
      <c r="I47" s="7" t="e">
        <f>COUNTIF(#REF!,'Ref Unité VS Pack'!B47)</f>
        <v>#REF!</v>
      </c>
    </row>
    <row r="48" spans="1:9" x14ac:dyDescent="0.3">
      <c r="A48" s="7">
        <v>254442</v>
      </c>
      <c r="B48" s="8">
        <v>847508001002</v>
      </c>
      <c r="C48" s="8" t="str">
        <f t="shared" si="0"/>
        <v>84750800100</v>
      </c>
      <c r="D48" s="8" t="str">
        <f t="shared" si="1"/>
        <v>2</v>
      </c>
      <c r="E48" s="7" t="s">
        <v>6395</v>
      </c>
      <c r="F48" s="7" t="s">
        <v>156</v>
      </c>
      <c r="G48" s="7" t="s">
        <v>156</v>
      </c>
      <c r="H48" s="7" t="b">
        <v>0</v>
      </c>
      <c r="I48" s="7" t="e">
        <f>COUNTIF(#REF!,'Ref Unité VS Pack'!B48)</f>
        <v>#REF!</v>
      </c>
    </row>
    <row r="49" spans="1:9" x14ac:dyDescent="0.3">
      <c r="A49" s="7">
        <v>254452</v>
      </c>
      <c r="B49" s="8">
        <v>847513001001</v>
      </c>
      <c r="C49" s="8" t="str">
        <f t="shared" si="0"/>
        <v>84751300100</v>
      </c>
      <c r="D49" s="8" t="str">
        <f t="shared" si="1"/>
        <v>1</v>
      </c>
      <c r="E49" s="7" t="s">
        <v>6396</v>
      </c>
      <c r="F49" s="7">
        <v>1</v>
      </c>
      <c r="G49" s="7">
        <v>6</v>
      </c>
      <c r="H49" s="7" t="b">
        <v>0</v>
      </c>
      <c r="I49" s="7" t="e">
        <f>COUNTIF(#REF!,'Ref Unité VS Pack'!B49)</f>
        <v>#REF!</v>
      </c>
    </row>
    <row r="50" spans="1:9" x14ac:dyDescent="0.3">
      <c r="A50" s="7">
        <v>254453</v>
      </c>
      <c r="B50" s="8">
        <v>847513001002</v>
      </c>
      <c r="C50" s="8" t="str">
        <f t="shared" si="0"/>
        <v>84751300100</v>
      </c>
      <c r="D50" s="8" t="str">
        <f t="shared" si="1"/>
        <v>2</v>
      </c>
      <c r="E50" s="7" t="s">
        <v>6396</v>
      </c>
      <c r="F50" s="7" t="s">
        <v>156</v>
      </c>
      <c r="G50" s="7" t="s">
        <v>156</v>
      </c>
      <c r="H50" s="7" t="b">
        <v>0</v>
      </c>
      <c r="I50" s="7" t="e">
        <f>COUNTIF(#REF!,'Ref Unité VS Pack'!B50)</f>
        <v>#REF!</v>
      </c>
    </row>
    <row r="51" spans="1:9" x14ac:dyDescent="0.3">
      <c r="A51" s="7">
        <v>285107</v>
      </c>
      <c r="B51" s="8">
        <v>875516001001</v>
      </c>
      <c r="C51" s="8" t="str">
        <f t="shared" si="0"/>
        <v>87551600100</v>
      </c>
      <c r="D51" s="8" t="str">
        <f t="shared" si="1"/>
        <v>1</v>
      </c>
      <c r="E51" s="7" t="s">
        <v>7184</v>
      </c>
      <c r="F51" s="7">
        <v>1</v>
      </c>
      <c r="G51" s="7">
        <v>6</v>
      </c>
      <c r="H51" s="7" t="b">
        <v>0</v>
      </c>
      <c r="I51" s="7" t="e">
        <f>COUNTIF(#REF!,'Ref Unité VS Pack'!B51)</f>
        <v>#REF!</v>
      </c>
    </row>
    <row r="52" spans="1:9" x14ac:dyDescent="0.3">
      <c r="A52" s="7">
        <v>292623</v>
      </c>
      <c r="B52" s="8">
        <v>875516001002</v>
      </c>
      <c r="C52" s="8" t="str">
        <f t="shared" si="0"/>
        <v>87551600100</v>
      </c>
      <c r="D52" s="8" t="str">
        <f t="shared" si="1"/>
        <v>2</v>
      </c>
      <c r="E52" s="7" t="s">
        <v>7184</v>
      </c>
      <c r="F52" s="7" t="s">
        <v>156</v>
      </c>
      <c r="G52" s="7" t="s">
        <v>156</v>
      </c>
      <c r="H52" s="7" t="b">
        <v>0</v>
      </c>
      <c r="I52" s="7" t="e">
        <f>COUNTIF(#REF!,'Ref Unité VS Pack'!B52)</f>
        <v>#REF!</v>
      </c>
    </row>
    <row r="53" spans="1:9" x14ac:dyDescent="0.3">
      <c r="A53" s="7">
        <v>269325</v>
      </c>
      <c r="B53" s="8">
        <v>857155001001</v>
      </c>
      <c r="C53" s="8" t="str">
        <f t="shared" si="0"/>
        <v>85715500100</v>
      </c>
      <c r="D53" s="8" t="str">
        <f t="shared" si="1"/>
        <v>1</v>
      </c>
      <c r="E53" s="7" t="s">
        <v>6802</v>
      </c>
      <c r="F53" s="7">
        <v>1</v>
      </c>
      <c r="G53" s="7">
        <v>6</v>
      </c>
      <c r="H53" s="7" t="b">
        <v>0</v>
      </c>
      <c r="I53" s="7" t="e">
        <f>COUNTIF(#REF!,'Ref Unité VS Pack'!B53)</f>
        <v>#REF!</v>
      </c>
    </row>
    <row r="54" spans="1:9" x14ac:dyDescent="0.3">
      <c r="A54" s="7">
        <v>285352</v>
      </c>
      <c r="B54" s="8">
        <v>857155001002</v>
      </c>
      <c r="C54" s="8" t="str">
        <f t="shared" si="0"/>
        <v>85715500100</v>
      </c>
      <c r="D54" s="8" t="str">
        <f t="shared" si="1"/>
        <v>2</v>
      </c>
      <c r="E54" s="7" t="s">
        <v>6802</v>
      </c>
      <c r="F54" s="7" t="s">
        <v>156</v>
      </c>
      <c r="G54" s="7" t="s">
        <v>156</v>
      </c>
      <c r="H54" s="7" t="b">
        <v>0</v>
      </c>
      <c r="I54" s="7" t="e">
        <f>COUNTIF(#REF!,'Ref Unité VS Pack'!B54)</f>
        <v>#REF!</v>
      </c>
    </row>
    <row r="55" spans="1:9" x14ac:dyDescent="0.3">
      <c r="A55" s="7">
        <v>216765</v>
      </c>
      <c r="B55" s="8">
        <v>810521001001</v>
      </c>
      <c r="C55" s="8" t="str">
        <f t="shared" si="0"/>
        <v>81052100100</v>
      </c>
      <c r="D55" s="8" t="str">
        <f t="shared" si="1"/>
        <v>1</v>
      </c>
      <c r="E55" s="7" t="s">
        <v>4978</v>
      </c>
      <c r="F55" s="7">
        <v>1</v>
      </c>
      <c r="G55" s="7">
        <v>6</v>
      </c>
      <c r="H55" s="7" t="b">
        <v>0</v>
      </c>
      <c r="I55" s="7" t="e">
        <f>COUNTIF(#REF!,'Ref Unité VS Pack'!B55)</f>
        <v>#REF!</v>
      </c>
    </row>
    <row r="56" spans="1:9" x14ac:dyDescent="0.3">
      <c r="A56" s="7">
        <v>216766</v>
      </c>
      <c r="B56" s="8">
        <v>810521001002</v>
      </c>
      <c r="C56" s="8" t="str">
        <f t="shared" si="0"/>
        <v>81052100100</v>
      </c>
      <c r="D56" s="8" t="str">
        <f t="shared" si="1"/>
        <v>2</v>
      </c>
      <c r="E56" s="7" t="s">
        <v>4978</v>
      </c>
      <c r="F56" s="7" t="s">
        <v>156</v>
      </c>
      <c r="G56" s="7" t="s">
        <v>156</v>
      </c>
      <c r="H56" s="7" t="b">
        <v>0</v>
      </c>
      <c r="I56" s="7" t="e">
        <f>COUNTIF(#REF!,'Ref Unité VS Pack'!B56)</f>
        <v>#REF!</v>
      </c>
    </row>
    <row r="57" spans="1:9" x14ac:dyDescent="0.3">
      <c r="A57" s="7">
        <v>269174</v>
      </c>
      <c r="B57" s="8">
        <v>856957001001</v>
      </c>
      <c r="C57" s="8" t="str">
        <f t="shared" si="0"/>
        <v>85695700100</v>
      </c>
      <c r="D57" s="8" t="str">
        <f t="shared" si="1"/>
        <v>1</v>
      </c>
      <c r="E57" s="7" t="s">
        <v>6776</v>
      </c>
      <c r="F57" s="7">
        <v>1</v>
      </c>
      <c r="G57" s="7">
        <v>6</v>
      </c>
      <c r="H57" s="7" t="b">
        <v>0</v>
      </c>
      <c r="I57" s="7" t="e">
        <f>COUNTIF(#REF!,'Ref Unité VS Pack'!B57)</f>
        <v>#REF!</v>
      </c>
    </row>
    <row r="58" spans="1:9" x14ac:dyDescent="0.3">
      <c r="A58" s="7">
        <v>269175</v>
      </c>
      <c r="B58" s="8">
        <v>856957001002</v>
      </c>
      <c r="C58" s="8" t="str">
        <f t="shared" si="0"/>
        <v>85695700100</v>
      </c>
      <c r="D58" s="8" t="str">
        <f t="shared" si="1"/>
        <v>2</v>
      </c>
      <c r="E58" s="7" t="s">
        <v>6776</v>
      </c>
      <c r="F58" s="7" t="s">
        <v>156</v>
      </c>
      <c r="G58" s="7" t="s">
        <v>156</v>
      </c>
      <c r="H58" s="7" t="b">
        <v>0</v>
      </c>
      <c r="I58" s="7" t="e">
        <f>COUNTIF(#REF!,'Ref Unité VS Pack'!B58)</f>
        <v>#REF!</v>
      </c>
    </row>
    <row r="59" spans="1:9" x14ac:dyDescent="0.3">
      <c r="A59" s="7">
        <v>192550</v>
      </c>
      <c r="B59" s="8">
        <v>387513001001</v>
      </c>
      <c r="C59" s="8" t="str">
        <f t="shared" si="0"/>
        <v>38751300100</v>
      </c>
      <c r="D59" s="8" t="str">
        <f t="shared" si="1"/>
        <v>1</v>
      </c>
      <c r="E59" s="7" t="s">
        <v>4005</v>
      </c>
      <c r="F59" s="7">
        <v>1</v>
      </c>
      <c r="G59" s="7">
        <v>6</v>
      </c>
      <c r="H59" s="7" t="b">
        <v>0</v>
      </c>
      <c r="I59" s="7" t="e">
        <f>COUNTIF(#REF!,'Ref Unité VS Pack'!B59)</f>
        <v>#REF!</v>
      </c>
    </row>
    <row r="60" spans="1:9" x14ac:dyDescent="0.3">
      <c r="A60" s="7">
        <v>299434</v>
      </c>
      <c r="B60" s="8">
        <v>387513001002</v>
      </c>
      <c r="C60" s="8" t="str">
        <f t="shared" si="0"/>
        <v>38751300100</v>
      </c>
      <c r="D60" s="8" t="str">
        <f t="shared" si="1"/>
        <v>2</v>
      </c>
      <c r="E60" s="7" t="s">
        <v>4005</v>
      </c>
      <c r="F60" s="7" t="s">
        <v>156</v>
      </c>
      <c r="G60" s="7" t="s">
        <v>156</v>
      </c>
      <c r="H60" s="7" t="b">
        <v>0</v>
      </c>
      <c r="I60" s="7" t="e">
        <f>COUNTIF(#REF!,'Ref Unité VS Pack'!B60)</f>
        <v>#REF!</v>
      </c>
    </row>
    <row r="61" spans="1:9" x14ac:dyDescent="0.3">
      <c r="A61" s="7">
        <v>28980</v>
      </c>
      <c r="B61" s="8">
        <v>225978001001</v>
      </c>
      <c r="C61" s="8" t="str">
        <f t="shared" si="0"/>
        <v>22597800100</v>
      </c>
      <c r="D61" s="8" t="str">
        <f t="shared" si="1"/>
        <v>1</v>
      </c>
      <c r="E61" s="7" t="s">
        <v>1228</v>
      </c>
      <c r="F61" s="7">
        <v>1</v>
      </c>
      <c r="G61" s="7">
        <v>6</v>
      </c>
      <c r="H61" s="7" t="b">
        <v>0</v>
      </c>
      <c r="I61" s="7" t="e">
        <f>COUNTIF(#REF!,'Ref Unité VS Pack'!B61)</f>
        <v>#REF!</v>
      </c>
    </row>
    <row r="62" spans="1:9" x14ac:dyDescent="0.3">
      <c r="A62" s="7">
        <v>300961</v>
      </c>
      <c r="B62" s="8">
        <v>225978001002</v>
      </c>
      <c r="C62" s="8" t="str">
        <f t="shared" si="0"/>
        <v>22597800100</v>
      </c>
      <c r="D62" s="8" t="str">
        <f t="shared" si="1"/>
        <v>2</v>
      </c>
      <c r="E62" s="7" t="s">
        <v>1228</v>
      </c>
      <c r="F62" s="7" t="s">
        <v>156</v>
      </c>
      <c r="G62" s="7" t="s">
        <v>156</v>
      </c>
      <c r="H62" s="7" t="b">
        <v>0</v>
      </c>
      <c r="I62" s="7" t="e">
        <f>COUNTIF(#REF!,'Ref Unité VS Pack'!B62)</f>
        <v>#REF!</v>
      </c>
    </row>
    <row r="63" spans="1:9" x14ac:dyDescent="0.3">
      <c r="A63" s="7">
        <v>39409</v>
      </c>
      <c r="B63" s="8"/>
      <c r="C63" s="8" t="str">
        <f t="shared" si="0"/>
        <v/>
      </c>
      <c r="D63" s="8" t="str">
        <f t="shared" si="1"/>
        <v/>
      </c>
      <c r="E63" s="8" t="s">
        <v>10653</v>
      </c>
      <c r="F63" s="7" t="s">
        <v>156</v>
      </c>
      <c r="G63" s="7" t="s">
        <v>156</v>
      </c>
      <c r="H63" s="7" t="b">
        <v>1</v>
      </c>
      <c r="I63" s="7" t="e">
        <f>COUNTIF(#REF!,'Ref Unité VS Pack'!B63)</f>
        <v>#REF!</v>
      </c>
    </row>
    <row r="64" spans="1:9" x14ac:dyDescent="0.3">
      <c r="A64" s="7">
        <v>232150</v>
      </c>
      <c r="B64" s="8">
        <v>808419001001</v>
      </c>
      <c r="C64" s="8" t="str">
        <f t="shared" si="0"/>
        <v>80841900100</v>
      </c>
      <c r="D64" s="8" t="str">
        <f t="shared" si="1"/>
        <v>1</v>
      </c>
      <c r="E64" s="7" t="s">
        <v>4818</v>
      </c>
      <c r="F64" s="7">
        <v>1</v>
      </c>
      <c r="G64" s="7">
        <v>6</v>
      </c>
      <c r="H64" s="7" t="b">
        <v>0</v>
      </c>
      <c r="I64" s="7" t="e">
        <f>COUNTIF(#REF!,'Ref Unité VS Pack'!B64)</f>
        <v>#REF!</v>
      </c>
    </row>
    <row r="65" spans="1:9" x14ac:dyDescent="0.3">
      <c r="A65" s="7">
        <v>214119</v>
      </c>
      <c r="B65" s="8">
        <v>808419001002</v>
      </c>
      <c r="C65" s="8" t="str">
        <f t="shared" si="0"/>
        <v>80841900100</v>
      </c>
      <c r="D65" s="8" t="str">
        <f t="shared" si="1"/>
        <v>2</v>
      </c>
      <c r="E65" s="7" t="s">
        <v>4818</v>
      </c>
      <c r="F65" s="7" t="s">
        <v>156</v>
      </c>
      <c r="G65" s="7" t="s">
        <v>156</v>
      </c>
      <c r="H65" s="7" t="b">
        <v>0</v>
      </c>
      <c r="I65" s="7" t="e">
        <f>COUNTIF(#REF!,'Ref Unité VS Pack'!B65)</f>
        <v>#REF!</v>
      </c>
    </row>
    <row r="66" spans="1:9" x14ac:dyDescent="0.3">
      <c r="A66" s="7">
        <v>221718</v>
      </c>
      <c r="B66" s="8"/>
      <c r="C66" s="8" t="str">
        <f t="shared" ref="C66:C129" si="2">LEFT(B66,11)</f>
        <v/>
      </c>
      <c r="D66" s="8" t="str">
        <f t="shared" ref="D66:D129" si="3">RIGHT(B66,1)</f>
        <v/>
      </c>
      <c r="E66" s="8" t="s">
        <v>10660</v>
      </c>
      <c r="F66" s="7" t="s">
        <v>156</v>
      </c>
      <c r="G66" s="7" t="s">
        <v>156</v>
      </c>
      <c r="H66" s="7" t="b">
        <v>0</v>
      </c>
      <c r="I66" s="7" t="e">
        <f>COUNTIF(#REF!,'Ref Unité VS Pack'!B66)</f>
        <v>#REF!</v>
      </c>
    </row>
    <row r="67" spans="1:9" x14ac:dyDescent="0.3">
      <c r="A67" s="7">
        <v>221774</v>
      </c>
      <c r="B67" s="8">
        <v>815671001002</v>
      </c>
      <c r="C67" s="8" t="str">
        <f t="shared" si="2"/>
        <v>81567100100</v>
      </c>
      <c r="D67" s="8" t="str">
        <f t="shared" si="3"/>
        <v>2</v>
      </c>
      <c r="E67" s="7" t="s">
        <v>5070</v>
      </c>
      <c r="F67" s="7">
        <v>6</v>
      </c>
      <c r="G67" s="7">
        <v>6</v>
      </c>
      <c r="H67" s="7" t="s">
        <v>156</v>
      </c>
      <c r="I67" s="7" t="e">
        <f>COUNTIF(#REF!,'Ref Unité VS Pack'!B67)</f>
        <v>#REF!</v>
      </c>
    </row>
    <row r="68" spans="1:9" x14ac:dyDescent="0.3">
      <c r="A68" s="7">
        <v>221712</v>
      </c>
      <c r="B68" s="8">
        <v>815588001001</v>
      </c>
      <c r="C68" s="8" t="str">
        <f t="shared" si="2"/>
        <v>81558800100</v>
      </c>
      <c r="D68" s="8" t="str">
        <f t="shared" si="3"/>
        <v>1</v>
      </c>
      <c r="E68" s="7" t="s">
        <v>9583</v>
      </c>
      <c r="F68" s="7">
        <v>1</v>
      </c>
      <c r="G68" s="7">
        <v>6</v>
      </c>
      <c r="H68" s="7" t="s">
        <v>156</v>
      </c>
      <c r="I68" s="7" t="e">
        <f>COUNTIF(#REF!,'Ref Unité VS Pack'!B68)</f>
        <v>#REF!</v>
      </c>
    </row>
    <row r="69" spans="1:9" x14ac:dyDescent="0.3">
      <c r="A69" s="7">
        <v>221711</v>
      </c>
      <c r="B69" s="8">
        <v>815588001002</v>
      </c>
      <c r="C69" s="8" t="str">
        <f t="shared" si="2"/>
        <v>81558800100</v>
      </c>
      <c r="D69" s="8" t="str">
        <f t="shared" si="3"/>
        <v>2</v>
      </c>
      <c r="E69" s="7" t="s">
        <v>9583</v>
      </c>
      <c r="F69" s="7" t="s">
        <v>156</v>
      </c>
      <c r="G69" s="7" t="s">
        <v>156</v>
      </c>
      <c r="H69" s="7" t="s">
        <v>156</v>
      </c>
      <c r="I69" s="7" t="e">
        <f>COUNTIF(#REF!,'Ref Unité VS Pack'!B69)</f>
        <v>#REF!</v>
      </c>
    </row>
    <row r="70" spans="1:9" x14ac:dyDescent="0.3">
      <c r="A70" s="7">
        <v>177146</v>
      </c>
      <c r="B70" s="8">
        <v>174128001001</v>
      </c>
      <c r="C70" s="8" t="str">
        <f t="shared" si="2"/>
        <v>17412800100</v>
      </c>
      <c r="D70" s="8" t="str">
        <f t="shared" si="3"/>
        <v>1</v>
      </c>
      <c r="E70" s="7" t="s">
        <v>5273</v>
      </c>
      <c r="F70" s="7">
        <v>1</v>
      </c>
      <c r="G70" s="7">
        <v>6</v>
      </c>
      <c r="H70" s="7" t="b">
        <v>0</v>
      </c>
      <c r="I70" s="7" t="e">
        <f>COUNTIF(#REF!,'Ref Unité VS Pack'!B70)</f>
        <v>#REF!</v>
      </c>
    </row>
    <row r="71" spans="1:9" x14ac:dyDescent="0.3">
      <c r="A71" s="7">
        <v>228490</v>
      </c>
      <c r="B71" s="8">
        <v>174128001002</v>
      </c>
      <c r="C71" s="8" t="str">
        <f t="shared" si="2"/>
        <v>17412800100</v>
      </c>
      <c r="D71" s="8" t="str">
        <f t="shared" si="3"/>
        <v>2</v>
      </c>
      <c r="E71" s="7" t="s">
        <v>5273</v>
      </c>
      <c r="F71" s="7" t="s">
        <v>156</v>
      </c>
      <c r="G71" s="7" t="s">
        <v>156</v>
      </c>
      <c r="H71" s="7" t="b">
        <v>0</v>
      </c>
      <c r="I71" s="7" t="e">
        <f>COUNTIF(#REF!,'Ref Unité VS Pack'!B71)</f>
        <v>#REF!</v>
      </c>
    </row>
    <row r="72" spans="1:9" x14ac:dyDescent="0.3">
      <c r="A72" s="7">
        <v>244215</v>
      </c>
      <c r="B72" s="8">
        <v>807052001001</v>
      </c>
      <c r="C72" s="8" t="str">
        <f t="shared" si="2"/>
        <v>80705200100</v>
      </c>
      <c r="D72" s="8" t="str">
        <f t="shared" si="3"/>
        <v>1</v>
      </c>
      <c r="E72" s="7" t="s">
        <v>10636</v>
      </c>
      <c r="F72" s="7">
        <v>1</v>
      </c>
      <c r="G72" s="7">
        <v>6</v>
      </c>
      <c r="H72" s="7" t="b">
        <v>0</v>
      </c>
      <c r="I72" s="7" t="e">
        <f>COUNTIF(#REF!,'Ref Unité VS Pack'!B72)</f>
        <v>#REF!</v>
      </c>
    </row>
    <row r="73" spans="1:9" x14ac:dyDescent="0.3">
      <c r="A73" s="7">
        <v>215253</v>
      </c>
      <c r="B73" s="8">
        <v>809203001001</v>
      </c>
      <c r="C73" s="8" t="str">
        <f t="shared" si="2"/>
        <v>80920300100</v>
      </c>
      <c r="D73" s="8" t="str">
        <f t="shared" si="3"/>
        <v>1</v>
      </c>
      <c r="E73" s="7" t="s">
        <v>9576</v>
      </c>
      <c r="F73" s="7">
        <v>1</v>
      </c>
      <c r="G73" s="7">
        <v>6</v>
      </c>
      <c r="H73" s="7" t="s">
        <v>156</v>
      </c>
      <c r="I73" s="7" t="e">
        <f>COUNTIF(#REF!,'Ref Unité VS Pack'!B73)</f>
        <v>#REF!</v>
      </c>
    </row>
    <row r="74" spans="1:9" x14ac:dyDescent="0.3">
      <c r="A74" s="7">
        <v>215254</v>
      </c>
      <c r="B74" s="8">
        <v>809203001002</v>
      </c>
      <c r="C74" s="8" t="str">
        <f t="shared" si="2"/>
        <v>80920300100</v>
      </c>
      <c r="D74" s="8" t="str">
        <f t="shared" si="3"/>
        <v>2</v>
      </c>
      <c r="E74" s="7" t="s">
        <v>9576</v>
      </c>
      <c r="F74" s="7" t="s">
        <v>156</v>
      </c>
      <c r="G74" s="7" t="s">
        <v>156</v>
      </c>
      <c r="H74" s="7" t="s">
        <v>156</v>
      </c>
      <c r="I74" s="7" t="e">
        <f>COUNTIF(#REF!,'Ref Unité VS Pack'!B74)</f>
        <v>#REF!</v>
      </c>
    </row>
    <row r="75" spans="1:9" x14ac:dyDescent="0.3">
      <c r="A75" s="7">
        <v>214110</v>
      </c>
      <c r="B75" s="8"/>
      <c r="C75" s="8" t="str">
        <f t="shared" si="2"/>
        <v/>
      </c>
      <c r="D75" s="8" t="str">
        <f t="shared" si="3"/>
        <v/>
      </c>
      <c r="E75" s="8" t="s">
        <v>4813</v>
      </c>
      <c r="F75" s="7" t="s">
        <v>156</v>
      </c>
      <c r="G75" s="7" t="s">
        <v>156</v>
      </c>
      <c r="H75" s="7" t="b">
        <v>0</v>
      </c>
      <c r="I75" s="7" t="e">
        <f>COUNTIF(#REF!,'Ref Unité VS Pack'!B75)</f>
        <v>#REF!</v>
      </c>
    </row>
    <row r="76" spans="1:9" x14ac:dyDescent="0.3">
      <c r="A76" s="7">
        <v>214109</v>
      </c>
      <c r="B76" s="8">
        <v>808336001001</v>
      </c>
      <c r="C76" s="8" t="str">
        <f t="shared" si="2"/>
        <v>80833600100</v>
      </c>
      <c r="D76" s="8" t="str">
        <f t="shared" si="3"/>
        <v>1</v>
      </c>
      <c r="E76" s="7" t="s">
        <v>9574</v>
      </c>
      <c r="F76" s="7">
        <v>1</v>
      </c>
      <c r="G76" s="7">
        <v>6</v>
      </c>
      <c r="H76" s="7" t="s">
        <v>156</v>
      </c>
      <c r="I76" s="7" t="e">
        <f>COUNTIF(#REF!,'Ref Unité VS Pack'!B76)</f>
        <v>#REF!</v>
      </c>
    </row>
    <row r="77" spans="1:9" x14ac:dyDescent="0.3">
      <c r="A77" s="7">
        <v>214110</v>
      </c>
      <c r="B77" s="8">
        <v>808336001002</v>
      </c>
      <c r="C77" s="8" t="str">
        <f t="shared" si="2"/>
        <v>80833600100</v>
      </c>
      <c r="D77" s="8" t="str">
        <f t="shared" si="3"/>
        <v>2</v>
      </c>
      <c r="E77" s="7" t="s">
        <v>9574</v>
      </c>
      <c r="F77" s="7">
        <v>6</v>
      </c>
      <c r="G77" s="7">
        <v>6</v>
      </c>
      <c r="H77" s="7" t="s">
        <v>156</v>
      </c>
      <c r="I77" s="7" t="e">
        <f>COUNTIF(#REF!,'Ref Unité VS Pack'!B77)</f>
        <v>#REF!</v>
      </c>
    </row>
    <row r="78" spans="1:9" x14ac:dyDescent="0.3">
      <c r="A78" s="7">
        <v>214442</v>
      </c>
      <c r="B78" s="8">
        <v>809088001001</v>
      </c>
      <c r="C78" s="8" t="str">
        <f t="shared" si="2"/>
        <v>80908800100</v>
      </c>
      <c r="D78" s="8" t="str">
        <f t="shared" si="3"/>
        <v>1</v>
      </c>
      <c r="E78" s="7" t="s">
        <v>4837</v>
      </c>
      <c r="F78" s="7">
        <v>1</v>
      </c>
      <c r="G78" s="7">
        <v>6</v>
      </c>
      <c r="H78" s="7" t="b">
        <v>0</v>
      </c>
      <c r="I78" s="7" t="e">
        <f>COUNTIF(#REF!,'Ref Unité VS Pack'!B78)</f>
        <v>#REF!</v>
      </c>
    </row>
    <row r="79" spans="1:9" x14ac:dyDescent="0.3">
      <c r="A79" s="7">
        <v>214443</v>
      </c>
      <c r="B79" s="8">
        <v>809088001002</v>
      </c>
      <c r="C79" s="8" t="str">
        <f t="shared" si="2"/>
        <v>80908800100</v>
      </c>
      <c r="D79" s="8" t="str">
        <f t="shared" si="3"/>
        <v>2</v>
      </c>
      <c r="E79" s="7" t="s">
        <v>4837</v>
      </c>
      <c r="F79" s="7" t="s">
        <v>156</v>
      </c>
      <c r="G79" s="7" t="s">
        <v>156</v>
      </c>
      <c r="H79" s="7" t="b">
        <v>0</v>
      </c>
      <c r="I79" s="7" t="e">
        <f>COUNTIF(#REF!,'Ref Unité VS Pack'!B79)</f>
        <v>#REF!</v>
      </c>
    </row>
    <row r="80" spans="1:9" x14ac:dyDescent="0.3">
      <c r="A80" s="7">
        <v>217597</v>
      </c>
      <c r="B80" s="8">
        <v>807486001001</v>
      </c>
      <c r="C80" s="8" t="str">
        <f t="shared" si="2"/>
        <v>80748600100</v>
      </c>
      <c r="D80" s="8" t="str">
        <f t="shared" si="3"/>
        <v>1</v>
      </c>
      <c r="E80" s="7" t="s">
        <v>4810</v>
      </c>
      <c r="F80" s="7">
        <v>1</v>
      </c>
      <c r="G80" s="7">
        <v>6</v>
      </c>
      <c r="H80" s="7" t="b">
        <v>0</v>
      </c>
      <c r="I80" s="7" t="e">
        <f>COUNTIF(#REF!,'Ref Unité VS Pack'!B80)</f>
        <v>#REF!</v>
      </c>
    </row>
    <row r="81" spans="1:9" x14ac:dyDescent="0.3">
      <c r="A81" s="7">
        <v>213958</v>
      </c>
      <c r="B81" s="8">
        <v>807486001002</v>
      </c>
      <c r="C81" s="8" t="str">
        <f t="shared" si="2"/>
        <v>80748600100</v>
      </c>
      <c r="D81" s="8" t="str">
        <f t="shared" si="3"/>
        <v>2</v>
      </c>
      <c r="E81" s="7" t="s">
        <v>4810</v>
      </c>
      <c r="F81" s="7" t="s">
        <v>156</v>
      </c>
      <c r="G81" s="7" t="s">
        <v>156</v>
      </c>
      <c r="H81" s="7" t="b">
        <v>0</v>
      </c>
      <c r="I81" s="7" t="e">
        <f>COUNTIF(#REF!,'Ref Unité VS Pack'!B81)</f>
        <v>#REF!</v>
      </c>
    </row>
    <row r="82" spans="1:9" x14ac:dyDescent="0.3">
      <c r="A82" s="7">
        <v>302751</v>
      </c>
      <c r="B82" s="8">
        <v>884012001001</v>
      </c>
      <c r="C82" s="8" t="str">
        <f t="shared" si="2"/>
        <v>88401200100</v>
      </c>
      <c r="D82" s="8" t="str">
        <f t="shared" si="3"/>
        <v>1</v>
      </c>
      <c r="E82" s="7" t="s">
        <v>7456</v>
      </c>
      <c r="F82" s="7">
        <v>1</v>
      </c>
      <c r="G82" s="7">
        <v>6</v>
      </c>
      <c r="H82" s="7" t="b">
        <v>0</v>
      </c>
      <c r="I82" s="7" t="e">
        <f>COUNTIF(#REF!,'Ref Unité VS Pack'!B82)</f>
        <v>#REF!</v>
      </c>
    </row>
    <row r="83" spans="1:9" x14ac:dyDescent="0.3">
      <c r="A83" s="7">
        <v>294463</v>
      </c>
      <c r="B83" s="8">
        <v>884012001002</v>
      </c>
      <c r="C83" s="8" t="str">
        <f t="shared" si="2"/>
        <v>88401200100</v>
      </c>
      <c r="D83" s="8" t="str">
        <f t="shared" si="3"/>
        <v>2</v>
      </c>
      <c r="E83" s="7" t="s">
        <v>7456</v>
      </c>
      <c r="F83" s="7" t="s">
        <v>156</v>
      </c>
      <c r="G83" s="7" t="s">
        <v>156</v>
      </c>
      <c r="H83" s="7" t="b">
        <v>0</v>
      </c>
      <c r="I83" s="7" t="e">
        <f>COUNTIF(#REF!,'Ref Unité VS Pack'!B83)</f>
        <v>#REF!</v>
      </c>
    </row>
    <row r="84" spans="1:9" x14ac:dyDescent="0.3">
      <c r="A84" s="7">
        <v>216021</v>
      </c>
      <c r="B84" s="8">
        <v>808108001001</v>
      </c>
      <c r="C84" s="8" t="str">
        <f t="shared" si="2"/>
        <v>80810800100</v>
      </c>
      <c r="D84" s="8" t="str">
        <f t="shared" si="3"/>
        <v>1</v>
      </c>
      <c r="E84" s="7" t="s">
        <v>9578</v>
      </c>
      <c r="F84" s="7">
        <v>1</v>
      </c>
      <c r="G84" s="7">
        <v>6</v>
      </c>
      <c r="H84" s="7" t="s">
        <v>156</v>
      </c>
      <c r="I84" s="7" t="e">
        <f>COUNTIF(#REF!,'Ref Unité VS Pack'!B84)</f>
        <v>#REF!</v>
      </c>
    </row>
    <row r="85" spans="1:9" x14ac:dyDescent="0.3">
      <c r="A85" s="7">
        <v>216022</v>
      </c>
      <c r="B85" s="8">
        <v>808108001002</v>
      </c>
      <c r="C85" s="8" t="str">
        <f t="shared" si="2"/>
        <v>80810800100</v>
      </c>
      <c r="D85" s="8" t="str">
        <f t="shared" si="3"/>
        <v>2</v>
      </c>
      <c r="E85" s="7" t="s">
        <v>9578</v>
      </c>
      <c r="F85" s="7" t="s">
        <v>156</v>
      </c>
      <c r="G85" s="7" t="s">
        <v>156</v>
      </c>
      <c r="H85" s="7" t="s">
        <v>156</v>
      </c>
      <c r="I85" s="7" t="e">
        <f>COUNTIF(#REF!,'Ref Unité VS Pack'!B85)</f>
        <v>#REF!</v>
      </c>
    </row>
    <row r="86" spans="1:9" x14ac:dyDescent="0.3">
      <c r="A86" s="7">
        <v>285416</v>
      </c>
      <c r="B86" s="8">
        <v>809940001001</v>
      </c>
      <c r="C86" s="8" t="str">
        <f t="shared" si="2"/>
        <v>80994000100</v>
      </c>
      <c r="D86" s="8" t="str">
        <f t="shared" si="3"/>
        <v>1</v>
      </c>
      <c r="E86" s="7" t="s">
        <v>4897</v>
      </c>
      <c r="F86" s="7">
        <v>1</v>
      </c>
      <c r="G86" s="7">
        <v>6</v>
      </c>
      <c r="H86" s="7" t="b">
        <v>0</v>
      </c>
      <c r="I86" s="7" t="e">
        <f>COUNTIF(#REF!,'Ref Unité VS Pack'!B86)</f>
        <v>#REF!</v>
      </c>
    </row>
    <row r="87" spans="1:9" x14ac:dyDescent="0.3">
      <c r="A87" s="7">
        <v>215431</v>
      </c>
      <c r="B87" s="8">
        <v>809940001002</v>
      </c>
      <c r="C87" s="8" t="str">
        <f t="shared" si="2"/>
        <v>80994000100</v>
      </c>
      <c r="D87" s="8" t="str">
        <f t="shared" si="3"/>
        <v>2</v>
      </c>
      <c r="E87" s="7" t="s">
        <v>4897</v>
      </c>
      <c r="F87" s="7" t="s">
        <v>156</v>
      </c>
      <c r="G87" s="7" t="s">
        <v>156</v>
      </c>
      <c r="H87" s="7" t="b">
        <v>0</v>
      </c>
      <c r="I87" s="7" t="e">
        <f>COUNTIF(#REF!,'Ref Unité VS Pack'!B87)</f>
        <v>#REF!</v>
      </c>
    </row>
    <row r="88" spans="1:9" x14ac:dyDescent="0.3">
      <c r="A88" s="7">
        <v>285530</v>
      </c>
      <c r="B88" s="8">
        <v>875882001001</v>
      </c>
      <c r="C88" s="8" t="str">
        <f t="shared" si="2"/>
        <v>87588200100</v>
      </c>
      <c r="D88" s="8" t="str">
        <f t="shared" si="3"/>
        <v>1</v>
      </c>
      <c r="E88" s="7" t="s">
        <v>7200</v>
      </c>
      <c r="F88" s="7">
        <v>1</v>
      </c>
      <c r="G88" s="7">
        <v>6</v>
      </c>
      <c r="H88" s="7" t="b">
        <v>0</v>
      </c>
      <c r="I88" s="7" t="e">
        <f>COUNTIF(#REF!,'Ref Unité VS Pack'!B88)</f>
        <v>#REF!</v>
      </c>
    </row>
    <row r="89" spans="1:9" x14ac:dyDescent="0.3">
      <c r="A89" s="7">
        <v>285531</v>
      </c>
      <c r="B89" s="8">
        <v>875882001002</v>
      </c>
      <c r="C89" s="8" t="str">
        <f t="shared" si="2"/>
        <v>87588200100</v>
      </c>
      <c r="D89" s="8" t="str">
        <f t="shared" si="3"/>
        <v>2</v>
      </c>
      <c r="E89" s="7" t="s">
        <v>7200</v>
      </c>
      <c r="F89" s="7">
        <v>6</v>
      </c>
      <c r="G89" s="7">
        <v>6</v>
      </c>
      <c r="H89" s="7" t="b">
        <v>0</v>
      </c>
      <c r="I89" s="7" t="e">
        <f>COUNTIF(#REF!,'Ref Unité VS Pack'!B89)</f>
        <v>#REF!</v>
      </c>
    </row>
    <row r="90" spans="1:9" x14ac:dyDescent="0.3">
      <c r="A90" s="7">
        <v>210572</v>
      </c>
      <c r="B90" s="8">
        <v>804855001001</v>
      </c>
      <c r="C90" s="8" t="str">
        <f t="shared" si="2"/>
        <v>80485500100</v>
      </c>
      <c r="D90" s="8" t="str">
        <f t="shared" si="3"/>
        <v>1</v>
      </c>
      <c r="E90" s="7" t="s">
        <v>4735</v>
      </c>
      <c r="F90" s="7">
        <v>1</v>
      </c>
      <c r="G90" s="7">
        <v>6</v>
      </c>
      <c r="H90" s="7" t="b">
        <v>0</v>
      </c>
      <c r="I90" s="7" t="e">
        <f>COUNTIF(#REF!,'Ref Unité VS Pack'!B90)</f>
        <v>#REF!</v>
      </c>
    </row>
    <row r="91" spans="1:9" x14ac:dyDescent="0.3">
      <c r="A91" s="7">
        <v>212696</v>
      </c>
      <c r="B91" s="8">
        <v>804855001002</v>
      </c>
      <c r="C91" s="8" t="str">
        <f t="shared" si="2"/>
        <v>80485500100</v>
      </c>
      <c r="D91" s="8" t="str">
        <f t="shared" si="3"/>
        <v>2</v>
      </c>
      <c r="E91" s="7" t="s">
        <v>4735</v>
      </c>
      <c r="F91" s="7" t="s">
        <v>156</v>
      </c>
      <c r="G91" s="7" t="s">
        <v>156</v>
      </c>
      <c r="H91" s="7" t="b">
        <v>0</v>
      </c>
      <c r="I91" s="7" t="e">
        <f>COUNTIF(#REF!,'Ref Unité VS Pack'!B91)</f>
        <v>#REF!</v>
      </c>
    </row>
    <row r="92" spans="1:9" x14ac:dyDescent="0.3">
      <c r="A92" s="7">
        <v>221714</v>
      </c>
      <c r="B92" s="8">
        <v>815589001002</v>
      </c>
      <c r="C92" s="8" t="str">
        <f t="shared" si="2"/>
        <v>81558900100</v>
      </c>
      <c r="D92" s="8" t="str">
        <f t="shared" si="3"/>
        <v>2</v>
      </c>
      <c r="E92" s="7" t="s">
        <v>5063</v>
      </c>
      <c r="F92" s="7" t="s">
        <v>156</v>
      </c>
      <c r="G92" s="7" t="s">
        <v>156</v>
      </c>
      <c r="H92" s="7" t="s">
        <v>156</v>
      </c>
      <c r="I92" s="7" t="e">
        <f>COUNTIF(#REF!,'Ref Unité VS Pack'!B92)</f>
        <v>#REF!</v>
      </c>
    </row>
    <row r="93" spans="1:9" x14ac:dyDescent="0.3">
      <c r="A93" s="7">
        <v>206660</v>
      </c>
      <c r="B93" s="8">
        <v>801190001001</v>
      </c>
      <c r="C93" s="8" t="str">
        <f t="shared" si="2"/>
        <v>80119000100</v>
      </c>
      <c r="D93" s="8" t="str">
        <f t="shared" si="3"/>
        <v>1</v>
      </c>
      <c r="E93" s="7" t="s">
        <v>4734</v>
      </c>
      <c r="F93" s="7">
        <v>1</v>
      </c>
      <c r="G93" s="7">
        <v>6</v>
      </c>
      <c r="H93" s="7" t="b">
        <v>0</v>
      </c>
      <c r="I93" s="7" t="e">
        <f>COUNTIF(#REF!,'Ref Unité VS Pack'!B93)</f>
        <v>#REF!</v>
      </c>
    </row>
    <row r="94" spans="1:9" x14ac:dyDescent="0.3">
      <c r="A94" s="7">
        <v>212693</v>
      </c>
      <c r="B94" s="8">
        <v>801190001002</v>
      </c>
      <c r="C94" s="8" t="str">
        <f t="shared" si="2"/>
        <v>80119000100</v>
      </c>
      <c r="D94" s="8" t="str">
        <f t="shared" si="3"/>
        <v>2</v>
      </c>
      <c r="E94" s="7" t="s">
        <v>4734</v>
      </c>
      <c r="F94" s="7" t="s">
        <v>156</v>
      </c>
      <c r="G94" s="7" t="s">
        <v>156</v>
      </c>
      <c r="H94" s="7" t="b">
        <v>0</v>
      </c>
      <c r="I94" s="7" t="e">
        <f>COUNTIF(#REF!,'Ref Unité VS Pack'!B94)</f>
        <v>#REF!</v>
      </c>
    </row>
    <row r="95" spans="1:9" x14ac:dyDescent="0.3">
      <c r="A95" s="7">
        <v>272653</v>
      </c>
      <c r="B95" s="8">
        <v>863583001002</v>
      </c>
      <c r="C95" s="8" t="str">
        <f t="shared" si="2"/>
        <v>86358300100</v>
      </c>
      <c r="D95" s="8" t="str">
        <f t="shared" si="3"/>
        <v>2</v>
      </c>
      <c r="E95" s="7" t="s">
        <v>6897</v>
      </c>
      <c r="F95" s="7" t="s">
        <v>156</v>
      </c>
      <c r="G95" s="7" t="s">
        <v>156</v>
      </c>
      <c r="H95" s="7" t="b">
        <v>0</v>
      </c>
      <c r="I95" s="7" t="e">
        <f>COUNTIF(#REF!,'Ref Unité VS Pack'!B95)</f>
        <v>#REF!</v>
      </c>
    </row>
    <row r="96" spans="1:9" x14ac:dyDescent="0.3">
      <c r="A96" s="7">
        <v>215201</v>
      </c>
      <c r="B96" s="8">
        <v>809034001001</v>
      </c>
      <c r="C96" s="8" t="str">
        <f t="shared" si="2"/>
        <v>80903400100</v>
      </c>
      <c r="D96" s="8" t="str">
        <f t="shared" si="3"/>
        <v>1</v>
      </c>
      <c r="E96" s="7" t="s">
        <v>4883</v>
      </c>
      <c r="F96" s="7">
        <v>1</v>
      </c>
      <c r="G96" s="7">
        <v>6</v>
      </c>
      <c r="H96" s="7" t="b">
        <v>0</v>
      </c>
      <c r="I96" s="7" t="e">
        <f>COUNTIF(#REF!,'Ref Unité VS Pack'!B96)</f>
        <v>#REF!</v>
      </c>
    </row>
    <row r="97" spans="1:9" x14ac:dyDescent="0.3">
      <c r="A97" s="7">
        <v>215202</v>
      </c>
      <c r="B97" s="8">
        <v>809034001002</v>
      </c>
      <c r="C97" s="8" t="str">
        <f t="shared" si="2"/>
        <v>80903400100</v>
      </c>
      <c r="D97" s="8" t="str">
        <f t="shared" si="3"/>
        <v>2</v>
      </c>
      <c r="E97" s="7" t="s">
        <v>4883</v>
      </c>
      <c r="F97" s="7" t="s">
        <v>156</v>
      </c>
      <c r="G97" s="7" t="s">
        <v>156</v>
      </c>
      <c r="H97" s="7" t="b">
        <v>0</v>
      </c>
      <c r="I97" s="7" t="e">
        <f>COUNTIF(#REF!,'Ref Unité VS Pack'!B97)</f>
        <v>#REF!</v>
      </c>
    </row>
    <row r="98" spans="1:9" x14ac:dyDescent="0.3">
      <c r="A98" s="7">
        <v>216763</v>
      </c>
      <c r="B98" s="8">
        <v>810517001001</v>
      </c>
      <c r="C98" s="8" t="str">
        <f t="shared" si="2"/>
        <v>81051700100</v>
      </c>
      <c r="D98" s="8" t="str">
        <f t="shared" si="3"/>
        <v>1</v>
      </c>
      <c r="E98" s="7" t="s">
        <v>4977</v>
      </c>
      <c r="F98" s="7">
        <v>1</v>
      </c>
      <c r="G98" s="7">
        <v>6</v>
      </c>
      <c r="H98" s="7" t="b">
        <v>0</v>
      </c>
      <c r="I98" s="7" t="e">
        <f>COUNTIF(#REF!,'Ref Unité VS Pack'!B98)</f>
        <v>#REF!</v>
      </c>
    </row>
    <row r="99" spans="1:9" x14ac:dyDescent="0.3">
      <c r="A99" s="7">
        <v>216764</v>
      </c>
      <c r="B99" s="8">
        <v>810517001002</v>
      </c>
      <c r="C99" s="8" t="str">
        <f t="shared" si="2"/>
        <v>81051700100</v>
      </c>
      <c r="D99" s="8" t="str">
        <f t="shared" si="3"/>
        <v>2</v>
      </c>
      <c r="E99" s="7" t="s">
        <v>4977</v>
      </c>
      <c r="F99" s="7" t="s">
        <v>156</v>
      </c>
      <c r="G99" s="7" t="s">
        <v>156</v>
      </c>
      <c r="H99" s="7" t="b">
        <v>0</v>
      </c>
      <c r="I99" s="7" t="e">
        <f>COUNTIF(#REF!,'Ref Unité VS Pack'!B99)</f>
        <v>#REF!</v>
      </c>
    </row>
    <row r="100" spans="1:9" x14ac:dyDescent="0.3">
      <c r="A100" s="7">
        <v>213193</v>
      </c>
      <c r="B100" s="8">
        <v>807495001002</v>
      </c>
      <c r="C100" s="8" t="str">
        <f t="shared" si="2"/>
        <v>80749500100</v>
      </c>
      <c r="D100" s="8" t="str">
        <f t="shared" si="3"/>
        <v>2</v>
      </c>
      <c r="E100" s="7" t="s">
        <v>9573</v>
      </c>
      <c r="F100" s="7" t="s">
        <v>156</v>
      </c>
      <c r="G100" s="7" t="s">
        <v>156</v>
      </c>
      <c r="H100" s="7" t="s">
        <v>156</v>
      </c>
      <c r="I100" s="7" t="e">
        <f>COUNTIF(#REF!,'Ref Unité VS Pack'!B100)</f>
        <v>#REF!</v>
      </c>
    </row>
    <row r="101" spans="1:9" x14ac:dyDescent="0.3">
      <c r="A101" s="7">
        <v>230936</v>
      </c>
      <c r="B101" s="8">
        <v>809146001001</v>
      </c>
      <c r="C101" s="8" t="str">
        <f t="shared" si="2"/>
        <v>80914600100</v>
      </c>
      <c r="D101" s="8" t="str">
        <f t="shared" si="3"/>
        <v>1</v>
      </c>
      <c r="E101" s="7" t="s">
        <v>4845</v>
      </c>
      <c r="F101" s="7">
        <v>1</v>
      </c>
      <c r="G101" s="7">
        <v>6</v>
      </c>
      <c r="H101" s="7" t="b">
        <v>0</v>
      </c>
      <c r="I101" s="7" t="e">
        <f>COUNTIF(#REF!,'Ref Unité VS Pack'!B101)</f>
        <v>#REF!</v>
      </c>
    </row>
    <row r="102" spans="1:9" x14ac:dyDescent="0.3">
      <c r="A102" s="7">
        <v>214503</v>
      </c>
      <c r="B102" s="8">
        <v>809146001002</v>
      </c>
      <c r="C102" s="8" t="str">
        <f t="shared" si="2"/>
        <v>80914600100</v>
      </c>
      <c r="D102" s="8" t="str">
        <f t="shared" si="3"/>
        <v>2</v>
      </c>
      <c r="E102" s="7" t="s">
        <v>4845</v>
      </c>
      <c r="F102" s="7" t="s">
        <v>156</v>
      </c>
      <c r="G102" s="7" t="s">
        <v>156</v>
      </c>
      <c r="H102" s="7" t="b">
        <v>0</v>
      </c>
      <c r="I102" s="7" t="e">
        <f>COUNTIF(#REF!,'Ref Unité VS Pack'!B102)</f>
        <v>#REF!</v>
      </c>
    </row>
    <row r="103" spans="1:9" x14ac:dyDescent="0.3">
      <c r="A103" s="7">
        <v>241449</v>
      </c>
      <c r="B103" s="8">
        <v>807080001001</v>
      </c>
      <c r="C103" s="8" t="str">
        <f t="shared" si="2"/>
        <v>80708000100</v>
      </c>
      <c r="D103" s="8" t="str">
        <f t="shared" si="3"/>
        <v>1</v>
      </c>
      <c r="E103" s="7" t="s">
        <v>4927</v>
      </c>
      <c r="F103" s="7">
        <v>1</v>
      </c>
      <c r="G103" s="7">
        <v>6</v>
      </c>
      <c r="H103" s="7" t="b">
        <v>0</v>
      </c>
      <c r="I103" s="7" t="e">
        <f>COUNTIF(#REF!,'Ref Unité VS Pack'!B103)</f>
        <v>#REF!</v>
      </c>
    </row>
    <row r="104" spans="1:9" x14ac:dyDescent="0.3">
      <c r="A104" s="7">
        <v>215723</v>
      </c>
      <c r="B104" s="8">
        <v>807080001002</v>
      </c>
      <c r="C104" s="8" t="str">
        <f t="shared" si="2"/>
        <v>80708000100</v>
      </c>
      <c r="D104" s="8" t="str">
        <f t="shared" si="3"/>
        <v>2</v>
      </c>
      <c r="E104" s="7" t="s">
        <v>4927</v>
      </c>
      <c r="F104" s="7" t="s">
        <v>156</v>
      </c>
      <c r="G104" s="7" t="s">
        <v>156</v>
      </c>
      <c r="H104" s="7" t="b">
        <v>0</v>
      </c>
      <c r="I104" s="7" t="e">
        <f>COUNTIF(#REF!,'Ref Unité VS Pack'!B104)</f>
        <v>#REF!</v>
      </c>
    </row>
    <row r="105" spans="1:9" x14ac:dyDescent="0.3">
      <c r="A105" s="7">
        <v>288999</v>
      </c>
      <c r="B105" s="8">
        <v>815633001001</v>
      </c>
      <c r="C105" s="8" t="str">
        <f t="shared" si="2"/>
        <v>81563300100</v>
      </c>
      <c r="D105" s="8" t="str">
        <f t="shared" si="3"/>
        <v>1</v>
      </c>
      <c r="E105" s="7" t="s">
        <v>5074</v>
      </c>
      <c r="F105" s="7">
        <v>1</v>
      </c>
      <c r="G105" s="7">
        <v>6</v>
      </c>
      <c r="H105" s="7" t="b">
        <v>0</v>
      </c>
      <c r="I105" s="7" t="e">
        <f>COUNTIF(#REF!,'Ref Unité VS Pack'!B105)</f>
        <v>#REF!</v>
      </c>
    </row>
    <row r="106" spans="1:9" x14ac:dyDescent="0.3">
      <c r="A106" s="7">
        <v>221790</v>
      </c>
      <c r="B106" s="8">
        <v>815633001002</v>
      </c>
      <c r="C106" s="8" t="str">
        <f t="shared" si="2"/>
        <v>81563300100</v>
      </c>
      <c r="D106" s="8" t="str">
        <f t="shared" si="3"/>
        <v>2</v>
      </c>
      <c r="E106" s="7" t="s">
        <v>5074</v>
      </c>
      <c r="F106" s="7" t="s">
        <v>156</v>
      </c>
      <c r="G106" s="7" t="s">
        <v>156</v>
      </c>
      <c r="H106" s="7" t="b">
        <v>0</v>
      </c>
      <c r="I106" s="7" t="e">
        <f>COUNTIF(#REF!,'Ref Unité VS Pack'!B106)</f>
        <v>#REF!</v>
      </c>
    </row>
    <row r="107" spans="1:9" x14ac:dyDescent="0.3">
      <c r="A107" s="7">
        <v>193314</v>
      </c>
      <c r="B107" s="8">
        <v>387259001002</v>
      </c>
      <c r="C107" s="8" t="str">
        <f t="shared" si="2"/>
        <v>38725900100</v>
      </c>
      <c r="D107" s="8" t="str">
        <f t="shared" si="3"/>
        <v>2</v>
      </c>
      <c r="E107" s="7" t="s">
        <v>4120</v>
      </c>
      <c r="F107" s="7" t="s">
        <v>156</v>
      </c>
      <c r="G107" s="7" t="s">
        <v>156</v>
      </c>
      <c r="H107" s="7" t="b">
        <v>0</v>
      </c>
      <c r="I107" s="7" t="e">
        <f>COUNTIF(#REF!,'Ref Unité VS Pack'!B107)</f>
        <v>#REF!</v>
      </c>
    </row>
    <row r="108" spans="1:9" x14ac:dyDescent="0.3">
      <c r="A108" s="7">
        <v>78980</v>
      </c>
      <c r="B108" s="8">
        <v>275978001001</v>
      </c>
      <c r="C108" s="8" t="str">
        <f t="shared" si="2"/>
        <v>27597800100</v>
      </c>
      <c r="D108" s="8" t="str">
        <f t="shared" si="3"/>
        <v>1</v>
      </c>
      <c r="E108" s="7" t="s">
        <v>6364</v>
      </c>
      <c r="F108" s="7">
        <v>1</v>
      </c>
      <c r="G108" s="7">
        <v>6</v>
      </c>
      <c r="H108" s="7" t="b">
        <v>0</v>
      </c>
      <c r="I108" s="7" t="e">
        <f>COUNTIF(#REF!,'Ref Unité VS Pack'!B108)</f>
        <v>#REF!</v>
      </c>
    </row>
    <row r="109" spans="1:9" x14ac:dyDescent="0.3">
      <c r="A109" s="7">
        <v>252644</v>
      </c>
      <c r="B109" s="8">
        <v>275978001002</v>
      </c>
      <c r="C109" s="8" t="str">
        <f t="shared" si="2"/>
        <v>27597800100</v>
      </c>
      <c r="D109" s="8" t="str">
        <f t="shared" si="3"/>
        <v>2</v>
      </c>
      <c r="E109" s="7" t="s">
        <v>6364</v>
      </c>
      <c r="F109" s="7" t="s">
        <v>156</v>
      </c>
      <c r="G109" s="7" t="s">
        <v>156</v>
      </c>
      <c r="H109" s="7" t="b">
        <v>0</v>
      </c>
      <c r="I109" s="7" t="e">
        <f>COUNTIF(#REF!,'Ref Unité VS Pack'!B109)</f>
        <v>#REF!</v>
      </c>
    </row>
    <row r="110" spans="1:9" x14ac:dyDescent="0.3">
      <c r="A110" s="7">
        <v>216746</v>
      </c>
      <c r="B110" s="8">
        <v>810552001001</v>
      </c>
      <c r="C110" s="8" t="str">
        <f t="shared" si="2"/>
        <v>81055200100</v>
      </c>
      <c r="D110" s="8" t="str">
        <f t="shared" si="3"/>
        <v>1</v>
      </c>
      <c r="E110" s="7" t="s">
        <v>4975</v>
      </c>
      <c r="F110" s="7">
        <v>1</v>
      </c>
      <c r="G110" s="7">
        <v>6</v>
      </c>
      <c r="H110" s="7" t="b">
        <v>0</v>
      </c>
      <c r="I110" s="7" t="e">
        <f>COUNTIF(#REF!,'Ref Unité VS Pack'!B110)</f>
        <v>#REF!</v>
      </c>
    </row>
    <row r="111" spans="1:9" x14ac:dyDescent="0.3">
      <c r="A111" s="7">
        <v>216747</v>
      </c>
      <c r="B111" s="8">
        <v>810552001002</v>
      </c>
      <c r="C111" s="8" t="str">
        <f t="shared" si="2"/>
        <v>81055200100</v>
      </c>
      <c r="D111" s="8" t="str">
        <f t="shared" si="3"/>
        <v>2</v>
      </c>
      <c r="E111" s="7" t="s">
        <v>4975</v>
      </c>
      <c r="F111" s="7" t="s">
        <v>156</v>
      </c>
      <c r="G111" s="7" t="s">
        <v>156</v>
      </c>
      <c r="H111" s="7" t="b">
        <v>0</v>
      </c>
      <c r="I111" s="7" t="e">
        <f>COUNTIF(#REF!,'Ref Unité VS Pack'!B111)</f>
        <v>#REF!</v>
      </c>
    </row>
    <row r="112" spans="1:9" x14ac:dyDescent="0.3">
      <c r="A112" s="7">
        <v>240209</v>
      </c>
      <c r="B112" s="8">
        <v>833784001001</v>
      </c>
      <c r="C112" s="8" t="str">
        <f t="shared" si="2"/>
        <v>83378400100</v>
      </c>
      <c r="D112" s="8" t="str">
        <f t="shared" si="3"/>
        <v>1</v>
      </c>
      <c r="E112" s="7" t="s">
        <v>5636</v>
      </c>
      <c r="F112" s="7">
        <v>1</v>
      </c>
      <c r="G112" s="7">
        <v>6</v>
      </c>
      <c r="H112" s="7" t="b">
        <v>0</v>
      </c>
      <c r="I112" s="7" t="e">
        <f>COUNTIF(#REF!,'Ref Unité VS Pack'!B112)</f>
        <v>#REF!</v>
      </c>
    </row>
    <row r="113" spans="1:9" x14ac:dyDescent="0.3">
      <c r="A113" s="7">
        <v>240210</v>
      </c>
      <c r="B113" s="8">
        <v>833784001002</v>
      </c>
      <c r="C113" s="8" t="str">
        <f t="shared" si="2"/>
        <v>83378400100</v>
      </c>
      <c r="D113" s="8" t="str">
        <f t="shared" si="3"/>
        <v>2</v>
      </c>
      <c r="E113" s="7" t="s">
        <v>5636</v>
      </c>
      <c r="F113" s="7">
        <v>6</v>
      </c>
      <c r="G113" s="7">
        <v>6</v>
      </c>
      <c r="H113" s="7" t="b">
        <v>0</v>
      </c>
      <c r="I113" s="7" t="e">
        <f>COUNTIF(#REF!,'Ref Unité VS Pack'!B113)</f>
        <v>#REF!</v>
      </c>
    </row>
    <row r="114" spans="1:9" x14ac:dyDescent="0.3">
      <c r="A114" s="7">
        <v>236384</v>
      </c>
      <c r="B114" s="8">
        <v>829925001001</v>
      </c>
      <c r="C114" s="8" t="str">
        <f t="shared" si="2"/>
        <v>82992500100</v>
      </c>
      <c r="D114" s="8" t="str">
        <f t="shared" si="3"/>
        <v>1</v>
      </c>
      <c r="E114" s="7" t="s">
        <v>5500</v>
      </c>
      <c r="F114" s="7">
        <v>1</v>
      </c>
      <c r="G114" s="7">
        <v>8</v>
      </c>
      <c r="H114" s="7" t="b">
        <v>0</v>
      </c>
      <c r="I114" s="7" t="e">
        <f>COUNTIF(#REF!,'Ref Unité VS Pack'!B114)</f>
        <v>#REF!</v>
      </c>
    </row>
    <row r="115" spans="1:9" x14ac:dyDescent="0.3">
      <c r="A115" s="7">
        <v>236385</v>
      </c>
      <c r="B115" s="8">
        <v>829925001002</v>
      </c>
      <c r="C115" s="8" t="str">
        <f t="shared" si="2"/>
        <v>82992500100</v>
      </c>
      <c r="D115" s="8" t="str">
        <f t="shared" si="3"/>
        <v>2</v>
      </c>
      <c r="E115" s="7" t="s">
        <v>5500</v>
      </c>
      <c r="F115" s="7">
        <v>8</v>
      </c>
      <c r="G115" s="7">
        <v>8</v>
      </c>
      <c r="H115" s="7" t="b">
        <v>0</v>
      </c>
      <c r="I115" s="7" t="e">
        <f>COUNTIF(#REF!,'Ref Unité VS Pack'!B115)</f>
        <v>#REF!</v>
      </c>
    </row>
    <row r="116" spans="1:9" x14ac:dyDescent="0.3">
      <c r="A116" s="7">
        <v>221806</v>
      </c>
      <c r="B116" s="8">
        <v>815648001001</v>
      </c>
      <c r="C116" s="8" t="str">
        <f t="shared" si="2"/>
        <v>81564800100</v>
      </c>
      <c r="D116" s="8" t="str">
        <f t="shared" si="3"/>
        <v>1</v>
      </c>
      <c r="E116" s="7" t="s">
        <v>5081</v>
      </c>
      <c r="F116" s="7">
        <v>1</v>
      </c>
      <c r="G116" s="7">
        <v>6</v>
      </c>
      <c r="H116" s="7" t="b">
        <v>0</v>
      </c>
      <c r="I116" s="7" t="e">
        <f>COUNTIF(#REF!,'Ref Unité VS Pack'!B116)</f>
        <v>#REF!</v>
      </c>
    </row>
    <row r="117" spans="1:9" x14ac:dyDescent="0.3">
      <c r="A117" s="7">
        <v>221805</v>
      </c>
      <c r="B117" s="8">
        <v>815648001002</v>
      </c>
      <c r="C117" s="8" t="str">
        <f t="shared" si="2"/>
        <v>81564800100</v>
      </c>
      <c r="D117" s="8" t="str">
        <f t="shared" si="3"/>
        <v>2</v>
      </c>
      <c r="E117" s="7" t="s">
        <v>5081</v>
      </c>
      <c r="F117" s="7" t="s">
        <v>156</v>
      </c>
      <c r="G117" s="7" t="s">
        <v>156</v>
      </c>
      <c r="H117" s="7" t="b">
        <v>0</v>
      </c>
      <c r="I117" s="7" t="e">
        <f>COUNTIF(#REF!,'Ref Unité VS Pack'!B117)</f>
        <v>#REF!</v>
      </c>
    </row>
    <row r="118" spans="1:9" x14ac:dyDescent="0.3">
      <c r="A118" s="7">
        <v>712775</v>
      </c>
      <c r="B118" s="8"/>
      <c r="C118" s="8" t="str">
        <f t="shared" si="2"/>
        <v/>
      </c>
      <c r="D118" s="8" t="str">
        <f t="shared" si="3"/>
        <v/>
      </c>
      <c r="E118" s="8" t="s">
        <v>10671</v>
      </c>
      <c r="F118" s="7" t="s">
        <v>156</v>
      </c>
      <c r="G118" s="7" t="s">
        <v>156</v>
      </c>
      <c r="H118" s="7" t="b">
        <v>0</v>
      </c>
      <c r="I118" s="7" t="e">
        <f>COUNTIF(#REF!,'Ref Unité VS Pack'!B118)</f>
        <v>#REF!</v>
      </c>
    </row>
    <row r="119" spans="1:9" x14ac:dyDescent="0.3">
      <c r="A119" s="7">
        <v>185917</v>
      </c>
      <c r="B119" s="8">
        <v>381674001001</v>
      </c>
      <c r="C119" s="8" t="str">
        <f t="shared" si="2"/>
        <v>38167400100</v>
      </c>
      <c r="D119" s="8" t="str">
        <f t="shared" si="3"/>
        <v>1</v>
      </c>
      <c r="E119" s="7" t="s">
        <v>7631</v>
      </c>
      <c r="F119" s="7">
        <v>1</v>
      </c>
      <c r="G119" s="7">
        <v>6</v>
      </c>
      <c r="H119" s="7" t="b">
        <v>0</v>
      </c>
      <c r="I119" s="7" t="e">
        <f>COUNTIF(#REF!,'Ref Unité VS Pack'!B119)</f>
        <v>#REF!</v>
      </c>
    </row>
    <row r="120" spans="1:9" x14ac:dyDescent="0.3">
      <c r="A120" s="7">
        <v>298052</v>
      </c>
      <c r="B120" s="8">
        <v>381674001002</v>
      </c>
      <c r="C120" s="8" t="str">
        <f t="shared" si="2"/>
        <v>38167400100</v>
      </c>
      <c r="D120" s="8" t="str">
        <f t="shared" si="3"/>
        <v>2</v>
      </c>
      <c r="E120" s="7" t="s">
        <v>7631</v>
      </c>
      <c r="F120" s="7" t="s">
        <v>156</v>
      </c>
      <c r="G120" s="7" t="s">
        <v>156</v>
      </c>
      <c r="H120" s="7" t="b">
        <v>0</v>
      </c>
      <c r="I120" s="7" t="e">
        <f>COUNTIF(#REF!,'Ref Unité VS Pack'!B120)</f>
        <v>#REF!</v>
      </c>
    </row>
    <row r="121" spans="1:9" x14ac:dyDescent="0.3">
      <c r="A121" s="7">
        <v>303209</v>
      </c>
      <c r="B121" s="8">
        <v>891605001001</v>
      </c>
      <c r="C121" s="8" t="str">
        <f t="shared" si="2"/>
        <v>89160500100</v>
      </c>
      <c r="D121" s="8" t="str">
        <f t="shared" si="3"/>
        <v>1</v>
      </c>
      <c r="E121" s="7" t="s">
        <v>7943</v>
      </c>
      <c r="F121" s="7">
        <v>1</v>
      </c>
      <c r="G121" s="7">
        <v>6</v>
      </c>
      <c r="H121" s="7" t="b">
        <v>0</v>
      </c>
      <c r="I121" s="7" t="e">
        <f>COUNTIF(#REF!,'Ref Unité VS Pack'!B121)</f>
        <v>#REF!</v>
      </c>
    </row>
    <row r="122" spans="1:9" x14ac:dyDescent="0.3">
      <c r="A122" s="7">
        <v>303210</v>
      </c>
      <c r="B122" s="8">
        <v>891605001002</v>
      </c>
      <c r="C122" s="8" t="str">
        <f t="shared" si="2"/>
        <v>89160500100</v>
      </c>
      <c r="D122" s="8" t="str">
        <f t="shared" si="3"/>
        <v>2</v>
      </c>
      <c r="E122" s="7" t="s">
        <v>7943</v>
      </c>
      <c r="F122" s="7" t="s">
        <v>156</v>
      </c>
      <c r="G122" s="7" t="s">
        <v>156</v>
      </c>
      <c r="H122" s="7" t="b">
        <v>0</v>
      </c>
      <c r="I122" s="7" t="e">
        <f>COUNTIF(#REF!,'Ref Unité VS Pack'!B122)</f>
        <v>#REF!</v>
      </c>
    </row>
    <row r="123" spans="1:9" x14ac:dyDescent="0.3">
      <c r="A123" s="7">
        <v>300899</v>
      </c>
      <c r="B123" s="8">
        <v>889624001001</v>
      </c>
      <c r="C123" s="8" t="str">
        <f t="shared" si="2"/>
        <v>88962400100</v>
      </c>
      <c r="D123" s="8" t="str">
        <f t="shared" si="3"/>
        <v>1</v>
      </c>
      <c r="E123" s="7" t="s">
        <v>7882</v>
      </c>
      <c r="F123" s="7">
        <v>1</v>
      </c>
      <c r="G123" s="7">
        <v>6</v>
      </c>
      <c r="H123" s="7" t="b">
        <v>0</v>
      </c>
      <c r="I123" s="7" t="e">
        <f>COUNTIF(#REF!,'Ref Unité VS Pack'!B123)</f>
        <v>#REF!</v>
      </c>
    </row>
    <row r="124" spans="1:9" x14ac:dyDescent="0.3">
      <c r="A124" s="7">
        <v>300964</v>
      </c>
      <c r="B124" s="8">
        <v>889624001002</v>
      </c>
      <c r="C124" s="8" t="str">
        <f t="shared" si="2"/>
        <v>88962400100</v>
      </c>
      <c r="D124" s="8" t="str">
        <f t="shared" si="3"/>
        <v>2</v>
      </c>
      <c r="E124" s="7" t="s">
        <v>7882</v>
      </c>
      <c r="F124" s="7" t="s">
        <v>156</v>
      </c>
      <c r="G124" s="7" t="s">
        <v>156</v>
      </c>
      <c r="H124" s="7" t="b">
        <v>0</v>
      </c>
      <c r="I124" s="7" t="e">
        <f>COUNTIF(#REF!,'Ref Unité VS Pack'!B124)</f>
        <v>#REF!</v>
      </c>
    </row>
    <row r="125" spans="1:9" x14ac:dyDescent="0.3">
      <c r="A125" s="7">
        <v>110036</v>
      </c>
      <c r="B125" s="8">
        <v>626611001001</v>
      </c>
      <c r="C125" s="8" t="str">
        <f t="shared" si="2"/>
        <v>62661100100</v>
      </c>
      <c r="D125" s="8" t="str">
        <f t="shared" si="3"/>
        <v>1</v>
      </c>
      <c r="E125" s="7" t="s">
        <v>2660</v>
      </c>
      <c r="F125" s="7">
        <v>1</v>
      </c>
      <c r="G125" s="7">
        <v>6</v>
      </c>
      <c r="H125" s="7" t="b">
        <v>0</v>
      </c>
      <c r="I125" s="7" t="e">
        <f>COUNTIF(#REF!,'Ref Unité VS Pack'!B125)</f>
        <v>#REF!</v>
      </c>
    </row>
    <row r="126" spans="1:9" x14ac:dyDescent="0.3">
      <c r="A126" s="7">
        <v>210460</v>
      </c>
      <c r="B126" s="8">
        <v>626611001002</v>
      </c>
      <c r="C126" s="8" t="str">
        <f t="shared" si="2"/>
        <v>62661100100</v>
      </c>
      <c r="D126" s="8" t="str">
        <f t="shared" si="3"/>
        <v>2</v>
      </c>
      <c r="E126" s="7" t="s">
        <v>2660</v>
      </c>
      <c r="F126" s="7" t="s">
        <v>156</v>
      </c>
      <c r="G126" s="7" t="s">
        <v>156</v>
      </c>
      <c r="H126" s="7" t="b">
        <v>0</v>
      </c>
      <c r="I126" s="7" t="e">
        <f>COUNTIF(#REF!,'Ref Unité VS Pack'!B126)</f>
        <v>#REF!</v>
      </c>
    </row>
    <row r="127" spans="1:9" x14ac:dyDescent="0.3">
      <c r="A127" s="7">
        <v>14193</v>
      </c>
      <c r="B127" s="8">
        <v>214191001001</v>
      </c>
      <c r="C127" s="8" t="str">
        <f t="shared" si="2"/>
        <v>21419100100</v>
      </c>
      <c r="D127" s="8" t="str">
        <f t="shared" si="3"/>
        <v>1</v>
      </c>
      <c r="E127" s="7" t="s">
        <v>856</v>
      </c>
      <c r="F127" s="7">
        <v>1</v>
      </c>
      <c r="G127" s="7">
        <v>6</v>
      </c>
      <c r="H127" s="7" t="b">
        <v>0</v>
      </c>
      <c r="I127" s="7" t="e">
        <f>COUNTIF(#REF!,'Ref Unité VS Pack'!B127)</f>
        <v>#REF!</v>
      </c>
    </row>
    <row r="128" spans="1:9" x14ac:dyDescent="0.3">
      <c r="A128" s="7">
        <v>210456</v>
      </c>
      <c r="B128" s="8">
        <v>214191001002</v>
      </c>
      <c r="C128" s="8" t="str">
        <f t="shared" si="2"/>
        <v>21419100100</v>
      </c>
      <c r="D128" s="8" t="str">
        <f t="shared" si="3"/>
        <v>2</v>
      </c>
      <c r="E128" s="7" t="s">
        <v>856</v>
      </c>
      <c r="F128" s="7" t="s">
        <v>156</v>
      </c>
      <c r="G128" s="7" t="s">
        <v>156</v>
      </c>
      <c r="H128" s="7" t="b">
        <v>0</v>
      </c>
      <c r="I128" s="7" t="e">
        <f>COUNTIF(#REF!,'Ref Unité VS Pack'!B128)</f>
        <v>#REF!</v>
      </c>
    </row>
    <row r="129" spans="1:9" x14ac:dyDescent="0.3">
      <c r="A129" s="7">
        <v>15074</v>
      </c>
      <c r="B129" s="8">
        <v>215072001001</v>
      </c>
      <c r="C129" s="8" t="str">
        <f t="shared" si="2"/>
        <v>21507200100</v>
      </c>
      <c r="D129" s="8" t="str">
        <f t="shared" si="3"/>
        <v>1</v>
      </c>
      <c r="E129" s="7" t="s">
        <v>881</v>
      </c>
      <c r="F129" s="7">
        <v>1</v>
      </c>
      <c r="G129" s="7">
        <v>6</v>
      </c>
      <c r="H129" s="7" t="b">
        <v>0</v>
      </c>
      <c r="I129" s="7" t="e">
        <f>COUNTIF(#REF!,'Ref Unité VS Pack'!B129)</f>
        <v>#REF!</v>
      </c>
    </row>
    <row r="130" spans="1:9" x14ac:dyDescent="0.3">
      <c r="A130" s="7">
        <v>299424</v>
      </c>
      <c r="B130" s="8">
        <v>215072001002</v>
      </c>
      <c r="C130" s="8" t="str">
        <f t="shared" ref="C130:C193" si="4">LEFT(B130,11)</f>
        <v>21507200100</v>
      </c>
      <c r="D130" s="8" t="str">
        <f t="shared" ref="D130:D193" si="5">RIGHT(B130,1)</f>
        <v>2</v>
      </c>
      <c r="E130" s="7" t="s">
        <v>881</v>
      </c>
      <c r="F130" s="7" t="s">
        <v>156</v>
      </c>
      <c r="G130" s="7" t="s">
        <v>156</v>
      </c>
      <c r="H130" s="7" t="b">
        <v>0</v>
      </c>
      <c r="I130" s="7" t="e">
        <f>COUNTIF(#REF!,'Ref Unité VS Pack'!B130)</f>
        <v>#REF!</v>
      </c>
    </row>
    <row r="131" spans="1:9" x14ac:dyDescent="0.3">
      <c r="A131" s="7">
        <v>293898</v>
      </c>
      <c r="B131" s="8">
        <v>839716001001</v>
      </c>
      <c r="C131" s="8" t="str">
        <f t="shared" si="4"/>
        <v>83971600100</v>
      </c>
      <c r="D131" s="8" t="str">
        <f t="shared" si="5"/>
        <v>1</v>
      </c>
      <c r="E131" s="7" t="s">
        <v>6154</v>
      </c>
      <c r="F131" s="7">
        <v>1</v>
      </c>
      <c r="G131" s="7">
        <v>6</v>
      </c>
      <c r="H131" s="7" t="b">
        <v>0</v>
      </c>
      <c r="I131" s="7" t="e">
        <f>COUNTIF(#REF!,'Ref Unité VS Pack'!B131)</f>
        <v>#REF!</v>
      </c>
    </row>
    <row r="132" spans="1:9" x14ac:dyDescent="0.3">
      <c r="A132" s="7">
        <v>247154</v>
      </c>
      <c r="B132" s="8">
        <v>839716001002</v>
      </c>
      <c r="C132" s="8" t="str">
        <f t="shared" si="4"/>
        <v>83971600100</v>
      </c>
      <c r="D132" s="8" t="str">
        <f t="shared" si="5"/>
        <v>2</v>
      </c>
      <c r="E132" s="7" t="s">
        <v>6154</v>
      </c>
      <c r="F132" s="7" t="s">
        <v>156</v>
      </c>
      <c r="G132" s="7" t="s">
        <v>156</v>
      </c>
      <c r="H132" s="7" t="b">
        <v>0</v>
      </c>
      <c r="I132" s="7" t="e">
        <f>COUNTIF(#REF!,'Ref Unité VS Pack'!B132)</f>
        <v>#REF!</v>
      </c>
    </row>
    <row r="133" spans="1:9" x14ac:dyDescent="0.3">
      <c r="A133" s="7">
        <v>293899</v>
      </c>
      <c r="B133" s="8">
        <v>839589001001</v>
      </c>
      <c r="C133" s="8" t="str">
        <f t="shared" si="4"/>
        <v>83958900100</v>
      </c>
      <c r="D133" s="8" t="str">
        <f t="shared" si="5"/>
        <v>1</v>
      </c>
      <c r="E133" s="7" t="s">
        <v>6139</v>
      </c>
      <c r="F133" s="7">
        <v>1</v>
      </c>
      <c r="G133" s="7">
        <v>6</v>
      </c>
      <c r="H133" s="7" t="b">
        <v>0</v>
      </c>
      <c r="I133" s="7" t="e">
        <f>COUNTIF(#REF!,'Ref Unité VS Pack'!B133)</f>
        <v>#REF!</v>
      </c>
    </row>
    <row r="134" spans="1:9" x14ac:dyDescent="0.3">
      <c r="A134" s="7">
        <v>247036</v>
      </c>
      <c r="B134" s="8">
        <v>839589001002</v>
      </c>
      <c r="C134" s="8" t="str">
        <f t="shared" si="4"/>
        <v>83958900100</v>
      </c>
      <c r="D134" s="8" t="str">
        <f t="shared" si="5"/>
        <v>2</v>
      </c>
      <c r="E134" s="7" t="s">
        <v>6139</v>
      </c>
      <c r="F134" s="7">
        <v>6</v>
      </c>
      <c r="G134" s="7">
        <v>6</v>
      </c>
      <c r="H134" s="7" t="b">
        <v>0</v>
      </c>
      <c r="I134" s="7" t="e">
        <f>COUNTIF(#REF!,'Ref Unité VS Pack'!B134)</f>
        <v>#REF!</v>
      </c>
    </row>
    <row r="135" spans="1:9" x14ac:dyDescent="0.3">
      <c r="A135" s="7">
        <v>71625</v>
      </c>
      <c r="B135" s="8">
        <v>636829001001</v>
      </c>
      <c r="C135" s="8" t="str">
        <f t="shared" si="4"/>
        <v>63682900100</v>
      </c>
      <c r="D135" s="8" t="str">
        <f t="shared" si="5"/>
        <v>1</v>
      </c>
      <c r="E135" s="7" t="s">
        <v>2092</v>
      </c>
      <c r="F135" s="7">
        <v>1</v>
      </c>
      <c r="G135" s="7">
        <v>6</v>
      </c>
      <c r="H135" s="7" t="b">
        <v>0</v>
      </c>
      <c r="I135" s="7" t="e">
        <f>COUNTIF(#REF!,'Ref Unité VS Pack'!B135)</f>
        <v>#REF!</v>
      </c>
    </row>
    <row r="136" spans="1:9" x14ac:dyDescent="0.3">
      <c r="A136" s="7">
        <v>248824</v>
      </c>
      <c r="B136" s="8">
        <v>636829001002</v>
      </c>
      <c r="C136" s="8" t="str">
        <f t="shared" si="4"/>
        <v>63682900100</v>
      </c>
      <c r="D136" s="8" t="str">
        <f t="shared" si="5"/>
        <v>2</v>
      </c>
      <c r="E136" s="7" t="s">
        <v>2092</v>
      </c>
      <c r="F136" s="7" t="s">
        <v>156</v>
      </c>
      <c r="G136" s="7" t="s">
        <v>156</v>
      </c>
      <c r="H136" s="7" t="b">
        <v>0</v>
      </c>
      <c r="I136" s="7" t="e">
        <f>COUNTIF(#REF!,'Ref Unité VS Pack'!B136)</f>
        <v>#REF!</v>
      </c>
    </row>
    <row r="137" spans="1:9" x14ac:dyDescent="0.3">
      <c r="A137" s="7">
        <v>236366</v>
      </c>
      <c r="B137" s="8">
        <v>829906001001</v>
      </c>
      <c r="C137" s="8" t="str">
        <f t="shared" si="4"/>
        <v>82990600100</v>
      </c>
      <c r="D137" s="8" t="str">
        <f t="shared" si="5"/>
        <v>1</v>
      </c>
      <c r="E137" s="7" t="s">
        <v>5495</v>
      </c>
      <c r="F137" s="7">
        <v>1</v>
      </c>
      <c r="G137" s="7">
        <v>6</v>
      </c>
      <c r="H137" s="7" t="b">
        <v>0</v>
      </c>
      <c r="I137" s="7" t="e">
        <f>COUNTIF(#REF!,'Ref Unité VS Pack'!B137)</f>
        <v>#REF!</v>
      </c>
    </row>
    <row r="138" spans="1:9" x14ac:dyDescent="0.3">
      <c r="A138" s="7">
        <v>236367</v>
      </c>
      <c r="B138" s="8">
        <v>829906001002</v>
      </c>
      <c r="C138" s="8" t="str">
        <f t="shared" si="4"/>
        <v>82990600100</v>
      </c>
      <c r="D138" s="8" t="str">
        <f t="shared" si="5"/>
        <v>2</v>
      </c>
      <c r="E138" s="7" t="s">
        <v>5495</v>
      </c>
      <c r="F138" s="7" t="s">
        <v>156</v>
      </c>
      <c r="G138" s="7" t="s">
        <v>156</v>
      </c>
      <c r="H138" s="7" t="b">
        <v>0</v>
      </c>
      <c r="I138" s="7" t="e">
        <f>COUNTIF(#REF!,'Ref Unité VS Pack'!B138)</f>
        <v>#REF!</v>
      </c>
    </row>
    <row r="139" spans="1:9" x14ac:dyDescent="0.3">
      <c r="A139" s="7">
        <v>272993</v>
      </c>
      <c r="B139" s="8">
        <v>863991001001</v>
      </c>
      <c r="C139" s="8" t="str">
        <f t="shared" si="4"/>
        <v>86399100100</v>
      </c>
      <c r="D139" s="8" t="str">
        <f t="shared" si="5"/>
        <v>1</v>
      </c>
      <c r="E139" s="7" t="s">
        <v>6913</v>
      </c>
      <c r="F139" s="7">
        <v>1</v>
      </c>
      <c r="G139" s="7">
        <v>6</v>
      </c>
      <c r="H139" s="7" t="b">
        <v>0</v>
      </c>
      <c r="I139" s="7" t="e">
        <f>COUNTIF(#REF!,'Ref Unité VS Pack'!B139)</f>
        <v>#REF!</v>
      </c>
    </row>
    <row r="140" spans="1:9" x14ac:dyDescent="0.3">
      <c r="A140" s="7">
        <v>293077</v>
      </c>
      <c r="B140" s="8">
        <v>863991001002</v>
      </c>
      <c r="C140" s="8" t="str">
        <f t="shared" si="4"/>
        <v>86399100100</v>
      </c>
      <c r="D140" s="8" t="str">
        <f t="shared" si="5"/>
        <v>2</v>
      </c>
      <c r="E140" s="7" t="s">
        <v>6913</v>
      </c>
      <c r="F140" s="7" t="s">
        <v>156</v>
      </c>
      <c r="G140" s="7" t="s">
        <v>156</v>
      </c>
      <c r="H140" s="7" t="b">
        <v>0</v>
      </c>
      <c r="I140" s="7" t="e">
        <f>COUNTIF(#REF!,'Ref Unité VS Pack'!B140)</f>
        <v>#REF!</v>
      </c>
    </row>
    <row r="141" spans="1:9" x14ac:dyDescent="0.3">
      <c r="A141" s="7">
        <v>272989</v>
      </c>
      <c r="B141" s="8">
        <v>863986001001</v>
      </c>
      <c r="C141" s="8" t="str">
        <f t="shared" si="4"/>
        <v>86398600100</v>
      </c>
      <c r="D141" s="8" t="str">
        <f t="shared" si="5"/>
        <v>1</v>
      </c>
      <c r="E141" s="7" t="s">
        <v>6912</v>
      </c>
      <c r="F141" s="7">
        <v>1</v>
      </c>
      <c r="G141" s="7">
        <v>6</v>
      </c>
      <c r="H141" s="7" t="b">
        <v>0</v>
      </c>
      <c r="I141" s="7" t="e">
        <f>COUNTIF(#REF!,'Ref Unité VS Pack'!B141)</f>
        <v>#REF!</v>
      </c>
    </row>
    <row r="142" spans="1:9" x14ac:dyDescent="0.3">
      <c r="A142" s="7">
        <v>305393</v>
      </c>
      <c r="B142" s="8">
        <v>863986001002</v>
      </c>
      <c r="C142" s="8" t="str">
        <f t="shared" si="4"/>
        <v>86398600100</v>
      </c>
      <c r="D142" s="8" t="str">
        <f t="shared" si="5"/>
        <v>2</v>
      </c>
      <c r="E142" s="7" t="s">
        <v>6912</v>
      </c>
      <c r="F142" s="7" t="s">
        <v>156</v>
      </c>
      <c r="G142" s="7" t="s">
        <v>156</v>
      </c>
      <c r="H142" s="7" t="b">
        <v>0</v>
      </c>
      <c r="I142" s="7" t="e">
        <f>COUNTIF(#REF!,'Ref Unité VS Pack'!B142)</f>
        <v>#REF!</v>
      </c>
    </row>
    <row r="143" spans="1:9" x14ac:dyDescent="0.3">
      <c r="A143" s="7">
        <v>272441</v>
      </c>
      <c r="B143" s="8">
        <v>863446001001</v>
      </c>
      <c r="C143" s="8" t="str">
        <f t="shared" si="4"/>
        <v>86344600100</v>
      </c>
      <c r="D143" s="8" t="str">
        <f t="shared" si="5"/>
        <v>1</v>
      </c>
      <c r="E143" s="7" t="s">
        <v>6894</v>
      </c>
      <c r="F143" s="7">
        <v>1</v>
      </c>
      <c r="G143" s="7">
        <v>6</v>
      </c>
      <c r="H143" s="7" t="b">
        <v>0</v>
      </c>
      <c r="I143" s="7" t="e">
        <f>COUNTIF(#REF!,'Ref Unité VS Pack'!B143)</f>
        <v>#REF!</v>
      </c>
    </row>
    <row r="144" spans="1:9" x14ac:dyDescent="0.3">
      <c r="A144" s="7">
        <v>305392</v>
      </c>
      <c r="B144" s="8">
        <v>863446001002</v>
      </c>
      <c r="C144" s="8" t="str">
        <f t="shared" si="4"/>
        <v>86344600100</v>
      </c>
      <c r="D144" s="8" t="str">
        <f t="shared" si="5"/>
        <v>2</v>
      </c>
      <c r="E144" s="7" t="s">
        <v>6894</v>
      </c>
      <c r="F144" s="7" t="s">
        <v>156</v>
      </c>
      <c r="G144" s="7" t="s">
        <v>156</v>
      </c>
      <c r="H144" s="7" t="b">
        <v>0</v>
      </c>
      <c r="I144" s="7" t="e">
        <f>COUNTIF(#REF!,'Ref Unité VS Pack'!B144)</f>
        <v>#REF!</v>
      </c>
    </row>
    <row r="145" spans="1:9" x14ac:dyDescent="0.3">
      <c r="A145" s="7">
        <v>272157</v>
      </c>
      <c r="B145" s="8">
        <v>863191001001</v>
      </c>
      <c r="C145" s="8" t="str">
        <f t="shared" si="4"/>
        <v>86319100100</v>
      </c>
      <c r="D145" s="8" t="str">
        <f t="shared" si="5"/>
        <v>1</v>
      </c>
      <c r="E145" s="7" t="s">
        <v>6876</v>
      </c>
      <c r="F145" s="7">
        <v>1</v>
      </c>
      <c r="G145" s="7">
        <v>6</v>
      </c>
      <c r="H145" s="7" t="b">
        <v>0</v>
      </c>
      <c r="I145" s="7" t="e">
        <f>COUNTIF(#REF!,'Ref Unité VS Pack'!B145)</f>
        <v>#REF!</v>
      </c>
    </row>
    <row r="146" spans="1:9" x14ac:dyDescent="0.3">
      <c r="A146" s="7">
        <v>305391</v>
      </c>
      <c r="B146" s="8">
        <v>863191001002</v>
      </c>
      <c r="C146" s="8" t="str">
        <f t="shared" si="4"/>
        <v>86319100100</v>
      </c>
      <c r="D146" s="8" t="str">
        <f t="shared" si="5"/>
        <v>2</v>
      </c>
      <c r="E146" s="7" t="s">
        <v>6876</v>
      </c>
      <c r="F146" s="7" t="s">
        <v>156</v>
      </c>
      <c r="G146" s="7" t="s">
        <v>156</v>
      </c>
      <c r="H146" s="7" t="b">
        <v>0</v>
      </c>
      <c r="I146" s="7" t="e">
        <f>COUNTIF(#REF!,'Ref Unité VS Pack'!B146)</f>
        <v>#REF!</v>
      </c>
    </row>
    <row r="147" spans="1:9" x14ac:dyDescent="0.3">
      <c r="A147" s="7">
        <v>236358</v>
      </c>
      <c r="B147" s="8">
        <v>829901001001</v>
      </c>
      <c r="C147" s="8" t="str">
        <f t="shared" si="4"/>
        <v>82990100100</v>
      </c>
      <c r="D147" s="8" t="str">
        <f t="shared" si="5"/>
        <v>1</v>
      </c>
      <c r="E147" s="7" t="s">
        <v>5491</v>
      </c>
      <c r="F147" s="7">
        <v>1</v>
      </c>
      <c r="G147" s="7">
        <v>6</v>
      </c>
      <c r="H147" s="7" t="b">
        <v>0</v>
      </c>
      <c r="I147" s="7" t="e">
        <f>COUNTIF(#REF!,'Ref Unité VS Pack'!B147)</f>
        <v>#REF!</v>
      </c>
    </row>
    <row r="148" spans="1:9" x14ac:dyDescent="0.3">
      <c r="A148" s="7">
        <v>236359</v>
      </c>
      <c r="B148" s="8">
        <v>829901001002</v>
      </c>
      <c r="C148" s="8" t="str">
        <f t="shared" si="4"/>
        <v>82990100100</v>
      </c>
      <c r="D148" s="8" t="str">
        <f t="shared" si="5"/>
        <v>2</v>
      </c>
      <c r="E148" s="7" t="s">
        <v>5491</v>
      </c>
      <c r="F148" s="7" t="s">
        <v>156</v>
      </c>
      <c r="G148" s="7" t="s">
        <v>156</v>
      </c>
      <c r="H148" s="7" t="b">
        <v>0</v>
      </c>
      <c r="I148" s="7" t="e">
        <f>COUNTIF(#REF!,'Ref Unité VS Pack'!B148)</f>
        <v>#REF!</v>
      </c>
    </row>
    <row r="149" spans="1:9" x14ac:dyDescent="0.3">
      <c r="A149" s="7">
        <v>297701</v>
      </c>
      <c r="B149" s="8">
        <v>886674001001</v>
      </c>
      <c r="C149" s="8" t="str">
        <f t="shared" si="4"/>
        <v>88667400100</v>
      </c>
      <c r="D149" s="8" t="str">
        <f t="shared" si="5"/>
        <v>1</v>
      </c>
      <c r="E149" s="7" t="s">
        <v>7606</v>
      </c>
      <c r="F149" s="7">
        <v>1</v>
      </c>
      <c r="G149" s="7">
        <v>6</v>
      </c>
      <c r="H149" s="7" t="b">
        <v>0</v>
      </c>
      <c r="I149" s="7" t="e">
        <f>COUNTIF(#REF!,'Ref Unité VS Pack'!B149)</f>
        <v>#REF!</v>
      </c>
    </row>
    <row r="150" spans="1:9" x14ac:dyDescent="0.3">
      <c r="A150" s="7">
        <v>297702</v>
      </c>
      <c r="B150" s="8">
        <v>886674001002</v>
      </c>
      <c r="C150" s="8" t="str">
        <f t="shared" si="4"/>
        <v>88667400100</v>
      </c>
      <c r="D150" s="8" t="str">
        <f t="shared" si="5"/>
        <v>2</v>
      </c>
      <c r="E150" s="7" t="s">
        <v>7606</v>
      </c>
      <c r="F150" s="7" t="s">
        <v>156</v>
      </c>
      <c r="G150" s="7" t="s">
        <v>156</v>
      </c>
      <c r="H150" s="7" t="b">
        <v>0</v>
      </c>
      <c r="I150" s="7" t="e">
        <f>COUNTIF(#REF!,'Ref Unité VS Pack'!B150)</f>
        <v>#REF!</v>
      </c>
    </row>
    <row r="151" spans="1:9" x14ac:dyDescent="0.3">
      <c r="A151" s="7">
        <v>217354</v>
      </c>
      <c r="B151" s="8">
        <v>810973001001</v>
      </c>
      <c r="C151" s="8" t="str">
        <f t="shared" si="4"/>
        <v>81097300100</v>
      </c>
      <c r="D151" s="8" t="str">
        <f t="shared" si="5"/>
        <v>1</v>
      </c>
      <c r="E151" s="7" t="s">
        <v>4988</v>
      </c>
      <c r="F151" s="7">
        <v>1</v>
      </c>
      <c r="G151" s="7">
        <v>6</v>
      </c>
      <c r="H151" s="7" t="b">
        <v>0</v>
      </c>
      <c r="I151" s="7" t="e">
        <f>COUNTIF(#REF!,'Ref Unité VS Pack'!B151)</f>
        <v>#REF!</v>
      </c>
    </row>
    <row r="152" spans="1:9" x14ac:dyDescent="0.3">
      <c r="A152" s="7">
        <v>217355</v>
      </c>
      <c r="B152" s="8">
        <v>810973001002</v>
      </c>
      <c r="C152" s="8" t="str">
        <f t="shared" si="4"/>
        <v>81097300100</v>
      </c>
      <c r="D152" s="8" t="str">
        <f t="shared" si="5"/>
        <v>2</v>
      </c>
      <c r="E152" s="7" t="s">
        <v>4988</v>
      </c>
      <c r="F152" s="7" t="s">
        <v>156</v>
      </c>
      <c r="G152" s="7" t="s">
        <v>156</v>
      </c>
      <c r="H152" s="7" t="b">
        <v>0</v>
      </c>
      <c r="I152" s="7" t="e">
        <f>COUNTIF(#REF!,'Ref Unité VS Pack'!B152)</f>
        <v>#REF!</v>
      </c>
    </row>
    <row r="153" spans="1:9" x14ac:dyDescent="0.3">
      <c r="A153" s="7">
        <v>106094</v>
      </c>
      <c r="B153" s="8">
        <v>669344001001</v>
      </c>
      <c r="C153" s="8" t="str">
        <f t="shared" si="4"/>
        <v>66934400100</v>
      </c>
      <c r="D153" s="8" t="str">
        <f t="shared" si="5"/>
        <v>1</v>
      </c>
      <c r="E153" s="7" t="s">
        <v>2585</v>
      </c>
      <c r="F153" s="7">
        <v>1</v>
      </c>
      <c r="G153" s="7">
        <v>6</v>
      </c>
      <c r="H153" s="7" t="b">
        <v>0</v>
      </c>
      <c r="I153" s="7" t="e">
        <f>COUNTIF(#REF!,'Ref Unité VS Pack'!B153)</f>
        <v>#REF!</v>
      </c>
    </row>
    <row r="154" spans="1:9" x14ac:dyDescent="0.3">
      <c r="A154" s="7">
        <v>210376</v>
      </c>
      <c r="B154" s="8">
        <v>669344001002</v>
      </c>
      <c r="C154" s="8" t="str">
        <f t="shared" si="4"/>
        <v>66934400100</v>
      </c>
      <c r="D154" s="8" t="str">
        <f t="shared" si="5"/>
        <v>2</v>
      </c>
      <c r="E154" s="7" t="s">
        <v>2585</v>
      </c>
      <c r="F154" s="7" t="s">
        <v>156</v>
      </c>
      <c r="G154" s="7" t="s">
        <v>156</v>
      </c>
      <c r="H154" s="7" t="b">
        <v>0</v>
      </c>
      <c r="I154" s="7" t="e">
        <f>COUNTIF(#REF!,'Ref Unité VS Pack'!B154)</f>
        <v>#REF!</v>
      </c>
    </row>
    <row r="155" spans="1:9" x14ac:dyDescent="0.3">
      <c r="A155" s="7">
        <v>295432</v>
      </c>
      <c r="B155" s="8">
        <v>884755001001</v>
      </c>
      <c r="C155" s="8" t="str">
        <f t="shared" si="4"/>
        <v>88475500100</v>
      </c>
      <c r="D155" s="8" t="str">
        <f t="shared" si="5"/>
        <v>1</v>
      </c>
      <c r="E155" s="7" t="s">
        <v>7488</v>
      </c>
      <c r="F155" s="7">
        <v>1</v>
      </c>
      <c r="G155" s="7">
        <v>6</v>
      </c>
      <c r="H155" s="7" t="b">
        <v>0</v>
      </c>
      <c r="I155" s="7" t="e">
        <f>COUNTIF(#REF!,'Ref Unité VS Pack'!B155)</f>
        <v>#REF!</v>
      </c>
    </row>
    <row r="156" spans="1:9" x14ac:dyDescent="0.3">
      <c r="A156" s="7">
        <v>295433</v>
      </c>
      <c r="B156" s="8">
        <v>884755001002</v>
      </c>
      <c r="C156" s="8" t="str">
        <f t="shared" si="4"/>
        <v>88475500100</v>
      </c>
      <c r="D156" s="8" t="str">
        <f t="shared" si="5"/>
        <v>2</v>
      </c>
      <c r="E156" s="7" t="s">
        <v>7488</v>
      </c>
      <c r="F156" s="7" t="s">
        <v>156</v>
      </c>
      <c r="G156" s="7" t="s">
        <v>156</v>
      </c>
      <c r="H156" s="7" t="b">
        <v>0</v>
      </c>
      <c r="I156" s="7" t="e">
        <f>COUNTIF(#REF!,'Ref Unité VS Pack'!B156)</f>
        <v>#REF!</v>
      </c>
    </row>
    <row r="157" spans="1:9" x14ac:dyDescent="0.3">
      <c r="A157" s="7">
        <v>240918</v>
      </c>
      <c r="B157" s="8">
        <v>834434001001</v>
      </c>
      <c r="C157" s="8" t="str">
        <f t="shared" si="4"/>
        <v>83443400100</v>
      </c>
      <c r="D157" s="8" t="str">
        <f t="shared" si="5"/>
        <v>1</v>
      </c>
      <c r="E157" s="7" t="s">
        <v>5660</v>
      </c>
      <c r="F157" s="7" t="s">
        <v>156</v>
      </c>
      <c r="G157" s="7" t="s">
        <v>156</v>
      </c>
      <c r="H157" s="7" t="s">
        <v>156</v>
      </c>
      <c r="I157" s="7" t="e">
        <f>COUNTIF(#REF!,'Ref Unité VS Pack'!B157)</f>
        <v>#REF!</v>
      </c>
    </row>
    <row r="158" spans="1:9" x14ac:dyDescent="0.3">
      <c r="A158" s="7">
        <v>285254</v>
      </c>
      <c r="B158" s="8">
        <v>834434001002</v>
      </c>
      <c r="C158" s="8" t="str">
        <f t="shared" si="4"/>
        <v>83443400100</v>
      </c>
      <c r="D158" s="8" t="str">
        <f t="shared" si="5"/>
        <v>2</v>
      </c>
      <c r="E158" s="7" t="s">
        <v>5660</v>
      </c>
      <c r="F158" s="7" t="s">
        <v>156</v>
      </c>
      <c r="G158" s="7" t="s">
        <v>156</v>
      </c>
      <c r="H158" s="7" t="s">
        <v>156</v>
      </c>
      <c r="I158" s="7" t="e">
        <f>COUNTIF(#REF!,'Ref Unité VS Pack'!B158)</f>
        <v>#REF!</v>
      </c>
    </row>
    <row r="159" spans="1:9" x14ac:dyDescent="0.3">
      <c r="A159" s="7">
        <v>202619</v>
      </c>
      <c r="B159" s="8"/>
      <c r="C159" s="8" t="str">
        <f t="shared" si="4"/>
        <v/>
      </c>
      <c r="D159" s="8" t="str">
        <f t="shared" si="5"/>
        <v/>
      </c>
      <c r="E159" s="8" t="s">
        <v>4469</v>
      </c>
      <c r="F159" s="7" t="s">
        <v>156</v>
      </c>
      <c r="G159" s="7" t="s">
        <v>156</v>
      </c>
      <c r="H159" s="7" t="b">
        <v>0</v>
      </c>
      <c r="I159" s="7" t="e">
        <f>COUNTIF(#REF!,'Ref Unité VS Pack'!B159)</f>
        <v>#REF!</v>
      </c>
    </row>
    <row r="160" spans="1:9" x14ac:dyDescent="0.3">
      <c r="A160" s="7">
        <v>252068</v>
      </c>
      <c r="B160" s="8">
        <v>844393001001</v>
      </c>
      <c r="C160" s="8" t="str">
        <f t="shared" si="4"/>
        <v>84439300100</v>
      </c>
      <c r="D160" s="8" t="str">
        <f t="shared" si="5"/>
        <v>1</v>
      </c>
      <c r="E160" s="7" t="s">
        <v>6349</v>
      </c>
      <c r="F160" s="7">
        <v>1</v>
      </c>
      <c r="G160" s="7">
        <v>10</v>
      </c>
      <c r="H160" s="7" t="b">
        <v>0</v>
      </c>
      <c r="I160" s="7" t="e">
        <f>COUNTIF(#REF!,'Ref Unité VS Pack'!B160)</f>
        <v>#REF!</v>
      </c>
    </row>
    <row r="161" spans="1:9" x14ac:dyDescent="0.3">
      <c r="A161" s="7">
        <v>252069</v>
      </c>
      <c r="B161" s="8">
        <v>844393001002</v>
      </c>
      <c r="C161" s="8" t="str">
        <f t="shared" si="4"/>
        <v>84439300100</v>
      </c>
      <c r="D161" s="8" t="str">
        <f t="shared" si="5"/>
        <v>2</v>
      </c>
      <c r="E161" s="7" t="s">
        <v>6349</v>
      </c>
      <c r="F161" s="7" t="s">
        <v>156</v>
      </c>
      <c r="G161" s="7" t="s">
        <v>156</v>
      </c>
      <c r="H161" s="7" t="b">
        <v>0</v>
      </c>
      <c r="I161" s="7" t="e">
        <f>COUNTIF(#REF!,'Ref Unité VS Pack'!B161)</f>
        <v>#REF!</v>
      </c>
    </row>
    <row r="162" spans="1:9" x14ac:dyDescent="0.3">
      <c r="A162" s="7">
        <v>254748</v>
      </c>
      <c r="B162" s="8">
        <v>847756001001</v>
      </c>
      <c r="C162" s="8" t="str">
        <f t="shared" si="4"/>
        <v>84775600100</v>
      </c>
      <c r="D162" s="8" t="str">
        <f t="shared" si="5"/>
        <v>1</v>
      </c>
      <c r="E162" s="7" t="s">
        <v>6413</v>
      </c>
      <c r="F162" s="7">
        <v>1</v>
      </c>
      <c r="G162" s="7">
        <v>10</v>
      </c>
      <c r="H162" s="7" t="b">
        <v>0</v>
      </c>
      <c r="I162" s="7" t="e">
        <f>COUNTIF(#REF!,'Ref Unité VS Pack'!B162)</f>
        <v>#REF!</v>
      </c>
    </row>
    <row r="163" spans="1:9" x14ac:dyDescent="0.3">
      <c r="A163" s="7">
        <v>254749</v>
      </c>
      <c r="B163" s="8">
        <v>847756001002</v>
      </c>
      <c r="C163" s="8" t="str">
        <f t="shared" si="4"/>
        <v>84775600100</v>
      </c>
      <c r="D163" s="8" t="str">
        <f t="shared" si="5"/>
        <v>2</v>
      </c>
      <c r="E163" s="7" t="s">
        <v>6413</v>
      </c>
      <c r="F163" s="7" t="s">
        <v>156</v>
      </c>
      <c r="G163" s="7" t="s">
        <v>156</v>
      </c>
      <c r="H163" s="7" t="b">
        <v>0</v>
      </c>
      <c r="I163" s="7" t="e">
        <f>COUNTIF(#REF!,'Ref Unité VS Pack'!B163)</f>
        <v>#REF!</v>
      </c>
    </row>
    <row r="164" spans="1:9" x14ac:dyDescent="0.3">
      <c r="A164" s="7">
        <v>236356</v>
      </c>
      <c r="B164" s="8">
        <v>829900001001</v>
      </c>
      <c r="C164" s="8" t="str">
        <f t="shared" si="4"/>
        <v>82990000100</v>
      </c>
      <c r="D164" s="8" t="str">
        <f t="shared" si="5"/>
        <v>1</v>
      </c>
      <c r="E164" s="7" t="s">
        <v>5490</v>
      </c>
      <c r="F164" s="7">
        <v>1</v>
      </c>
      <c r="G164" s="7">
        <v>10</v>
      </c>
      <c r="H164" s="7" t="b">
        <v>0</v>
      </c>
      <c r="I164" s="7" t="e">
        <f>COUNTIF(#REF!,'Ref Unité VS Pack'!B164)</f>
        <v>#REF!</v>
      </c>
    </row>
    <row r="165" spans="1:9" x14ac:dyDescent="0.3">
      <c r="A165" s="7">
        <v>236357</v>
      </c>
      <c r="B165" s="8">
        <v>829900001002</v>
      </c>
      <c r="C165" s="8" t="str">
        <f t="shared" si="4"/>
        <v>82990000100</v>
      </c>
      <c r="D165" s="8" t="str">
        <f t="shared" si="5"/>
        <v>2</v>
      </c>
      <c r="E165" s="7" t="s">
        <v>5490</v>
      </c>
      <c r="F165" s="7" t="s">
        <v>156</v>
      </c>
      <c r="G165" s="7" t="s">
        <v>156</v>
      </c>
      <c r="H165" s="7" t="b">
        <v>0</v>
      </c>
      <c r="I165" s="7" t="e">
        <f>COUNTIF(#REF!,'Ref Unité VS Pack'!B165)</f>
        <v>#REF!</v>
      </c>
    </row>
    <row r="166" spans="1:9" x14ac:dyDescent="0.3">
      <c r="A166" s="7">
        <v>249152</v>
      </c>
      <c r="B166" s="8"/>
      <c r="C166" s="8" t="str">
        <f t="shared" si="4"/>
        <v/>
      </c>
      <c r="D166" s="8" t="str">
        <f t="shared" si="5"/>
        <v/>
      </c>
      <c r="E166" s="8" t="s">
        <v>10662</v>
      </c>
      <c r="F166" s="7" t="s">
        <v>156</v>
      </c>
      <c r="G166" s="7" t="s">
        <v>156</v>
      </c>
      <c r="H166" s="7" t="b">
        <v>1</v>
      </c>
      <c r="I166" s="7" t="e">
        <f>COUNTIF(#REF!,'Ref Unité VS Pack'!B166)</f>
        <v>#REF!</v>
      </c>
    </row>
    <row r="167" spans="1:9" x14ac:dyDescent="0.3">
      <c r="A167" s="7">
        <v>222372</v>
      </c>
      <c r="B167" s="8">
        <v>815261001001</v>
      </c>
      <c r="C167" s="8" t="str">
        <f t="shared" si="4"/>
        <v>81526100100</v>
      </c>
      <c r="D167" s="8" t="str">
        <f t="shared" si="5"/>
        <v>1</v>
      </c>
      <c r="E167" s="7" t="s">
        <v>5129</v>
      </c>
      <c r="F167" s="7">
        <v>1</v>
      </c>
      <c r="G167" s="7">
        <v>6</v>
      </c>
      <c r="H167" s="7" t="b">
        <v>0</v>
      </c>
      <c r="I167" s="7" t="e">
        <f>COUNTIF(#REF!,'Ref Unité VS Pack'!B167)</f>
        <v>#REF!</v>
      </c>
    </row>
    <row r="168" spans="1:9" x14ac:dyDescent="0.3">
      <c r="A168" s="7">
        <v>222373</v>
      </c>
      <c r="B168" s="8">
        <v>815261001002</v>
      </c>
      <c r="C168" s="8" t="str">
        <f t="shared" si="4"/>
        <v>81526100100</v>
      </c>
      <c r="D168" s="8" t="str">
        <f t="shared" si="5"/>
        <v>2</v>
      </c>
      <c r="E168" s="7" t="s">
        <v>5129</v>
      </c>
      <c r="F168" s="7" t="s">
        <v>156</v>
      </c>
      <c r="G168" s="7" t="s">
        <v>156</v>
      </c>
      <c r="H168" s="7" t="b">
        <v>0</v>
      </c>
      <c r="I168" s="7" t="e">
        <f>COUNTIF(#REF!,'Ref Unité VS Pack'!B168)</f>
        <v>#REF!</v>
      </c>
    </row>
    <row r="169" spans="1:9" x14ac:dyDescent="0.3">
      <c r="A169" s="7">
        <v>298705</v>
      </c>
      <c r="B169" s="8">
        <v>887654001001</v>
      </c>
      <c r="C169" s="8" t="str">
        <f t="shared" si="4"/>
        <v>88765400100</v>
      </c>
      <c r="D169" s="8" t="str">
        <f t="shared" si="5"/>
        <v>1</v>
      </c>
      <c r="E169" s="7" t="s">
        <v>7678</v>
      </c>
      <c r="F169" s="7">
        <v>1</v>
      </c>
      <c r="G169" s="7">
        <v>6</v>
      </c>
      <c r="H169" s="7" t="b">
        <v>0</v>
      </c>
      <c r="I169" s="7" t="e">
        <f>COUNTIF(#REF!,'Ref Unité VS Pack'!B169)</f>
        <v>#REF!</v>
      </c>
    </row>
    <row r="170" spans="1:9" x14ac:dyDescent="0.3">
      <c r="A170" s="7">
        <v>298706</v>
      </c>
      <c r="B170" s="8">
        <v>887654001002</v>
      </c>
      <c r="C170" s="8" t="str">
        <f t="shared" si="4"/>
        <v>88765400100</v>
      </c>
      <c r="D170" s="8" t="str">
        <f t="shared" si="5"/>
        <v>2</v>
      </c>
      <c r="E170" s="7" t="s">
        <v>7678</v>
      </c>
      <c r="F170" s="7" t="s">
        <v>156</v>
      </c>
      <c r="G170" s="7" t="s">
        <v>156</v>
      </c>
      <c r="H170" s="7" t="b">
        <v>0</v>
      </c>
      <c r="I170" s="7" t="e">
        <f>COUNTIF(#REF!,'Ref Unité VS Pack'!B170)</f>
        <v>#REF!</v>
      </c>
    </row>
    <row r="171" spans="1:9" x14ac:dyDescent="0.3">
      <c r="A171" s="7">
        <v>215668</v>
      </c>
      <c r="B171" s="8">
        <v>810242001001</v>
      </c>
      <c r="C171" s="8" t="str">
        <f t="shared" si="4"/>
        <v>81024200100</v>
      </c>
      <c r="D171" s="8" t="str">
        <f t="shared" si="5"/>
        <v>1</v>
      </c>
      <c r="E171" s="7" t="s">
        <v>4920</v>
      </c>
      <c r="F171" s="7">
        <v>1</v>
      </c>
      <c r="G171" s="7">
        <v>6</v>
      </c>
      <c r="H171" s="7" t="b">
        <v>0</v>
      </c>
      <c r="I171" s="7" t="e">
        <f>COUNTIF(#REF!,'Ref Unité VS Pack'!B171)</f>
        <v>#REF!</v>
      </c>
    </row>
    <row r="172" spans="1:9" x14ac:dyDescent="0.3">
      <c r="A172" s="7">
        <v>215669</v>
      </c>
      <c r="B172" s="8">
        <v>810242001002</v>
      </c>
      <c r="C172" s="8" t="str">
        <f t="shared" si="4"/>
        <v>81024200100</v>
      </c>
      <c r="D172" s="8" t="str">
        <f t="shared" si="5"/>
        <v>2</v>
      </c>
      <c r="E172" s="7" t="s">
        <v>4920</v>
      </c>
      <c r="F172" s="7" t="s">
        <v>156</v>
      </c>
      <c r="G172" s="7" t="s">
        <v>156</v>
      </c>
      <c r="H172" s="7" t="b">
        <v>0</v>
      </c>
      <c r="I172" s="7" t="e">
        <f>COUNTIF(#REF!,'Ref Unité VS Pack'!B172)</f>
        <v>#REF!</v>
      </c>
    </row>
    <row r="173" spans="1:9" x14ac:dyDescent="0.3">
      <c r="A173" s="7">
        <v>93652</v>
      </c>
      <c r="B173" s="8"/>
      <c r="C173" s="8" t="str">
        <f t="shared" si="4"/>
        <v/>
      </c>
      <c r="D173" s="8" t="str">
        <f t="shared" si="5"/>
        <v/>
      </c>
      <c r="E173" s="8" t="s">
        <v>10655</v>
      </c>
      <c r="F173" s="7" t="s">
        <v>156</v>
      </c>
      <c r="G173" s="7" t="s">
        <v>156</v>
      </c>
      <c r="H173" s="7" t="b">
        <v>0</v>
      </c>
      <c r="I173" s="7" t="e">
        <f>COUNTIF(#REF!,'Ref Unité VS Pack'!B173)</f>
        <v>#REF!</v>
      </c>
    </row>
    <row r="174" spans="1:9" x14ac:dyDescent="0.3">
      <c r="A174" s="7">
        <v>241781</v>
      </c>
      <c r="B174" s="8"/>
      <c r="C174" s="8" t="str">
        <f t="shared" si="4"/>
        <v/>
      </c>
      <c r="D174" s="8" t="str">
        <f t="shared" si="5"/>
        <v/>
      </c>
      <c r="E174" s="8" t="s">
        <v>5712</v>
      </c>
      <c r="F174" s="7" t="s">
        <v>156</v>
      </c>
      <c r="G174" s="7" t="s">
        <v>156</v>
      </c>
      <c r="H174" s="7" t="b">
        <v>0</v>
      </c>
      <c r="I174" s="7" t="e">
        <f>COUNTIF(#REF!,'Ref Unité VS Pack'!B174)</f>
        <v>#REF!</v>
      </c>
    </row>
    <row r="175" spans="1:9" x14ac:dyDescent="0.3">
      <c r="A175" s="7">
        <v>296051</v>
      </c>
      <c r="B175" s="8">
        <v>885311001001</v>
      </c>
      <c r="C175" s="8" t="str">
        <f t="shared" si="4"/>
        <v>88531100100</v>
      </c>
      <c r="D175" s="8" t="str">
        <f t="shared" si="5"/>
        <v>1</v>
      </c>
      <c r="E175" s="7" t="s">
        <v>7500</v>
      </c>
      <c r="F175" s="7">
        <v>1</v>
      </c>
      <c r="G175" s="7">
        <v>6</v>
      </c>
      <c r="H175" s="7" t="b">
        <v>0</v>
      </c>
      <c r="I175" s="7" t="e">
        <f>COUNTIF(#REF!,'Ref Unité VS Pack'!B175)</f>
        <v>#REF!</v>
      </c>
    </row>
    <row r="176" spans="1:9" x14ac:dyDescent="0.3">
      <c r="A176" s="7">
        <v>296748</v>
      </c>
      <c r="B176" s="8">
        <v>885311001002</v>
      </c>
      <c r="C176" s="8" t="str">
        <f t="shared" si="4"/>
        <v>88531100100</v>
      </c>
      <c r="D176" s="8" t="str">
        <f t="shared" si="5"/>
        <v>2</v>
      </c>
      <c r="E176" s="7" t="s">
        <v>7500</v>
      </c>
      <c r="F176" s="7" t="s">
        <v>156</v>
      </c>
      <c r="G176" s="7" t="s">
        <v>156</v>
      </c>
      <c r="H176" s="7" t="b">
        <v>0</v>
      </c>
      <c r="I176" s="7" t="e">
        <f>COUNTIF(#REF!,'Ref Unité VS Pack'!B176)</f>
        <v>#REF!</v>
      </c>
    </row>
    <row r="177" spans="1:9" x14ac:dyDescent="0.3">
      <c r="A177" s="7">
        <v>296050</v>
      </c>
      <c r="B177" s="8">
        <v>885310001001</v>
      </c>
      <c r="C177" s="8" t="str">
        <f t="shared" si="4"/>
        <v>88531000100</v>
      </c>
      <c r="D177" s="8" t="str">
        <f t="shared" si="5"/>
        <v>1</v>
      </c>
      <c r="E177" s="7" t="s">
        <v>7499</v>
      </c>
      <c r="F177" s="7">
        <v>1</v>
      </c>
      <c r="G177" s="7">
        <v>6</v>
      </c>
      <c r="H177" s="7" t="b">
        <v>0</v>
      </c>
      <c r="I177" s="7" t="e">
        <f>COUNTIF(#REF!,'Ref Unité VS Pack'!B177)</f>
        <v>#REF!</v>
      </c>
    </row>
    <row r="178" spans="1:9" x14ac:dyDescent="0.3">
      <c r="A178" s="7">
        <v>296656</v>
      </c>
      <c r="B178" s="8">
        <v>885310001002</v>
      </c>
      <c r="C178" s="8" t="str">
        <f t="shared" si="4"/>
        <v>88531000100</v>
      </c>
      <c r="D178" s="8" t="str">
        <f t="shared" si="5"/>
        <v>2</v>
      </c>
      <c r="E178" s="7" t="s">
        <v>7499</v>
      </c>
      <c r="F178" s="7" t="s">
        <v>156</v>
      </c>
      <c r="G178" s="7" t="s">
        <v>156</v>
      </c>
      <c r="H178" s="7" t="b">
        <v>0</v>
      </c>
      <c r="I178" s="7" t="e">
        <f>COUNTIF(#REF!,'Ref Unité VS Pack'!B178)</f>
        <v>#REF!</v>
      </c>
    </row>
    <row r="179" spans="1:9" x14ac:dyDescent="0.3">
      <c r="A179" s="7">
        <v>29620</v>
      </c>
      <c r="B179" s="8"/>
      <c r="C179" s="8" t="str">
        <f t="shared" si="4"/>
        <v/>
      </c>
      <c r="D179" s="8" t="str">
        <f t="shared" si="5"/>
        <v/>
      </c>
      <c r="E179" s="8" t="s">
        <v>10648</v>
      </c>
      <c r="F179" s="7" t="s">
        <v>156</v>
      </c>
      <c r="G179" s="7" t="s">
        <v>156</v>
      </c>
      <c r="H179" s="7" t="b">
        <v>1</v>
      </c>
      <c r="I179" s="7" t="e">
        <f>COUNTIF(#REF!,'Ref Unité VS Pack'!B179)</f>
        <v>#REF!</v>
      </c>
    </row>
    <row r="180" spans="1:9" x14ac:dyDescent="0.3">
      <c r="A180" s="7">
        <v>192668</v>
      </c>
      <c r="B180" s="8">
        <v>387634001001</v>
      </c>
      <c r="C180" s="8" t="str">
        <f t="shared" si="4"/>
        <v>38763400100</v>
      </c>
      <c r="D180" s="8" t="str">
        <f t="shared" si="5"/>
        <v>1</v>
      </c>
      <c r="E180" s="7" t="s">
        <v>4048</v>
      </c>
      <c r="F180" s="7">
        <v>1</v>
      </c>
      <c r="G180" s="7">
        <v>6</v>
      </c>
      <c r="H180" s="7" t="b">
        <v>0</v>
      </c>
      <c r="I180" s="7" t="e">
        <f>COUNTIF(#REF!,'Ref Unité VS Pack'!B180)</f>
        <v>#REF!</v>
      </c>
    </row>
    <row r="181" spans="1:9" x14ac:dyDescent="0.3">
      <c r="A181" s="7">
        <v>285349</v>
      </c>
      <c r="B181" s="8">
        <v>387634001002</v>
      </c>
      <c r="C181" s="8" t="str">
        <f t="shared" si="4"/>
        <v>38763400100</v>
      </c>
      <c r="D181" s="8" t="str">
        <f t="shared" si="5"/>
        <v>2</v>
      </c>
      <c r="E181" s="7" t="s">
        <v>4048</v>
      </c>
      <c r="F181" s="7" t="s">
        <v>156</v>
      </c>
      <c r="G181" s="7" t="s">
        <v>156</v>
      </c>
      <c r="H181" s="7" t="b">
        <v>0</v>
      </c>
      <c r="I181" s="7" t="e">
        <f>COUNTIF(#REF!,'Ref Unité VS Pack'!B181)</f>
        <v>#REF!</v>
      </c>
    </row>
    <row r="182" spans="1:9" x14ac:dyDescent="0.3">
      <c r="A182" s="7">
        <v>193365</v>
      </c>
      <c r="B182" s="8">
        <v>387286001001</v>
      </c>
      <c r="C182" s="8" t="str">
        <f t="shared" si="4"/>
        <v>38728600100</v>
      </c>
      <c r="D182" s="8" t="str">
        <f t="shared" si="5"/>
        <v>1</v>
      </c>
      <c r="E182" s="7" t="s">
        <v>4129</v>
      </c>
      <c r="F182" s="7">
        <v>1</v>
      </c>
      <c r="G182" s="7">
        <v>6</v>
      </c>
      <c r="H182" s="7" t="b">
        <v>0</v>
      </c>
      <c r="I182" s="7" t="e">
        <f>COUNTIF(#REF!,'Ref Unité VS Pack'!B182)</f>
        <v>#REF!</v>
      </c>
    </row>
    <row r="183" spans="1:9" x14ac:dyDescent="0.3">
      <c r="A183" s="7">
        <v>193366</v>
      </c>
      <c r="B183" s="8">
        <v>387286001002</v>
      </c>
      <c r="C183" s="8" t="str">
        <f t="shared" si="4"/>
        <v>38728600100</v>
      </c>
      <c r="D183" s="8" t="str">
        <f t="shared" si="5"/>
        <v>2</v>
      </c>
      <c r="E183" s="7" t="s">
        <v>4129</v>
      </c>
      <c r="F183" s="7" t="s">
        <v>156</v>
      </c>
      <c r="G183" s="7" t="s">
        <v>156</v>
      </c>
      <c r="H183" s="7" t="b">
        <v>0</v>
      </c>
      <c r="I183" s="7" t="e">
        <f>COUNTIF(#REF!,'Ref Unité VS Pack'!B183)</f>
        <v>#REF!</v>
      </c>
    </row>
    <row r="184" spans="1:9" x14ac:dyDescent="0.3">
      <c r="A184" s="7">
        <v>192674</v>
      </c>
      <c r="B184" s="8">
        <v>387640001001</v>
      </c>
      <c r="C184" s="8" t="str">
        <f t="shared" si="4"/>
        <v>38764000100</v>
      </c>
      <c r="D184" s="8" t="str">
        <f t="shared" si="5"/>
        <v>1</v>
      </c>
      <c r="E184" s="7" t="s">
        <v>4050</v>
      </c>
      <c r="F184" s="7">
        <v>1</v>
      </c>
      <c r="G184" s="7">
        <v>6</v>
      </c>
      <c r="H184" s="7" t="b">
        <v>0</v>
      </c>
      <c r="I184" s="7" t="e">
        <f>COUNTIF(#REF!,'Ref Unité VS Pack'!B184)</f>
        <v>#REF!</v>
      </c>
    </row>
    <row r="185" spans="1:9" x14ac:dyDescent="0.3">
      <c r="A185" s="7">
        <v>199757</v>
      </c>
      <c r="B185" s="8">
        <v>387640001002</v>
      </c>
      <c r="C185" s="8" t="str">
        <f t="shared" si="4"/>
        <v>38764000100</v>
      </c>
      <c r="D185" s="8" t="str">
        <f t="shared" si="5"/>
        <v>2</v>
      </c>
      <c r="E185" s="7" t="s">
        <v>4050</v>
      </c>
      <c r="F185" s="7" t="s">
        <v>156</v>
      </c>
      <c r="G185" s="7" t="s">
        <v>156</v>
      </c>
      <c r="H185" s="7" t="b">
        <v>0</v>
      </c>
      <c r="I185" s="7" t="e">
        <f>COUNTIF(#REF!,'Ref Unité VS Pack'!B185)</f>
        <v>#REF!</v>
      </c>
    </row>
    <row r="186" spans="1:9" x14ac:dyDescent="0.3">
      <c r="A186" s="7">
        <v>90034</v>
      </c>
      <c r="B186" s="8">
        <v>630478001001</v>
      </c>
      <c r="C186" s="8" t="str">
        <f t="shared" si="4"/>
        <v>63047800100</v>
      </c>
      <c r="D186" s="8" t="str">
        <f t="shared" si="5"/>
        <v>1</v>
      </c>
      <c r="E186" s="7" t="s">
        <v>2389</v>
      </c>
      <c r="F186" s="7">
        <v>1</v>
      </c>
      <c r="G186" s="7">
        <v>6</v>
      </c>
      <c r="H186" s="7" t="b">
        <v>0</v>
      </c>
      <c r="I186" s="7" t="e">
        <f>COUNTIF(#REF!,'Ref Unité VS Pack'!B186)</f>
        <v>#REF!</v>
      </c>
    </row>
    <row r="187" spans="1:9" x14ac:dyDescent="0.3">
      <c r="A187" s="7">
        <v>240300</v>
      </c>
      <c r="B187" s="8">
        <v>630478001002</v>
      </c>
      <c r="C187" s="8" t="str">
        <f t="shared" si="4"/>
        <v>63047800100</v>
      </c>
      <c r="D187" s="8" t="str">
        <f t="shared" si="5"/>
        <v>2</v>
      </c>
      <c r="E187" s="7" t="s">
        <v>2389</v>
      </c>
      <c r="F187" s="7" t="s">
        <v>156</v>
      </c>
      <c r="G187" s="7" t="s">
        <v>156</v>
      </c>
      <c r="H187" s="7" t="b">
        <v>0</v>
      </c>
      <c r="I187" s="7" t="e">
        <f>COUNTIF(#REF!,'Ref Unité VS Pack'!B187)</f>
        <v>#REF!</v>
      </c>
    </row>
    <row r="188" spans="1:9" x14ac:dyDescent="0.3">
      <c r="A188" s="7">
        <v>246437</v>
      </c>
      <c r="B188" s="8">
        <v>839204001001</v>
      </c>
      <c r="C188" s="8" t="str">
        <f t="shared" si="4"/>
        <v>83920400100</v>
      </c>
      <c r="D188" s="8" t="str">
        <f t="shared" si="5"/>
        <v>1</v>
      </c>
      <c r="E188" s="7" t="s">
        <v>6071</v>
      </c>
      <c r="F188" s="7">
        <v>1</v>
      </c>
      <c r="G188" s="7">
        <v>6</v>
      </c>
      <c r="H188" s="7" t="b">
        <v>0</v>
      </c>
      <c r="I188" s="7" t="e">
        <f>COUNTIF(#REF!,'Ref Unité VS Pack'!B188)</f>
        <v>#REF!</v>
      </c>
    </row>
    <row r="189" spans="1:9" x14ac:dyDescent="0.3">
      <c r="A189" s="7">
        <v>254475</v>
      </c>
      <c r="B189" s="8">
        <v>839204001002</v>
      </c>
      <c r="C189" s="8" t="str">
        <f t="shared" si="4"/>
        <v>83920400100</v>
      </c>
      <c r="D189" s="8" t="str">
        <f t="shared" si="5"/>
        <v>2</v>
      </c>
      <c r="E189" s="7" t="s">
        <v>6071</v>
      </c>
      <c r="F189" s="7" t="s">
        <v>156</v>
      </c>
      <c r="G189" s="7" t="s">
        <v>156</v>
      </c>
      <c r="H189" s="7" t="b">
        <v>0</v>
      </c>
      <c r="I189" s="7" t="e">
        <f>COUNTIF(#REF!,'Ref Unité VS Pack'!B189)</f>
        <v>#REF!</v>
      </c>
    </row>
    <row r="190" spans="1:9" x14ac:dyDescent="0.3">
      <c r="A190" s="7">
        <v>31959</v>
      </c>
      <c r="B190" s="8"/>
      <c r="C190" s="8" t="str">
        <f t="shared" si="4"/>
        <v/>
      </c>
      <c r="D190" s="8" t="str">
        <f t="shared" si="5"/>
        <v/>
      </c>
      <c r="E190" s="8" t="s">
        <v>10650</v>
      </c>
      <c r="F190" s="7" t="s">
        <v>156</v>
      </c>
      <c r="G190" s="7" t="s">
        <v>156</v>
      </c>
      <c r="H190" s="7" t="b">
        <v>1</v>
      </c>
      <c r="I190" s="7" t="e">
        <f>COUNTIF(#REF!,'Ref Unité VS Pack'!B190)</f>
        <v>#REF!</v>
      </c>
    </row>
    <row r="191" spans="1:9" x14ac:dyDescent="0.3">
      <c r="A191" s="7">
        <v>120009</v>
      </c>
      <c r="B191" s="8">
        <v>120008001002</v>
      </c>
      <c r="C191" s="8" t="str">
        <f t="shared" si="4"/>
        <v>12000800100</v>
      </c>
      <c r="D191" s="8" t="str">
        <f t="shared" si="5"/>
        <v>2</v>
      </c>
      <c r="E191" s="7" t="s">
        <v>2740</v>
      </c>
      <c r="F191" s="7">
        <v>1</v>
      </c>
      <c r="G191" s="7">
        <v>8</v>
      </c>
      <c r="H191" s="7" t="b">
        <v>0</v>
      </c>
      <c r="I191" s="7" t="e">
        <f>COUNTIF(#REF!,'Ref Unité VS Pack'!B191)</f>
        <v>#REF!</v>
      </c>
    </row>
    <row r="192" spans="1:9" x14ac:dyDescent="0.3">
      <c r="A192" s="7">
        <v>165637</v>
      </c>
      <c r="B192" s="8">
        <v>120008001001</v>
      </c>
      <c r="C192" s="8" t="str">
        <f t="shared" si="4"/>
        <v>12000800100</v>
      </c>
      <c r="D192" s="8" t="str">
        <f t="shared" si="5"/>
        <v>1</v>
      </c>
      <c r="E192" s="7" t="s">
        <v>2740</v>
      </c>
      <c r="F192" s="7" t="s">
        <v>156</v>
      </c>
      <c r="G192" s="7" t="s">
        <v>156</v>
      </c>
      <c r="H192" s="7" t="b">
        <v>0</v>
      </c>
      <c r="I192" s="7" t="e">
        <f>COUNTIF(#REF!,'Ref Unité VS Pack'!B192)</f>
        <v>#REF!</v>
      </c>
    </row>
    <row r="193" spans="1:9" x14ac:dyDescent="0.3">
      <c r="A193" s="7">
        <v>221743</v>
      </c>
      <c r="B193" s="8">
        <v>815593001001</v>
      </c>
      <c r="C193" s="8" t="str">
        <f t="shared" si="4"/>
        <v>81559300100</v>
      </c>
      <c r="D193" s="8" t="str">
        <f t="shared" si="5"/>
        <v>1</v>
      </c>
      <c r="E193" s="7" t="s">
        <v>5064</v>
      </c>
      <c r="F193" s="7">
        <v>1</v>
      </c>
      <c r="G193" s="7">
        <v>6</v>
      </c>
      <c r="H193" s="7" t="b">
        <v>0</v>
      </c>
      <c r="I193" s="7" t="e">
        <f>COUNTIF(#REF!,'Ref Unité VS Pack'!B193)</f>
        <v>#REF!</v>
      </c>
    </row>
    <row r="194" spans="1:9" x14ac:dyDescent="0.3">
      <c r="A194" s="7">
        <v>221742</v>
      </c>
      <c r="B194" s="8">
        <v>815593001002</v>
      </c>
      <c r="C194" s="8" t="str">
        <f t="shared" ref="C194:C257" si="6">LEFT(B194,11)</f>
        <v>81559300100</v>
      </c>
      <c r="D194" s="8" t="str">
        <f t="shared" ref="D194:D257" si="7">RIGHT(B194,1)</f>
        <v>2</v>
      </c>
      <c r="E194" s="7" t="s">
        <v>5064</v>
      </c>
      <c r="F194" s="7" t="s">
        <v>156</v>
      </c>
      <c r="G194" s="7" t="s">
        <v>156</v>
      </c>
      <c r="H194" s="7" t="b">
        <v>0</v>
      </c>
      <c r="I194" s="7" t="e">
        <f>COUNTIF(#REF!,'Ref Unité VS Pack'!B194)</f>
        <v>#REF!</v>
      </c>
    </row>
    <row r="195" spans="1:9" x14ac:dyDescent="0.3">
      <c r="A195" s="7">
        <v>284308</v>
      </c>
      <c r="B195" s="8">
        <v>874745001001</v>
      </c>
      <c r="C195" s="8" t="str">
        <f t="shared" si="6"/>
        <v>87474500100</v>
      </c>
      <c r="D195" s="8" t="str">
        <f t="shared" si="7"/>
        <v>1</v>
      </c>
      <c r="E195" s="7" t="s">
        <v>7162</v>
      </c>
      <c r="F195" s="7">
        <v>1</v>
      </c>
      <c r="G195" s="7">
        <v>6</v>
      </c>
      <c r="H195" s="7" t="b">
        <v>0</v>
      </c>
      <c r="I195" s="7" t="e">
        <f>COUNTIF(#REF!,'Ref Unité VS Pack'!B195)</f>
        <v>#REF!</v>
      </c>
    </row>
    <row r="196" spans="1:9" x14ac:dyDescent="0.3">
      <c r="A196" s="7">
        <v>284399</v>
      </c>
      <c r="B196" s="8">
        <v>874745001002</v>
      </c>
      <c r="C196" s="8" t="str">
        <f t="shared" si="6"/>
        <v>87474500100</v>
      </c>
      <c r="D196" s="8" t="str">
        <f t="shared" si="7"/>
        <v>2</v>
      </c>
      <c r="E196" s="7" t="s">
        <v>7162</v>
      </c>
      <c r="F196" s="7" t="s">
        <v>156</v>
      </c>
      <c r="G196" s="7" t="s">
        <v>156</v>
      </c>
      <c r="H196" s="7" t="b">
        <v>0</v>
      </c>
      <c r="I196" s="7" t="e">
        <f>COUNTIF(#REF!,'Ref Unité VS Pack'!B196)</f>
        <v>#REF!</v>
      </c>
    </row>
    <row r="197" spans="1:9" x14ac:dyDescent="0.3">
      <c r="A197" s="7">
        <v>281913</v>
      </c>
      <c r="B197" s="8">
        <v>872618001001</v>
      </c>
      <c r="C197" s="8" t="str">
        <f t="shared" si="6"/>
        <v>87261800100</v>
      </c>
      <c r="D197" s="8" t="str">
        <f t="shared" si="7"/>
        <v>1</v>
      </c>
      <c r="E197" s="7" t="s">
        <v>7123</v>
      </c>
      <c r="F197" s="7">
        <v>1</v>
      </c>
      <c r="G197" s="7">
        <v>6</v>
      </c>
      <c r="H197" s="7" t="b">
        <v>0</v>
      </c>
      <c r="I197" s="7" t="e">
        <f>COUNTIF(#REF!,'Ref Unité VS Pack'!B197)</f>
        <v>#REF!</v>
      </c>
    </row>
    <row r="198" spans="1:9" x14ac:dyDescent="0.3">
      <c r="A198" s="7">
        <v>283752</v>
      </c>
      <c r="B198" s="8">
        <v>872618001002</v>
      </c>
      <c r="C198" s="8" t="str">
        <f t="shared" si="6"/>
        <v>87261800100</v>
      </c>
      <c r="D198" s="8" t="str">
        <f t="shared" si="7"/>
        <v>2</v>
      </c>
      <c r="E198" s="7" t="s">
        <v>7123</v>
      </c>
      <c r="F198" s="7" t="s">
        <v>156</v>
      </c>
      <c r="G198" s="7" t="s">
        <v>156</v>
      </c>
      <c r="H198" s="7" t="b">
        <v>0</v>
      </c>
      <c r="I198" s="7" t="e">
        <f>COUNTIF(#REF!,'Ref Unité VS Pack'!B198)</f>
        <v>#REF!</v>
      </c>
    </row>
    <row r="199" spans="1:9" x14ac:dyDescent="0.3">
      <c r="A199" s="7">
        <v>15911</v>
      </c>
      <c r="B199" s="8">
        <v>215909001001</v>
      </c>
      <c r="C199" s="8" t="str">
        <f t="shared" si="6"/>
        <v>21590900100</v>
      </c>
      <c r="D199" s="8" t="str">
        <f t="shared" si="7"/>
        <v>1</v>
      </c>
      <c r="E199" s="7" t="s">
        <v>9333</v>
      </c>
      <c r="F199" s="7">
        <v>1</v>
      </c>
      <c r="G199" s="7">
        <v>6</v>
      </c>
      <c r="H199" s="7" t="s">
        <v>156</v>
      </c>
      <c r="I199" s="7" t="e">
        <f>COUNTIF(#REF!,'Ref Unité VS Pack'!B199)</f>
        <v>#REF!</v>
      </c>
    </row>
    <row r="200" spans="1:9" x14ac:dyDescent="0.3">
      <c r="A200" s="7">
        <v>199236</v>
      </c>
      <c r="B200" s="8">
        <v>215909001002</v>
      </c>
      <c r="C200" s="8" t="str">
        <f t="shared" si="6"/>
        <v>21590900100</v>
      </c>
      <c r="D200" s="8" t="str">
        <f t="shared" si="7"/>
        <v>2</v>
      </c>
      <c r="E200" s="7" t="s">
        <v>9333</v>
      </c>
      <c r="F200" s="7" t="s">
        <v>156</v>
      </c>
      <c r="G200" s="7" t="s">
        <v>156</v>
      </c>
      <c r="H200" s="7" t="s">
        <v>156</v>
      </c>
      <c r="I200" s="7" t="e">
        <f>COUNTIF(#REF!,'Ref Unité VS Pack'!B200)</f>
        <v>#REF!</v>
      </c>
    </row>
    <row r="201" spans="1:9" x14ac:dyDescent="0.3">
      <c r="A201" s="7">
        <v>90375</v>
      </c>
      <c r="B201" s="8"/>
      <c r="C201" s="8" t="str">
        <f t="shared" si="6"/>
        <v/>
      </c>
      <c r="D201" s="8" t="str">
        <f t="shared" si="7"/>
        <v/>
      </c>
      <c r="E201" s="8" t="s">
        <v>2394</v>
      </c>
      <c r="F201" s="7" t="s">
        <v>156</v>
      </c>
      <c r="G201" s="7" t="s">
        <v>156</v>
      </c>
      <c r="H201" s="7" t="b">
        <v>0</v>
      </c>
      <c r="I201" s="7" t="e">
        <f>COUNTIF(#REF!,'Ref Unité VS Pack'!B201)</f>
        <v>#REF!</v>
      </c>
    </row>
    <row r="202" spans="1:9" x14ac:dyDescent="0.3">
      <c r="A202" s="7">
        <v>302746</v>
      </c>
      <c r="B202" s="8">
        <v>884007001001</v>
      </c>
      <c r="C202" s="8" t="str">
        <f t="shared" si="6"/>
        <v>88400700100</v>
      </c>
      <c r="D202" s="8" t="str">
        <f t="shared" si="7"/>
        <v>1</v>
      </c>
      <c r="E202" s="7" t="s">
        <v>7477</v>
      </c>
      <c r="F202" s="7">
        <v>1</v>
      </c>
      <c r="G202" s="7">
        <v>6</v>
      </c>
      <c r="H202" s="7" t="b">
        <v>0</v>
      </c>
      <c r="I202" s="7" t="e">
        <f>COUNTIF(#REF!,'Ref Unité VS Pack'!B202)</f>
        <v>#REF!</v>
      </c>
    </row>
    <row r="203" spans="1:9" x14ac:dyDescent="0.3">
      <c r="A203" s="7">
        <v>295158</v>
      </c>
      <c r="B203" s="8">
        <v>884007001002</v>
      </c>
      <c r="C203" s="8" t="str">
        <f t="shared" si="6"/>
        <v>88400700100</v>
      </c>
      <c r="D203" s="8" t="str">
        <f t="shared" si="7"/>
        <v>2</v>
      </c>
      <c r="E203" s="7" t="s">
        <v>7477</v>
      </c>
      <c r="F203" s="7" t="s">
        <v>156</v>
      </c>
      <c r="G203" s="7" t="s">
        <v>156</v>
      </c>
      <c r="H203" s="7" t="b">
        <v>0</v>
      </c>
      <c r="I203" s="7" t="e">
        <f>COUNTIF(#REF!,'Ref Unité VS Pack'!B203)</f>
        <v>#REF!</v>
      </c>
    </row>
    <row r="204" spans="1:9" x14ac:dyDescent="0.3">
      <c r="A204" s="7">
        <v>237877</v>
      </c>
      <c r="B204" s="8">
        <v>830084001001</v>
      </c>
      <c r="C204" s="8" t="str">
        <f t="shared" si="6"/>
        <v>83008400100</v>
      </c>
      <c r="D204" s="8" t="str">
        <f t="shared" si="7"/>
        <v>1</v>
      </c>
      <c r="E204" s="7" t="s">
        <v>3984</v>
      </c>
      <c r="F204" s="7">
        <v>1</v>
      </c>
      <c r="G204" s="7">
        <v>6</v>
      </c>
      <c r="H204" s="7" t="b">
        <v>0</v>
      </c>
      <c r="I204" s="7" t="e">
        <f>COUNTIF(#REF!,'Ref Unité VS Pack'!B204)</f>
        <v>#REF!</v>
      </c>
    </row>
    <row r="205" spans="1:9" x14ac:dyDescent="0.3">
      <c r="A205" s="7">
        <v>192145</v>
      </c>
      <c r="B205" s="8">
        <v>830084001002</v>
      </c>
      <c r="C205" s="8" t="str">
        <f t="shared" si="6"/>
        <v>83008400100</v>
      </c>
      <c r="D205" s="8" t="str">
        <f t="shared" si="7"/>
        <v>2</v>
      </c>
      <c r="E205" s="7" t="s">
        <v>3984</v>
      </c>
      <c r="F205" s="7" t="s">
        <v>156</v>
      </c>
      <c r="G205" s="7" t="s">
        <v>156</v>
      </c>
      <c r="H205" s="7" t="b">
        <v>0</v>
      </c>
      <c r="I205" s="7" t="e">
        <f>COUNTIF(#REF!,'Ref Unité VS Pack'!B205)</f>
        <v>#REF!</v>
      </c>
    </row>
    <row r="206" spans="1:9" x14ac:dyDescent="0.3">
      <c r="A206" s="7">
        <v>237879</v>
      </c>
      <c r="B206" s="8">
        <v>830086001001</v>
      </c>
      <c r="C206" s="8" t="str">
        <f t="shared" si="6"/>
        <v>83008600100</v>
      </c>
      <c r="D206" s="8" t="str">
        <f t="shared" si="7"/>
        <v>1</v>
      </c>
      <c r="E206" s="7" t="s">
        <v>5889</v>
      </c>
      <c r="F206" s="7">
        <v>1</v>
      </c>
      <c r="G206" s="7">
        <v>6</v>
      </c>
      <c r="H206" s="7" t="b">
        <v>0</v>
      </c>
      <c r="I206" s="7" t="e">
        <f>COUNTIF(#REF!,'Ref Unité VS Pack'!B206)</f>
        <v>#REF!</v>
      </c>
    </row>
    <row r="207" spans="1:9" x14ac:dyDescent="0.3">
      <c r="A207" s="7">
        <v>243327</v>
      </c>
      <c r="B207" s="8">
        <v>830086001002</v>
      </c>
      <c r="C207" s="8" t="str">
        <f t="shared" si="6"/>
        <v>83008600100</v>
      </c>
      <c r="D207" s="8" t="str">
        <f t="shared" si="7"/>
        <v>2</v>
      </c>
      <c r="E207" s="7" t="s">
        <v>5889</v>
      </c>
      <c r="F207" s="7" t="s">
        <v>156</v>
      </c>
      <c r="G207" s="7" t="s">
        <v>156</v>
      </c>
      <c r="H207" s="7" t="b">
        <v>0</v>
      </c>
      <c r="I207" s="7" t="e">
        <f>COUNTIF(#REF!,'Ref Unité VS Pack'!B207)</f>
        <v>#REF!</v>
      </c>
    </row>
    <row r="208" spans="1:9" x14ac:dyDescent="0.3">
      <c r="A208" s="7">
        <v>275356</v>
      </c>
      <c r="B208" s="8">
        <v>866294001002</v>
      </c>
      <c r="C208" s="8" t="str">
        <f t="shared" si="6"/>
        <v>86629400100</v>
      </c>
      <c r="D208" s="8" t="str">
        <f t="shared" si="7"/>
        <v>2</v>
      </c>
      <c r="E208" s="7" t="s">
        <v>6975</v>
      </c>
      <c r="F208" s="7">
        <v>6</v>
      </c>
      <c r="G208" s="7">
        <v>6</v>
      </c>
      <c r="H208" s="7" t="b">
        <v>0</v>
      </c>
      <c r="I208" s="7" t="e">
        <f>COUNTIF(#REF!,'Ref Unité VS Pack'!B208)</f>
        <v>#REF!</v>
      </c>
    </row>
    <row r="209" spans="1:9" x14ac:dyDescent="0.3">
      <c r="A209" s="7">
        <v>275345</v>
      </c>
      <c r="B209" s="8">
        <v>866287001002</v>
      </c>
      <c r="C209" s="8" t="str">
        <f t="shared" si="6"/>
        <v>86628700100</v>
      </c>
      <c r="D209" s="8" t="str">
        <f t="shared" si="7"/>
        <v>2</v>
      </c>
      <c r="E209" s="7" t="s">
        <v>6973</v>
      </c>
      <c r="F209" s="7">
        <v>6</v>
      </c>
      <c r="G209" s="7">
        <v>6</v>
      </c>
      <c r="H209" s="7" t="b">
        <v>0</v>
      </c>
      <c r="I209" s="7" t="e">
        <f>COUNTIF(#REF!,'Ref Unité VS Pack'!B209)</f>
        <v>#REF!</v>
      </c>
    </row>
    <row r="210" spans="1:9" x14ac:dyDescent="0.3">
      <c r="A210" s="7">
        <v>300424</v>
      </c>
      <c r="B210" s="8">
        <v>887690001001</v>
      </c>
      <c r="C210" s="8" t="str">
        <f t="shared" si="6"/>
        <v>88769000100</v>
      </c>
      <c r="D210" s="8" t="str">
        <f t="shared" si="7"/>
        <v>1</v>
      </c>
      <c r="E210" s="7" t="s">
        <v>7682</v>
      </c>
      <c r="F210" s="7">
        <v>1</v>
      </c>
      <c r="G210" s="7">
        <v>6</v>
      </c>
      <c r="H210" s="7" t="b">
        <v>0</v>
      </c>
      <c r="I210" s="7" t="e">
        <f>COUNTIF(#REF!,'Ref Unité VS Pack'!B210)</f>
        <v>#REF!</v>
      </c>
    </row>
    <row r="211" spans="1:9" x14ac:dyDescent="0.3">
      <c r="A211" s="7">
        <v>298743</v>
      </c>
      <c r="B211" s="8">
        <v>887690001002</v>
      </c>
      <c r="C211" s="8" t="str">
        <f t="shared" si="6"/>
        <v>88769000100</v>
      </c>
      <c r="D211" s="8" t="str">
        <f t="shared" si="7"/>
        <v>2</v>
      </c>
      <c r="E211" s="7" t="s">
        <v>7682</v>
      </c>
      <c r="F211" s="7" t="s">
        <v>156</v>
      </c>
      <c r="G211" s="7" t="s">
        <v>156</v>
      </c>
      <c r="H211" s="7" t="b">
        <v>0</v>
      </c>
      <c r="I211" s="7" t="e">
        <f>COUNTIF(#REF!,'Ref Unité VS Pack'!B211)</f>
        <v>#REF!</v>
      </c>
    </row>
    <row r="212" spans="1:9" x14ac:dyDescent="0.3">
      <c r="A212" s="7">
        <v>242969</v>
      </c>
      <c r="B212" s="8">
        <v>836323001001</v>
      </c>
      <c r="C212" s="8" t="str">
        <f t="shared" si="6"/>
        <v>83632300100</v>
      </c>
      <c r="D212" s="8" t="str">
        <f t="shared" si="7"/>
        <v>1</v>
      </c>
      <c r="E212" s="7" t="s">
        <v>5872</v>
      </c>
      <c r="F212" s="7">
        <v>1</v>
      </c>
      <c r="G212" s="7">
        <v>6</v>
      </c>
      <c r="H212" s="7" t="b">
        <v>0</v>
      </c>
      <c r="I212" s="7" t="e">
        <f>COUNTIF(#REF!,'Ref Unité VS Pack'!B212)</f>
        <v>#REF!</v>
      </c>
    </row>
    <row r="213" spans="1:9" x14ac:dyDescent="0.3">
      <c r="A213" s="7">
        <v>242970</v>
      </c>
      <c r="B213" s="8">
        <v>836323001002</v>
      </c>
      <c r="C213" s="8" t="str">
        <f t="shared" si="6"/>
        <v>83632300100</v>
      </c>
      <c r="D213" s="8" t="str">
        <f t="shared" si="7"/>
        <v>2</v>
      </c>
      <c r="E213" s="7" t="s">
        <v>5872</v>
      </c>
      <c r="F213" s="7" t="s">
        <v>156</v>
      </c>
      <c r="G213" s="7" t="s">
        <v>156</v>
      </c>
      <c r="H213" s="7" t="b">
        <v>0</v>
      </c>
      <c r="I213" s="7" t="e">
        <f>COUNTIF(#REF!,'Ref Unité VS Pack'!B213)</f>
        <v>#REF!</v>
      </c>
    </row>
    <row r="214" spans="1:9" x14ac:dyDescent="0.3">
      <c r="A214" s="7">
        <v>245436</v>
      </c>
      <c r="B214" s="8">
        <v>838126001001</v>
      </c>
      <c r="C214" s="8" t="str">
        <f t="shared" si="6"/>
        <v>83812600100</v>
      </c>
      <c r="D214" s="8" t="str">
        <f t="shared" si="7"/>
        <v>1</v>
      </c>
      <c r="E214" s="7" t="s">
        <v>7032</v>
      </c>
      <c r="F214" s="7">
        <v>1</v>
      </c>
      <c r="G214" s="7">
        <v>6</v>
      </c>
      <c r="H214" s="7" t="b">
        <v>0</v>
      </c>
      <c r="I214" s="7" t="e">
        <f>COUNTIF(#REF!,'Ref Unité VS Pack'!B214)</f>
        <v>#REF!</v>
      </c>
    </row>
    <row r="215" spans="1:9" x14ac:dyDescent="0.3">
      <c r="A215" s="7">
        <v>277480</v>
      </c>
      <c r="B215" s="8">
        <v>838126001002</v>
      </c>
      <c r="C215" s="8" t="str">
        <f t="shared" si="6"/>
        <v>83812600100</v>
      </c>
      <c r="D215" s="8" t="str">
        <f t="shared" si="7"/>
        <v>2</v>
      </c>
      <c r="E215" s="7" t="s">
        <v>7032</v>
      </c>
      <c r="F215" s="7" t="s">
        <v>156</v>
      </c>
      <c r="G215" s="7" t="s">
        <v>156</v>
      </c>
      <c r="H215" s="7" t="b">
        <v>0</v>
      </c>
      <c r="I215" s="7" t="e">
        <f>COUNTIF(#REF!,'Ref Unité VS Pack'!B215)</f>
        <v>#REF!</v>
      </c>
    </row>
    <row r="216" spans="1:9" x14ac:dyDescent="0.3">
      <c r="A216" s="7">
        <v>191794</v>
      </c>
      <c r="B216" s="8">
        <v>382502001001</v>
      </c>
      <c r="C216" s="8" t="str">
        <f t="shared" si="6"/>
        <v>38250200100</v>
      </c>
      <c r="D216" s="8" t="str">
        <f t="shared" si="7"/>
        <v>1</v>
      </c>
      <c r="E216" s="7" t="s">
        <v>3978</v>
      </c>
      <c r="F216" s="7">
        <v>1</v>
      </c>
      <c r="G216" s="7">
        <v>6</v>
      </c>
      <c r="H216" s="7" t="b">
        <v>0</v>
      </c>
      <c r="I216" s="7" t="e">
        <f>COUNTIF(#REF!,'Ref Unité VS Pack'!B216)</f>
        <v>#REF!</v>
      </c>
    </row>
    <row r="217" spans="1:9" x14ac:dyDescent="0.3">
      <c r="A217" s="7">
        <v>285351</v>
      </c>
      <c r="B217" s="8">
        <v>382502001002</v>
      </c>
      <c r="C217" s="8" t="str">
        <f t="shared" si="6"/>
        <v>38250200100</v>
      </c>
      <c r="D217" s="8" t="str">
        <f t="shared" si="7"/>
        <v>2</v>
      </c>
      <c r="E217" s="7" t="s">
        <v>3978</v>
      </c>
      <c r="F217" s="7" t="s">
        <v>156</v>
      </c>
      <c r="G217" s="7" t="s">
        <v>156</v>
      </c>
      <c r="H217" s="7" t="b">
        <v>0</v>
      </c>
      <c r="I217" s="7" t="e">
        <f>COUNTIF(#REF!,'Ref Unité VS Pack'!B217)</f>
        <v>#REF!</v>
      </c>
    </row>
    <row r="218" spans="1:9" x14ac:dyDescent="0.3">
      <c r="A218" s="7">
        <v>145791</v>
      </c>
      <c r="B218" s="8">
        <v>145339001001</v>
      </c>
      <c r="C218" s="8" t="str">
        <f t="shared" si="6"/>
        <v>14533900100</v>
      </c>
      <c r="D218" s="8" t="str">
        <f t="shared" si="7"/>
        <v>1</v>
      </c>
      <c r="E218" s="7" t="s">
        <v>3026</v>
      </c>
      <c r="F218" s="7">
        <v>1</v>
      </c>
      <c r="G218" s="7">
        <v>6</v>
      </c>
      <c r="H218" s="7" t="b">
        <v>0</v>
      </c>
      <c r="I218" s="7" t="e">
        <f>COUNTIF(#REF!,'Ref Unité VS Pack'!B218)</f>
        <v>#REF!</v>
      </c>
    </row>
    <row r="219" spans="1:9" x14ac:dyDescent="0.3">
      <c r="A219" s="7">
        <v>272417</v>
      </c>
      <c r="B219" s="8">
        <v>145339001002</v>
      </c>
      <c r="C219" s="8" t="str">
        <f t="shared" si="6"/>
        <v>14533900100</v>
      </c>
      <c r="D219" s="8" t="str">
        <f t="shared" si="7"/>
        <v>2</v>
      </c>
      <c r="E219" s="7" t="s">
        <v>3026</v>
      </c>
      <c r="F219" s="7" t="s">
        <v>156</v>
      </c>
      <c r="G219" s="7" t="s">
        <v>156</v>
      </c>
      <c r="H219" s="7" t="b">
        <v>0</v>
      </c>
      <c r="I219" s="7" t="e">
        <f>COUNTIF(#REF!,'Ref Unité VS Pack'!B219)</f>
        <v>#REF!</v>
      </c>
    </row>
    <row r="220" spans="1:9" x14ac:dyDescent="0.3">
      <c r="A220" s="7">
        <v>193134</v>
      </c>
      <c r="B220" s="8">
        <v>388195001001</v>
      </c>
      <c r="C220" s="8" t="str">
        <f t="shared" si="6"/>
        <v>38819500100</v>
      </c>
      <c r="D220" s="8" t="str">
        <f t="shared" si="7"/>
        <v>1</v>
      </c>
      <c r="E220" s="7" t="s">
        <v>4087</v>
      </c>
      <c r="F220" s="7">
        <v>1</v>
      </c>
      <c r="G220" s="7">
        <v>6</v>
      </c>
      <c r="H220" s="7" t="b">
        <v>0</v>
      </c>
      <c r="I220" s="7" t="e">
        <f>COUNTIF(#REF!,'Ref Unité VS Pack'!B220)</f>
        <v>#REF!</v>
      </c>
    </row>
    <row r="221" spans="1:9" x14ac:dyDescent="0.3">
      <c r="A221" s="7">
        <v>193135</v>
      </c>
      <c r="B221" s="8">
        <v>388195001002</v>
      </c>
      <c r="C221" s="8" t="str">
        <f t="shared" si="6"/>
        <v>38819500100</v>
      </c>
      <c r="D221" s="8" t="str">
        <f t="shared" si="7"/>
        <v>2</v>
      </c>
      <c r="E221" s="7" t="s">
        <v>4087</v>
      </c>
      <c r="F221" s="7" t="s">
        <v>156</v>
      </c>
      <c r="G221" s="7" t="s">
        <v>156</v>
      </c>
      <c r="H221" s="7" t="b">
        <v>0</v>
      </c>
      <c r="I221" s="7" t="e">
        <f>COUNTIF(#REF!,'Ref Unité VS Pack'!B221)</f>
        <v>#REF!</v>
      </c>
    </row>
    <row r="222" spans="1:9" x14ac:dyDescent="0.3">
      <c r="A222" s="7">
        <v>193153</v>
      </c>
      <c r="B222" s="8">
        <v>388249001001</v>
      </c>
      <c r="C222" s="8" t="str">
        <f t="shared" si="6"/>
        <v>38824900100</v>
      </c>
      <c r="D222" s="8" t="str">
        <f t="shared" si="7"/>
        <v>1</v>
      </c>
      <c r="E222" s="7" t="s">
        <v>4096</v>
      </c>
      <c r="F222" s="7">
        <v>1</v>
      </c>
      <c r="G222" s="7">
        <v>6</v>
      </c>
      <c r="H222" s="7" t="b">
        <v>0</v>
      </c>
      <c r="I222" s="7" t="e">
        <f>COUNTIF(#REF!,'Ref Unité VS Pack'!B222)</f>
        <v>#REF!</v>
      </c>
    </row>
    <row r="223" spans="1:9" x14ac:dyDescent="0.3">
      <c r="A223" s="7">
        <v>242368</v>
      </c>
      <c r="B223" s="8">
        <v>388249001002</v>
      </c>
      <c r="C223" s="8" t="str">
        <f t="shared" si="6"/>
        <v>38824900100</v>
      </c>
      <c r="D223" s="8" t="str">
        <f t="shared" si="7"/>
        <v>2</v>
      </c>
      <c r="E223" s="7" t="s">
        <v>4096</v>
      </c>
      <c r="F223" s="7" t="s">
        <v>156</v>
      </c>
      <c r="G223" s="7" t="s">
        <v>156</v>
      </c>
      <c r="H223" s="7" t="b">
        <v>0</v>
      </c>
      <c r="I223" s="7" t="e">
        <f>COUNTIF(#REF!,'Ref Unité VS Pack'!B223)</f>
        <v>#REF!</v>
      </c>
    </row>
    <row r="224" spans="1:9" x14ac:dyDescent="0.3">
      <c r="A224" s="7">
        <v>244170</v>
      </c>
      <c r="B224" s="8">
        <v>837398001001</v>
      </c>
      <c r="C224" s="8" t="str">
        <f t="shared" si="6"/>
        <v>83739800100</v>
      </c>
      <c r="D224" s="8" t="str">
        <f t="shared" si="7"/>
        <v>1</v>
      </c>
      <c r="E224" s="7" t="s">
        <v>5957</v>
      </c>
      <c r="F224" s="7">
        <v>1</v>
      </c>
      <c r="G224" s="7">
        <v>6</v>
      </c>
      <c r="H224" s="7" t="b">
        <v>0</v>
      </c>
      <c r="I224" s="7" t="e">
        <f>COUNTIF(#REF!,'Ref Unité VS Pack'!B224)</f>
        <v>#REF!</v>
      </c>
    </row>
    <row r="225" spans="1:9" x14ac:dyDescent="0.3">
      <c r="A225" s="7">
        <v>244171</v>
      </c>
      <c r="B225" s="8">
        <v>837398001002</v>
      </c>
      <c r="C225" s="8" t="str">
        <f t="shared" si="6"/>
        <v>83739800100</v>
      </c>
      <c r="D225" s="8" t="str">
        <f t="shared" si="7"/>
        <v>2</v>
      </c>
      <c r="E225" s="7" t="s">
        <v>5957</v>
      </c>
      <c r="F225" s="7" t="s">
        <v>156</v>
      </c>
      <c r="G225" s="7" t="s">
        <v>156</v>
      </c>
      <c r="H225" s="7" t="b">
        <v>0</v>
      </c>
      <c r="I225" s="7" t="e">
        <f>COUNTIF(#REF!,'Ref Unité VS Pack'!B225)</f>
        <v>#REF!</v>
      </c>
    </row>
    <row r="226" spans="1:9" x14ac:dyDescent="0.3">
      <c r="A226" s="7">
        <v>7380</v>
      </c>
      <c r="B226" s="8">
        <v>207378001001</v>
      </c>
      <c r="C226" s="8" t="str">
        <f t="shared" si="6"/>
        <v>20737800100</v>
      </c>
      <c r="D226" s="8" t="str">
        <f t="shared" si="7"/>
        <v>1</v>
      </c>
      <c r="E226" s="7" t="s">
        <v>503</v>
      </c>
      <c r="F226" s="7">
        <v>1</v>
      </c>
      <c r="G226" s="7">
        <v>6</v>
      </c>
      <c r="H226" s="7" t="b">
        <v>0</v>
      </c>
      <c r="I226" s="7" t="e">
        <f>COUNTIF(#REF!,'Ref Unité VS Pack'!B226)</f>
        <v>#REF!</v>
      </c>
    </row>
    <row r="227" spans="1:9" x14ac:dyDescent="0.3">
      <c r="A227" s="7">
        <v>270068</v>
      </c>
      <c r="B227" s="8">
        <v>207378001004</v>
      </c>
      <c r="C227" s="8" t="str">
        <f t="shared" si="6"/>
        <v>20737800100</v>
      </c>
      <c r="D227" s="8" t="str">
        <f t="shared" si="7"/>
        <v>4</v>
      </c>
      <c r="E227" s="7" t="s">
        <v>503</v>
      </c>
      <c r="F227" s="7" t="s">
        <v>156</v>
      </c>
      <c r="G227" s="7" t="s">
        <v>156</v>
      </c>
      <c r="H227" s="7" t="b">
        <v>0</v>
      </c>
      <c r="I227" s="7" t="e">
        <f>COUNTIF(#REF!,'Ref Unité VS Pack'!B227)</f>
        <v>#REF!</v>
      </c>
    </row>
    <row r="228" spans="1:9" x14ac:dyDescent="0.3">
      <c r="A228" s="7">
        <v>245309</v>
      </c>
      <c r="B228" s="8">
        <v>840321001001</v>
      </c>
      <c r="C228" s="8" t="str">
        <f t="shared" si="6"/>
        <v>84032100100</v>
      </c>
      <c r="D228" s="8" t="str">
        <f t="shared" si="7"/>
        <v>1</v>
      </c>
      <c r="E228" s="7" t="s">
        <v>6013</v>
      </c>
      <c r="F228" s="7">
        <v>1</v>
      </c>
      <c r="G228" s="7">
        <v>6</v>
      </c>
      <c r="H228" s="7" t="b">
        <v>0</v>
      </c>
      <c r="I228" s="7" t="e">
        <f>COUNTIF(#REF!,'Ref Unité VS Pack'!B228)</f>
        <v>#REF!</v>
      </c>
    </row>
    <row r="229" spans="1:9" x14ac:dyDescent="0.3">
      <c r="A229" s="7">
        <v>246387</v>
      </c>
      <c r="B229" s="8">
        <v>840321001002</v>
      </c>
      <c r="C229" s="8" t="str">
        <f t="shared" si="6"/>
        <v>84032100100</v>
      </c>
      <c r="D229" s="8" t="str">
        <f t="shared" si="7"/>
        <v>2</v>
      </c>
      <c r="E229" s="7" t="s">
        <v>6013</v>
      </c>
      <c r="F229" s="7" t="s">
        <v>156</v>
      </c>
      <c r="G229" s="7" t="s">
        <v>156</v>
      </c>
      <c r="H229" s="7" t="b">
        <v>0</v>
      </c>
      <c r="I229" s="7" t="e">
        <f>COUNTIF(#REF!,'Ref Unité VS Pack'!B229)</f>
        <v>#REF!</v>
      </c>
    </row>
    <row r="230" spans="1:9" x14ac:dyDescent="0.3">
      <c r="A230" s="7">
        <v>236365</v>
      </c>
      <c r="B230" s="8">
        <v>829905001001</v>
      </c>
      <c r="C230" s="8" t="str">
        <f t="shared" si="6"/>
        <v>82990500100</v>
      </c>
      <c r="D230" s="8" t="str">
        <f t="shared" si="7"/>
        <v>1</v>
      </c>
      <c r="E230" s="7" t="s">
        <v>5492</v>
      </c>
      <c r="F230" s="7">
        <v>1</v>
      </c>
      <c r="G230" s="7">
        <v>8</v>
      </c>
      <c r="H230" s="7" t="b">
        <v>0</v>
      </c>
      <c r="I230" s="7" t="e">
        <f>COUNTIF(#REF!,'Ref Unité VS Pack'!B230)</f>
        <v>#REF!</v>
      </c>
    </row>
    <row r="231" spans="1:9" x14ac:dyDescent="0.3">
      <c r="A231" s="7">
        <v>236364</v>
      </c>
      <c r="B231" s="8">
        <v>829905001002</v>
      </c>
      <c r="C231" s="8" t="str">
        <f t="shared" si="6"/>
        <v>82990500100</v>
      </c>
      <c r="D231" s="8" t="str">
        <f t="shared" si="7"/>
        <v>2</v>
      </c>
      <c r="E231" s="7" t="s">
        <v>5492</v>
      </c>
      <c r="F231" s="7" t="s">
        <v>156</v>
      </c>
      <c r="G231" s="7" t="s">
        <v>156</v>
      </c>
      <c r="H231" s="7" t="b">
        <v>0</v>
      </c>
      <c r="I231" s="7" t="e">
        <f>COUNTIF(#REF!,'Ref Unité VS Pack'!B231)</f>
        <v>#REF!</v>
      </c>
    </row>
    <row r="232" spans="1:9" x14ac:dyDescent="0.3">
      <c r="A232" s="7">
        <v>187188</v>
      </c>
      <c r="B232" s="8">
        <v>382093001001</v>
      </c>
      <c r="C232" s="8" t="str">
        <f t="shared" si="6"/>
        <v>38209300100</v>
      </c>
      <c r="D232" s="8" t="str">
        <f t="shared" si="7"/>
        <v>1</v>
      </c>
      <c r="E232" s="7" t="s">
        <v>3832</v>
      </c>
      <c r="F232" s="7">
        <v>1</v>
      </c>
      <c r="G232" s="7">
        <v>6</v>
      </c>
      <c r="H232" s="7" t="b">
        <v>0</v>
      </c>
      <c r="I232" s="7" t="e">
        <f>COUNTIF(#REF!,'Ref Unité VS Pack'!B232)</f>
        <v>#REF!</v>
      </c>
    </row>
    <row r="233" spans="1:9" x14ac:dyDescent="0.3">
      <c r="A233" s="7">
        <v>239434</v>
      </c>
      <c r="B233" s="8">
        <v>382093001002</v>
      </c>
      <c r="C233" s="8" t="str">
        <f t="shared" si="6"/>
        <v>38209300100</v>
      </c>
      <c r="D233" s="8" t="str">
        <f t="shared" si="7"/>
        <v>2</v>
      </c>
      <c r="E233" s="7" t="s">
        <v>3832</v>
      </c>
      <c r="F233" s="7" t="s">
        <v>156</v>
      </c>
      <c r="G233" s="7" t="s">
        <v>156</v>
      </c>
      <c r="H233" s="7" t="b">
        <v>0</v>
      </c>
      <c r="I233" s="7" t="e">
        <f>COUNTIF(#REF!,'Ref Unité VS Pack'!B233)</f>
        <v>#REF!</v>
      </c>
    </row>
    <row r="234" spans="1:9" x14ac:dyDescent="0.3">
      <c r="A234" s="7">
        <v>187189</v>
      </c>
      <c r="B234" s="8">
        <v>382097001001</v>
      </c>
      <c r="C234" s="8" t="str">
        <f t="shared" si="6"/>
        <v>38209700100</v>
      </c>
      <c r="D234" s="8" t="str">
        <f t="shared" si="7"/>
        <v>1</v>
      </c>
      <c r="E234" s="7" t="s">
        <v>3833</v>
      </c>
      <c r="F234" s="7">
        <v>1</v>
      </c>
      <c r="G234" s="7">
        <v>6</v>
      </c>
      <c r="H234" s="7" t="b">
        <v>0</v>
      </c>
      <c r="I234" s="7" t="e">
        <f>COUNTIF(#REF!,'Ref Unité VS Pack'!B234)</f>
        <v>#REF!</v>
      </c>
    </row>
    <row r="235" spans="1:9" x14ac:dyDescent="0.3">
      <c r="A235" s="7">
        <v>239437</v>
      </c>
      <c r="B235" s="8">
        <v>382097001002</v>
      </c>
      <c r="C235" s="8" t="str">
        <f t="shared" si="6"/>
        <v>38209700100</v>
      </c>
      <c r="D235" s="8" t="str">
        <f t="shared" si="7"/>
        <v>2</v>
      </c>
      <c r="E235" s="7" t="s">
        <v>3833</v>
      </c>
      <c r="F235" s="7" t="s">
        <v>156</v>
      </c>
      <c r="G235" s="7" t="s">
        <v>156</v>
      </c>
      <c r="H235" s="7" t="b">
        <v>0</v>
      </c>
      <c r="I235" s="7" t="e">
        <f>COUNTIF(#REF!,'Ref Unité VS Pack'!B235)</f>
        <v>#REF!</v>
      </c>
    </row>
    <row r="236" spans="1:9" x14ac:dyDescent="0.3">
      <c r="A236" s="7">
        <v>247749</v>
      </c>
      <c r="B236" s="8">
        <v>840730001001</v>
      </c>
      <c r="C236" s="8" t="str">
        <f t="shared" si="6"/>
        <v>84073000100</v>
      </c>
      <c r="D236" s="8" t="str">
        <f t="shared" si="7"/>
        <v>1</v>
      </c>
      <c r="E236" s="7" t="s">
        <v>6246</v>
      </c>
      <c r="F236" s="7">
        <v>1</v>
      </c>
      <c r="G236" s="7">
        <v>4</v>
      </c>
      <c r="H236" s="7" t="b">
        <v>0</v>
      </c>
      <c r="I236" s="7" t="e">
        <f>COUNTIF(#REF!,'Ref Unité VS Pack'!B236)</f>
        <v>#REF!</v>
      </c>
    </row>
    <row r="237" spans="1:9" x14ac:dyDescent="0.3">
      <c r="A237" s="7">
        <v>247750</v>
      </c>
      <c r="B237" s="8">
        <v>840730001002</v>
      </c>
      <c r="C237" s="8" t="str">
        <f t="shared" si="6"/>
        <v>84073000100</v>
      </c>
      <c r="D237" s="8" t="str">
        <f t="shared" si="7"/>
        <v>2</v>
      </c>
      <c r="E237" s="7" t="s">
        <v>6246</v>
      </c>
      <c r="F237" s="7" t="s">
        <v>156</v>
      </c>
      <c r="G237" s="7" t="s">
        <v>156</v>
      </c>
      <c r="H237" s="7" t="b">
        <v>0</v>
      </c>
      <c r="I237" s="7" t="e">
        <f>COUNTIF(#REF!,'Ref Unité VS Pack'!B237)</f>
        <v>#REF!</v>
      </c>
    </row>
    <row r="238" spans="1:9" x14ac:dyDescent="0.3">
      <c r="A238" s="7">
        <v>247816</v>
      </c>
      <c r="B238" s="8">
        <v>840797001001</v>
      </c>
      <c r="C238" s="8" t="str">
        <f t="shared" si="6"/>
        <v>84079700100</v>
      </c>
      <c r="D238" s="8" t="str">
        <f t="shared" si="7"/>
        <v>1</v>
      </c>
      <c r="E238" s="7" t="s">
        <v>6259</v>
      </c>
      <c r="F238" s="7">
        <v>1</v>
      </c>
      <c r="G238" s="7">
        <v>4</v>
      </c>
      <c r="H238" s="7" t="b">
        <v>0</v>
      </c>
      <c r="I238" s="7" t="e">
        <f>COUNTIF(#REF!,'Ref Unité VS Pack'!B238)</f>
        <v>#REF!</v>
      </c>
    </row>
    <row r="239" spans="1:9" x14ac:dyDescent="0.3">
      <c r="A239" s="7">
        <v>247817</v>
      </c>
      <c r="B239" s="8">
        <v>840797001002</v>
      </c>
      <c r="C239" s="8" t="str">
        <f t="shared" si="6"/>
        <v>84079700100</v>
      </c>
      <c r="D239" s="8" t="str">
        <f t="shared" si="7"/>
        <v>2</v>
      </c>
      <c r="E239" s="7" t="s">
        <v>6259</v>
      </c>
      <c r="F239" s="7" t="s">
        <v>156</v>
      </c>
      <c r="G239" s="7" t="s">
        <v>156</v>
      </c>
      <c r="H239" s="7" t="b">
        <v>0</v>
      </c>
      <c r="I239" s="7" t="e">
        <f>COUNTIF(#REF!,'Ref Unité VS Pack'!B239)</f>
        <v>#REF!</v>
      </c>
    </row>
    <row r="240" spans="1:9" x14ac:dyDescent="0.3">
      <c r="A240" s="7">
        <v>192526</v>
      </c>
      <c r="B240" s="8">
        <v>387488001001</v>
      </c>
      <c r="C240" s="8" t="str">
        <f t="shared" si="6"/>
        <v>38748800100</v>
      </c>
      <c r="D240" s="8" t="str">
        <f t="shared" si="7"/>
        <v>1</v>
      </c>
      <c r="E240" s="7" t="s">
        <v>3995</v>
      </c>
      <c r="F240" s="7">
        <v>1</v>
      </c>
      <c r="G240" s="7">
        <v>6</v>
      </c>
      <c r="H240" s="7" t="b">
        <v>0</v>
      </c>
      <c r="I240" s="7" t="e">
        <f>COUNTIF(#REF!,'Ref Unité VS Pack'!B240)</f>
        <v>#REF!</v>
      </c>
    </row>
    <row r="241" spans="1:9" x14ac:dyDescent="0.3">
      <c r="A241" s="7">
        <v>285354</v>
      </c>
      <c r="B241" s="8">
        <v>387488001002</v>
      </c>
      <c r="C241" s="8" t="str">
        <f t="shared" si="6"/>
        <v>38748800100</v>
      </c>
      <c r="D241" s="8" t="str">
        <f t="shared" si="7"/>
        <v>2</v>
      </c>
      <c r="E241" s="7" t="s">
        <v>3995</v>
      </c>
      <c r="F241" s="7" t="s">
        <v>156</v>
      </c>
      <c r="G241" s="7" t="s">
        <v>156</v>
      </c>
      <c r="H241" s="7" t="b">
        <v>0</v>
      </c>
      <c r="I241" s="7" t="e">
        <f>COUNTIF(#REF!,'Ref Unité VS Pack'!B241)</f>
        <v>#REF!</v>
      </c>
    </row>
    <row r="242" spans="1:9" x14ac:dyDescent="0.3">
      <c r="A242" s="7">
        <v>201509</v>
      </c>
      <c r="B242" s="8">
        <v>396196001001</v>
      </c>
      <c r="C242" s="8" t="str">
        <f t="shared" si="6"/>
        <v>39619600100</v>
      </c>
      <c r="D242" s="8" t="str">
        <f t="shared" si="7"/>
        <v>1</v>
      </c>
      <c r="E242" s="7" t="s">
        <v>4342</v>
      </c>
      <c r="F242" s="7">
        <v>1</v>
      </c>
      <c r="G242" s="7">
        <v>6</v>
      </c>
      <c r="H242" s="7" t="b">
        <v>0</v>
      </c>
      <c r="I242" s="7" t="e">
        <f>COUNTIF(#REF!,'Ref Unité VS Pack'!B242)</f>
        <v>#REF!</v>
      </c>
    </row>
    <row r="243" spans="1:9" x14ac:dyDescent="0.3">
      <c r="A243" s="7">
        <v>205073</v>
      </c>
      <c r="B243" s="8">
        <v>396196001002</v>
      </c>
      <c r="C243" s="8" t="str">
        <f t="shared" si="6"/>
        <v>39619600100</v>
      </c>
      <c r="D243" s="8" t="str">
        <f t="shared" si="7"/>
        <v>2</v>
      </c>
      <c r="E243" s="7" t="s">
        <v>4342</v>
      </c>
      <c r="F243" s="7" t="s">
        <v>156</v>
      </c>
      <c r="G243" s="7" t="s">
        <v>156</v>
      </c>
      <c r="H243" s="7" t="b">
        <v>0</v>
      </c>
      <c r="I243" s="7" t="e">
        <f>COUNTIF(#REF!,'Ref Unité VS Pack'!B243)</f>
        <v>#REF!</v>
      </c>
    </row>
    <row r="244" spans="1:9" x14ac:dyDescent="0.3">
      <c r="A244" s="7">
        <v>56834</v>
      </c>
      <c r="B244" s="8">
        <v>649918001001</v>
      </c>
      <c r="C244" s="8" t="str">
        <f t="shared" si="6"/>
        <v>64991800100</v>
      </c>
      <c r="D244" s="8" t="str">
        <f t="shared" si="7"/>
        <v>1</v>
      </c>
      <c r="E244" s="7" t="s">
        <v>1802</v>
      </c>
      <c r="F244" s="7">
        <v>1</v>
      </c>
      <c r="G244" s="7">
        <v>6</v>
      </c>
      <c r="H244" s="7" t="b">
        <v>0</v>
      </c>
      <c r="I244" s="7" t="e">
        <f>COUNTIF(#REF!,'Ref Unité VS Pack'!B244)</f>
        <v>#REF!</v>
      </c>
    </row>
    <row r="245" spans="1:9" x14ac:dyDescent="0.3">
      <c r="A245" s="7">
        <v>298796</v>
      </c>
      <c r="B245" s="8">
        <v>649918001002</v>
      </c>
      <c r="C245" s="8" t="str">
        <f t="shared" si="6"/>
        <v>64991800100</v>
      </c>
      <c r="D245" s="8" t="str">
        <f t="shared" si="7"/>
        <v>2</v>
      </c>
      <c r="E245" s="7" t="s">
        <v>1802</v>
      </c>
      <c r="F245" s="7" t="s">
        <v>156</v>
      </c>
      <c r="G245" s="7" t="s">
        <v>156</v>
      </c>
      <c r="H245" s="7" t="b">
        <v>0</v>
      </c>
      <c r="I245" s="7" t="e">
        <f>COUNTIF(#REF!,'Ref Unité VS Pack'!B245)</f>
        <v>#REF!</v>
      </c>
    </row>
    <row r="246" spans="1:9" x14ac:dyDescent="0.3">
      <c r="A246" s="7">
        <v>300677</v>
      </c>
      <c r="B246" s="8">
        <v>889423001001</v>
      </c>
      <c r="C246" s="8" t="str">
        <f t="shared" si="6"/>
        <v>88942300100</v>
      </c>
      <c r="D246" s="8" t="str">
        <f t="shared" si="7"/>
        <v>1</v>
      </c>
      <c r="E246" s="7" t="s">
        <v>7871</v>
      </c>
      <c r="F246" s="7">
        <v>1</v>
      </c>
      <c r="G246" s="7">
        <v>10</v>
      </c>
      <c r="H246" s="7" t="b">
        <v>0</v>
      </c>
      <c r="I246" s="7" t="e">
        <f>COUNTIF(#REF!,'Ref Unité VS Pack'!B246)</f>
        <v>#REF!</v>
      </c>
    </row>
    <row r="247" spans="1:9" x14ac:dyDescent="0.3">
      <c r="A247" s="7">
        <v>300678</v>
      </c>
      <c r="B247" s="8">
        <v>889423001002</v>
      </c>
      <c r="C247" s="8" t="str">
        <f t="shared" si="6"/>
        <v>88942300100</v>
      </c>
      <c r="D247" s="8" t="str">
        <f t="shared" si="7"/>
        <v>2</v>
      </c>
      <c r="E247" s="7" t="s">
        <v>7871</v>
      </c>
      <c r="F247" s="7" t="s">
        <v>156</v>
      </c>
      <c r="G247" s="7" t="s">
        <v>156</v>
      </c>
      <c r="H247" s="7" t="b">
        <v>0</v>
      </c>
      <c r="I247" s="7" t="e">
        <f>COUNTIF(#REF!,'Ref Unité VS Pack'!B247)</f>
        <v>#REF!</v>
      </c>
    </row>
    <row r="248" spans="1:9" x14ac:dyDescent="0.3">
      <c r="A248" s="7">
        <v>303502</v>
      </c>
      <c r="B248" s="8">
        <v>891803001001</v>
      </c>
      <c r="C248" s="8" t="str">
        <f t="shared" si="6"/>
        <v>89180300100</v>
      </c>
      <c r="D248" s="8" t="str">
        <f t="shared" si="7"/>
        <v>1</v>
      </c>
      <c r="E248" s="7" t="s">
        <v>7964</v>
      </c>
      <c r="F248" s="7">
        <v>1</v>
      </c>
      <c r="G248" s="7">
        <v>6</v>
      </c>
      <c r="H248" s="7" t="b">
        <v>0</v>
      </c>
      <c r="I248" s="7" t="e">
        <f>COUNTIF(#REF!,'Ref Unité VS Pack'!B248)</f>
        <v>#REF!</v>
      </c>
    </row>
    <row r="249" spans="1:9" x14ac:dyDescent="0.3">
      <c r="A249" s="7">
        <v>303503</v>
      </c>
      <c r="B249" s="8">
        <v>891803001002</v>
      </c>
      <c r="C249" s="8" t="str">
        <f t="shared" si="6"/>
        <v>89180300100</v>
      </c>
      <c r="D249" s="8" t="str">
        <f t="shared" si="7"/>
        <v>2</v>
      </c>
      <c r="E249" s="7" t="s">
        <v>7964</v>
      </c>
      <c r="F249" s="7" t="s">
        <v>156</v>
      </c>
      <c r="G249" s="7" t="s">
        <v>156</v>
      </c>
      <c r="H249" s="7" t="b">
        <v>0</v>
      </c>
      <c r="I249" s="7" t="e">
        <f>COUNTIF(#REF!,'Ref Unité VS Pack'!B249)</f>
        <v>#REF!</v>
      </c>
    </row>
    <row r="250" spans="1:9" x14ac:dyDescent="0.3">
      <c r="A250" s="7">
        <v>290617</v>
      </c>
      <c r="B250" s="8">
        <v>880528001001</v>
      </c>
      <c r="C250" s="8" t="str">
        <f t="shared" si="6"/>
        <v>88052800100</v>
      </c>
      <c r="D250" s="8" t="str">
        <f t="shared" si="7"/>
        <v>1</v>
      </c>
      <c r="E250" s="7" t="s">
        <v>7313</v>
      </c>
      <c r="F250" s="7">
        <v>1</v>
      </c>
      <c r="G250" s="7">
        <v>6</v>
      </c>
      <c r="H250" s="7" t="b">
        <v>0</v>
      </c>
      <c r="I250" s="7" t="e">
        <f>COUNTIF(#REF!,'Ref Unité VS Pack'!B250)</f>
        <v>#REF!</v>
      </c>
    </row>
    <row r="251" spans="1:9" x14ac:dyDescent="0.3">
      <c r="A251" s="7">
        <v>290618</v>
      </c>
      <c r="B251" s="8">
        <v>880528001002</v>
      </c>
      <c r="C251" s="8" t="str">
        <f t="shared" si="6"/>
        <v>88052800100</v>
      </c>
      <c r="D251" s="8" t="str">
        <f t="shared" si="7"/>
        <v>2</v>
      </c>
      <c r="E251" s="7" t="s">
        <v>7313</v>
      </c>
      <c r="F251" s="7" t="s">
        <v>156</v>
      </c>
      <c r="G251" s="7" t="s">
        <v>156</v>
      </c>
      <c r="H251" s="7" t="b">
        <v>0</v>
      </c>
      <c r="I251" s="7" t="e">
        <f>COUNTIF(#REF!,'Ref Unité VS Pack'!B251)</f>
        <v>#REF!</v>
      </c>
    </row>
    <row r="252" spans="1:9" x14ac:dyDescent="0.3">
      <c r="A252" s="7">
        <v>299784</v>
      </c>
      <c r="B252" s="8">
        <v>888784001001</v>
      </c>
      <c r="C252" s="8" t="str">
        <f t="shared" si="6"/>
        <v>88878400100</v>
      </c>
      <c r="D252" s="8" t="str">
        <f t="shared" si="7"/>
        <v>1</v>
      </c>
      <c r="E252" s="7" t="s">
        <v>7772</v>
      </c>
      <c r="F252" s="7">
        <v>1</v>
      </c>
      <c r="G252" s="7">
        <v>6</v>
      </c>
      <c r="H252" s="7" t="b">
        <v>0</v>
      </c>
      <c r="I252" s="7" t="e">
        <f>COUNTIF(#REF!,'Ref Unité VS Pack'!B252)</f>
        <v>#REF!</v>
      </c>
    </row>
    <row r="253" spans="1:9" x14ac:dyDescent="0.3">
      <c r="A253" s="7">
        <v>299785</v>
      </c>
      <c r="B253" s="8">
        <v>888784001002</v>
      </c>
      <c r="C253" s="8" t="str">
        <f t="shared" si="6"/>
        <v>88878400100</v>
      </c>
      <c r="D253" s="8" t="str">
        <f t="shared" si="7"/>
        <v>2</v>
      </c>
      <c r="E253" s="7" t="s">
        <v>7772</v>
      </c>
      <c r="F253" s="7" t="s">
        <v>156</v>
      </c>
      <c r="G253" s="7" t="s">
        <v>156</v>
      </c>
      <c r="H253" s="7" t="b">
        <v>0</v>
      </c>
      <c r="I253" s="7" t="e">
        <f>COUNTIF(#REF!,'Ref Unité VS Pack'!B253)</f>
        <v>#REF!</v>
      </c>
    </row>
    <row r="254" spans="1:9" x14ac:dyDescent="0.3">
      <c r="A254" s="7">
        <v>192548</v>
      </c>
      <c r="B254" s="8">
        <v>387511001001</v>
      </c>
      <c r="C254" s="8" t="str">
        <f t="shared" si="6"/>
        <v>38751100100</v>
      </c>
      <c r="D254" s="8" t="str">
        <f t="shared" si="7"/>
        <v>1</v>
      </c>
      <c r="E254" s="7" t="s">
        <v>4004</v>
      </c>
      <c r="F254" s="7">
        <v>1</v>
      </c>
      <c r="G254" s="7">
        <v>6</v>
      </c>
      <c r="H254" s="7" t="b">
        <v>0</v>
      </c>
      <c r="I254" s="7" t="e">
        <f>COUNTIF(#REF!,'Ref Unité VS Pack'!B254)</f>
        <v>#REF!</v>
      </c>
    </row>
    <row r="255" spans="1:9" x14ac:dyDescent="0.3">
      <c r="A255" s="7">
        <v>299433</v>
      </c>
      <c r="B255" s="8">
        <v>387511001002</v>
      </c>
      <c r="C255" s="8" t="str">
        <f t="shared" si="6"/>
        <v>38751100100</v>
      </c>
      <c r="D255" s="8" t="str">
        <f t="shared" si="7"/>
        <v>2</v>
      </c>
      <c r="E255" s="7" t="s">
        <v>4004</v>
      </c>
      <c r="F255" s="7" t="s">
        <v>156</v>
      </c>
      <c r="G255" s="7" t="s">
        <v>156</v>
      </c>
      <c r="H255" s="7" t="b">
        <v>0</v>
      </c>
      <c r="I255" s="7" t="e">
        <f>COUNTIF(#REF!,'Ref Unité VS Pack'!B255)</f>
        <v>#REF!</v>
      </c>
    </row>
    <row r="256" spans="1:9" x14ac:dyDescent="0.3">
      <c r="A256" s="7">
        <v>72231</v>
      </c>
      <c r="B256" s="8"/>
      <c r="C256" s="8" t="str">
        <f t="shared" si="6"/>
        <v/>
      </c>
      <c r="D256" s="8" t="str">
        <f t="shared" si="7"/>
        <v/>
      </c>
      <c r="E256" s="8" t="s">
        <v>2104</v>
      </c>
      <c r="F256" s="7" t="s">
        <v>156</v>
      </c>
      <c r="G256" s="7" t="s">
        <v>156</v>
      </c>
      <c r="H256" s="7" t="b">
        <v>1</v>
      </c>
      <c r="I256" s="7" t="e">
        <f>COUNTIF(#REF!,'Ref Unité VS Pack'!B256)</f>
        <v>#REF!</v>
      </c>
    </row>
    <row r="257" spans="1:9" x14ac:dyDescent="0.3">
      <c r="A257" s="7">
        <v>193371</v>
      </c>
      <c r="B257" s="8">
        <v>387289001001</v>
      </c>
      <c r="C257" s="8" t="str">
        <f t="shared" si="6"/>
        <v>38728900100</v>
      </c>
      <c r="D257" s="8" t="str">
        <f t="shared" si="7"/>
        <v>1</v>
      </c>
      <c r="E257" s="7" t="s">
        <v>4133</v>
      </c>
      <c r="F257" s="7">
        <v>1</v>
      </c>
      <c r="G257" s="7">
        <v>6</v>
      </c>
      <c r="H257" s="7" t="b">
        <v>0</v>
      </c>
      <c r="I257" s="7" t="e">
        <f>COUNTIF(#REF!,'Ref Unité VS Pack'!B257)</f>
        <v>#REF!</v>
      </c>
    </row>
    <row r="258" spans="1:9" x14ac:dyDescent="0.3">
      <c r="A258" s="7">
        <v>193372</v>
      </c>
      <c r="B258" s="8">
        <v>387289001002</v>
      </c>
      <c r="C258" s="8" t="str">
        <f t="shared" ref="C258:C321" si="8">LEFT(B258,11)</f>
        <v>38728900100</v>
      </c>
      <c r="D258" s="8" t="str">
        <f t="shared" ref="D258:D321" si="9">RIGHT(B258,1)</f>
        <v>2</v>
      </c>
      <c r="E258" s="7" t="s">
        <v>4133</v>
      </c>
      <c r="F258" s="7" t="s">
        <v>156</v>
      </c>
      <c r="G258" s="7" t="s">
        <v>156</v>
      </c>
      <c r="H258" s="7" t="b">
        <v>0</v>
      </c>
      <c r="I258" s="7" t="e">
        <f>COUNTIF(#REF!,'Ref Unité VS Pack'!B258)</f>
        <v>#REF!</v>
      </c>
    </row>
    <row r="259" spans="1:9" x14ac:dyDescent="0.3">
      <c r="A259" s="7">
        <v>269342</v>
      </c>
      <c r="B259" s="8">
        <v>857410001001</v>
      </c>
      <c r="C259" s="8" t="str">
        <f t="shared" si="8"/>
        <v>85741000100</v>
      </c>
      <c r="D259" s="8" t="str">
        <f t="shared" si="9"/>
        <v>1</v>
      </c>
      <c r="E259" s="7" t="s">
        <v>6804</v>
      </c>
      <c r="F259" s="7">
        <v>1</v>
      </c>
      <c r="G259" s="7">
        <v>6</v>
      </c>
      <c r="H259" s="7" t="b">
        <v>0</v>
      </c>
      <c r="I259" s="7" t="e">
        <f>COUNTIF(#REF!,'Ref Unité VS Pack'!B259)</f>
        <v>#REF!</v>
      </c>
    </row>
    <row r="260" spans="1:9" x14ac:dyDescent="0.3">
      <c r="A260" s="7">
        <v>269343</v>
      </c>
      <c r="B260" s="8">
        <v>857410001002</v>
      </c>
      <c r="C260" s="8" t="str">
        <f t="shared" si="8"/>
        <v>85741000100</v>
      </c>
      <c r="D260" s="8" t="str">
        <f t="shared" si="9"/>
        <v>2</v>
      </c>
      <c r="E260" s="7" t="s">
        <v>6804</v>
      </c>
      <c r="F260" s="7" t="s">
        <v>156</v>
      </c>
      <c r="G260" s="7" t="s">
        <v>156</v>
      </c>
      <c r="H260" s="7" t="b">
        <v>0</v>
      </c>
      <c r="I260" s="7" t="e">
        <f>COUNTIF(#REF!,'Ref Unité VS Pack'!B260)</f>
        <v>#REF!</v>
      </c>
    </row>
    <row r="261" spans="1:9" x14ac:dyDescent="0.3">
      <c r="A261" s="7">
        <v>269356</v>
      </c>
      <c r="B261" s="8">
        <v>857416001001</v>
      </c>
      <c r="C261" s="8" t="str">
        <f t="shared" si="8"/>
        <v>85741600100</v>
      </c>
      <c r="D261" s="8" t="str">
        <f t="shared" si="9"/>
        <v>1</v>
      </c>
      <c r="E261" s="7" t="s">
        <v>6807</v>
      </c>
      <c r="F261" s="7">
        <v>1</v>
      </c>
      <c r="G261" s="7">
        <v>6</v>
      </c>
      <c r="H261" s="7" t="b">
        <v>0</v>
      </c>
      <c r="I261" s="7" t="e">
        <f>COUNTIF(#REF!,'Ref Unité VS Pack'!B261)</f>
        <v>#REF!</v>
      </c>
    </row>
    <row r="262" spans="1:9" x14ac:dyDescent="0.3">
      <c r="A262" s="7">
        <v>269357</v>
      </c>
      <c r="B262" s="8">
        <v>857416001002</v>
      </c>
      <c r="C262" s="8" t="str">
        <f t="shared" si="8"/>
        <v>85741600100</v>
      </c>
      <c r="D262" s="8" t="str">
        <f t="shared" si="9"/>
        <v>2</v>
      </c>
      <c r="E262" s="7" t="s">
        <v>6807</v>
      </c>
      <c r="F262" s="7" t="s">
        <v>156</v>
      </c>
      <c r="G262" s="7" t="s">
        <v>156</v>
      </c>
      <c r="H262" s="7" t="b">
        <v>0</v>
      </c>
      <c r="I262" s="7" t="e">
        <f>COUNTIF(#REF!,'Ref Unité VS Pack'!B262)</f>
        <v>#REF!</v>
      </c>
    </row>
    <row r="263" spans="1:9" x14ac:dyDescent="0.3">
      <c r="A263" s="7">
        <v>269354</v>
      </c>
      <c r="B263" s="8">
        <v>857415001001</v>
      </c>
      <c r="C263" s="8" t="str">
        <f t="shared" si="8"/>
        <v>85741500100</v>
      </c>
      <c r="D263" s="8" t="str">
        <f t="shared" si="9"/>
        <v>1</v>
      </c>
      <c r="E263" s="7" t="s">
        <v>6806</v>
      </c>
      <c r="F263" s="7">
        <v>1</v>
      </c>
      <c r="G263" s="7">
        <v>6</v>
      </c>
      <c r="H263" s="7" t="b">
        <v>0</v>
      </c>
      <c r="I263" s="7" t="e">
        <f>COUNTIF(#REF!,'Ref Unité VS Pack'!B263)</f>
        <v>#REF!</v>
      </c>
    </row>
    <row r="264" spans="1:9" x14ac:dyDescent="0.3">
      <c r="A264" s="7">
        <v>269355</v>
      </c>
      <c r="B264" s="8">
        <v>857415001002</v>
      </c>
      <c r="C264" s="8" t="str">
        <f t="shared" si="8"/>
        <v>85741500100</v>
      </c>
      <c r="D264" s="8" t="str">
        <f t="shared" si="9"/>
        <v>2</v>
      </c>
      <c r="E264" s="7" t="s">
        <v>6806</v>
      </c>
      <c r="F264" s="7" t="s">
        <v>156</v>
      </c>
      <c r="G264" s="7" t="s">
        <v>156</v>
      </c>
      <c r="H264" s="7" t="b">
        <v>0</v>
      </c>
      <c r="I264" s="7" t="e">
        <f>COUNTIF(#REF!,'Ref Unité VS Pack'!B264)</f>
        <v>#REF!</v>
      </c>
    </row>
    <row r="265" spans="1:9" x14ac:dyDescent="0.3">
      <c r="A265" s="7">
        <v>95668</v>
      </c>
      <c r="B265" s="8"/>
      <c r="C265" s="8" t="str">
        <f t="shared" si="8"/>
        <v/>
      </c>
      <c r="D265" s="8" t="str">
        <f t="shared" si="9"/>
        <v/>
      </c>
      <c r="E265" s="8" t="s">
        <v>2458</v>
      </c>
      <c r="F265" s="7" t="s">
        <v>156</v>
      </c>
      <c r="G265" s="7" t="s">
        <v>156</v>
      </c>
      <c r="H265" s="7" t="b">
        <v>0</v>
      </c>
      <c r="I265" s="7" t="e">
        <f>COUNTIF(#REF!,'Ref Unité VS Pack'!B265)</f>
        <v>#REF!</v>
      </c>
    </row>
    <row r="266" spans="1:9" x14ac:dyDescent="0.3">
      <c r="A266" s="7">
        <v>43184</v>
      </c>
      <c r="B266" s="8"/>
      <c r="C266" s="8" t="str">
        <f t="shared" si="8"/>
        <v/>
      </c>
      <c r="D266" s="8" t="str">
        <f t="shared" si="9"/>
        <v/>
      </c>
      <c r="E266" s="8" t="s">
        <v>1510</v>
      </c>
      <c r="F266" s="7" t="s">
        <v>156</v>
      </c>
      <c r="G266" s="7" t="s">
        <v>156</v>
      </c>
      <c r="H266" s="7" t="b">
        <v>0</v>
      </c>
      <c r="I266" s="7" t="e">
        <f>COUNTIF(#REF!,'Ref Unité VS Pack'!B266)</f>
        <v>#REF!</v>
      </c>
    </row>
    <row r="267" spans="1:9" x14ac:dyDescent="0.3">
      <c r="A267" s="7">
        <v>212888</v>
      </c>
      <c r="B267" s="8">
        <v>807052001002</v>
      </c>
      <c r="C267" s="8" t="str">
        <f t="shared" si="8"/>
        <v>80705200100</v>
      </c>
      <c r="D267" s="8" t="str">
        <f t="shared" si="9"/>
        <v>2</v>
      </c>
      <c r="E267" s="7" t="s">
        <v>4746</v>
      </c>
      <c r="F267" s="7" t="s">
        <v>156</v>
      </c>
      <c r="G267" s="7" t="s">
        <v>156</v>
      </c>
      <c r="H267" s="7" t="s">
        <v>156</v>
      </c>
      <c r="I267" s="7" t="e">
        <f>COUNTIF(#REF!,'Ref Unité VS Pack'!B267)</f>
        <v>#REF!</v>
      </c>
    </row>
    <row r="268" spans="1:9" x14ac:dyDescent="0.3">
      <c r="A268" s="7">
        <v>5104</v>
      </c>
      <c r="B268" s="8">
        <v>205102001001</v>
      </c>
      <c r="C268" s="8" t="str">
        <f t="shared" si="8"/>
        <v>20510200100</v>
      </c>
      <c r="D268" s="8" t="str">
        <f t="shared" si="9"/>
        <v>1</v>
      </c>
      <c r="E268" s="7" t="s">
        <v>7416</v>
      </c>
      <c r="F268" s="7">
        <v>1</v>
      </c>
      <c r="G268" s="7">
        <v>6</v>
      </c>
      <c r="H268" s="7" t="b">
        <v>0</v>
      </c>
      <c r="I268" s="7" t="e">
        <f>COUNTIF(#REF!,'Ref Unité VS Pack'!B268)</f>
        <v>#REF!</v>
      </c>
    </row>
    <row r="269" spans="1:9" x14ac:dyDescent="0.3">
      <c r="A269" s="7">
        <v>292878</v>
      </c>
      <c r="B269" s="8">
        <v>205102001003</v>
      </c>
      <c r="C269" s="8" t="str">
        <f t="shared" si="8"/>
        <v>20510200100</v>
      </c>
      <c r="D269" s="8" t="str">
        <f t="shared" si="9"/>
        <v>3</v>
      </c>
      <c r="E269" s="7" t="s">
        <v>7416</v>
      </c>
      <c r="F269" s="7" t="s">
        <v>156</v>
      </c>
      <c r="G269" s="7" t="s">
        <v>156</v>
      </c>
      <c r="H269" s="7" t="b">
        <v>0</v>
      </c>
      <c r="I269" s="7" t="e">
        <f>COUNTIF(#REF!,'Ref Unité VS Pack'!B269)</f>
        <v>#REF!</v>
      </c>
    </row>
    <row r="270" spans="1:9" x14ac:dyDescent="0.3">
      <c r="A270" s="7">
        <v>179370</v>
      </c>
      <c r="B270" s="8">
        <v>176371001001</v>
      </c>
      <c r="C270" s="8" t="str">
        <f t="shared" si="8"/>
        <v>17637100100</v>
      </c>
      <c r="D270" s="8" t="str">
        <f t="shared" si="9"/>
        <v>1</v>
      </c>
      <c r="E270" s="7" t="s">
        <v>3643</v>
      </c>
      <c r="F270" s="7">
        <v>1</v>
      </c>
      <c r="G270" s="7">
        <v>4</v>
      </c>
      <c r="H270" s="7" t="b">
        <v>0</v>
      </c>
      <c r="I270" s="7" t="e">
        <f>COUNTIF(#REF!,'Ref Unité VS Pack'!B270)</f>
        <v>#REF!</v>
      </c>
    </row>
    <row r="271" spans="1:9" x14ac:dyDescent="0.3">
      <c r="A271" s="7">
        <v>246596</v>
      </c>
      <c r="B271" s="8">
        <v>176371001002</v>
      </c>
      <c r="C271" s="8" t="str">
        <f t="shared" si="8"/>
        <v>17637100100</v>
      </c>
      <c r="D271" s="8" t="str">
        <f t="shared" si="9"/>
        <v>2</v>
      </c>
      <c r="E271" s="7" t="s">
        <v>3643</v>
      </c>
      <c r="F271" s="7" t="s">
        <v>156</v>
      </c>
      <c r="G271" s="7" t="s">
        <v>156</v>
      </c>
      <c r="H271" s="7" t="b">
        <v>0</v>
      </c>
      <c r="I271" s="7" t="e">
        <f>COUNTIF(#REF!,'Ref Unité VS Pack'!B271)</f>
        <v>#REF!</v>
      </c>
    </row>
    <row r="272" spans="1:9" x14ac:dyDescent="0.3">
      <c r="A272" s="7">
        <v>263940</v>
      </c>
      <c r="B272" s="8">
        <v>856553001001</v>
      </c>
      <c r="C272" s="8" t="str">
        <f t="shared" si="8"/>
        <v>85655300100</v>
      </c>
      <c r="D272" s="8" t="str">
        <f t="shared" si="9"/>
        <v>1</v>
      </c>
      <c r="E272" s="7" t="s">
        <v>6629</v>
      </c>
      <c r="F272" s="7">
        <v>1</v>
      </c>
      <c r="G272" s="7">
        <v>4</v>
      </c>
      <c r="H272" s="7" t="b">
        <v>0</v>
      </c>
      <c r="I272" s="7" t="e">
        <f>COUNTIF(#REF!,'Ref Unité VS Pack'!B272)</f>
        <v>#REF!</v>
      </c>
    </row>
    <row r="273" spans="1:9" x14ac:dyDescent="0.3">
      <c r="A273" s="7">
        <v>264642</v>
      </c>
      <c r="B273" s="8">
        <v>856553001002</v>
      </c>
      <c r="C273" s="8" t="str">
        <f t="shared" si="8"/>
        <v>85655300100</v>
      </c>
      <c r="D273" s="8" t="str">
        <f t="shared" si="9"/>
        <v>2</v>
      </c>
      <c r="E273" s="7" t="s">
        <v>6629</v>
      </c>
      <c r="F273" s="7" t="s">
        <v>156</v>
      </c>
      <c r="G273" s="7" t="s">
        <v>156</v>
      </c>
      <c r="H273" s="7" t="b">
        <v>0</v>
      </c>
      <c r="I273" s="7" t="e">
        <f>COUNTIF(#REF!,'Ref Unité VS Pack'!B273)</f>
        <v>#REF!</v>
      </c>
    </row>
    <row r="274" spans="1:9" x14ac:dyDescent="0.3">
      <c r="A274" s="7">
        <v>179372</v>
      </c>
      <c r="B274" s="8">
        <v>176373001001</v>
      </c>
      <c r="C274" s="8" t="str">
        <f t="shared" si="8"/>
        <v>17637300100</v>
      </c>
      <c r="D274" s="8" t="str">
        <f t="shared" si="9"/>
        <v>1</v>
      </c>
      <c r="E274" s="7" t="s">
        <v>3647</v>
      </c>
      <c r="F274" s="7">
        <v>1</v>
      </c>
      <c r="G274" s="7">
        <v>4</v>
      </c>
      <c r="H274" s="7" t="b">
        <v>0</v>
      </c>
      <c r="I274" s="7" t="e">
        <f>COUNTIF(#REF!,'Ref Unité VS Pack'!B274)</f>
        <v>#REF!</v>
      </c>
    </row>
    <row r="275" spans="1:9" x14ac:dyDescent="0.3">
      <c r="A275" s="7">
        <v>246597</v>
      </c>
      <c r="B275" s="8">
        <v>176373001002</v>
      </c>
      <c r="C275" s="8" t="str">
        <f t="shared" si="8"/>
        <v>17637300100</v>
      </c>
      <c r="D275" s="8" t="str">
        <f t="shared" si="9"/>
        <v>2</v>
      </c>
      <c r="E275" s="7" t="s">
        <v>3647</v>
      </c>
      <c r="F275" s="7" t="s">
        <v>156</v>
      </c>
      <c r="G275" s="7" t="s">
        <v>156</v>
      </c>
      <c r="H275" s="7" t="b">
        <v>0</v>
      </c>
      <c r="I275" s="7" t="e">
        <f>COUNTIF(#REF!,'Ref Unité VS Pack'!B275)</f>
        <v>#REF!</v>
      </c>
    </row>
    <row r="276" spans="1:9" x14ac:dyDescent="0.3">
      <c r="A276" s="7">
        <v>179373</v>
      </c>
      <c r="B276" s="8">
        <v>176374001001</v>
      </c>
      <c r="C276" s="8" t="str">
        <f t="shared" si="8"/>
        <v>17637400100</v>
      </c>
      <c r="D276" s="8" t="str">
        <f t="shared" si="9"/>
        <v>1</v>
      </c>
      <c r="E276" s="7" t="s">
        <v>3648</v>
      </c>
      <c r="F276" s="7">
        <v>1</v>
      </c>
      <c r="G276" s="7">
        <v>4</v>
      </c>
      <c r="H276" s="7" t="b">
        <v>0</v>
      </c>
      <c r="I276" s="7" t="e">
        <f>COUNTIF(#REF!,'Ref Unité VS Pack'!B276)</f>
        <v>#REF!</v>
      </c>
    </row>
    <row r="277" spans="1:9" x14ac:dyDescent="0.3">
      <c r="A277" s="7">
        <v>246600</v>
      </c>
      <c r="B277" s="8">
        <v>176374001002</v>
      </c>
      <c r="C277" s="8" t="str">
        <f t="shared" si="8"/>
        <v>17637400100</v>
      </c>
      <c r="D277" s="8" t="str">
        <f t="shared" si="9"/>
        <v>2</v>
      </c>
      <c r="E277" s="7" t="s">
        <v>3648</v>
      </c>
      <c r="F277" s="7" t="s">
        <v>156</v>
      </c>
      <c r="G277" s="7" t="s">
        <v>156</v>
      </c>
      <c r="H277" s="7" t="b">
        <v>0</v>
      </c>
      <c r="I277" s="7" t="e">
        <f>COUNTIF(#REF!,'Ref Unité VS Pack'!B277)</f>
        <v>#REF!</v>
      </c>
    </row>
    <row r="278" spans="1:9" x14ac:dyDescent="0.3">
      <c r="A278" s="7">
        <v>179374</v>
      </c>
      <c r="B278" s="8">
        <v>176375001001</v>
      </c>
      <c r="C278" s="8" t="str">
        <f t="shared" si="8"/>
        <v>17637500100</v>
      </c>
      <c r="D278" s="8" t="str">
        <f t="shared" si="9"/>
        <v>1</v>
      </c>
      <c r="E278" s="7" t="s">
        <v>3649</v>
      </c>
      <c r="F278" s="7">
        <v>1</v>
      </c>
      <c r="G278" s="7">
        <v>4</v>
      </c>
      <c r="H278" s="7" t="b">
        <v>0</v>
      </c>
      <c r="I278" s="7" t="e">
        <f>COUNTIF(#REF!,'Ref Unité VS Pack'!B278)</f>
        <v>#REF!</v>
      </c>
    </row>
    <row r="279" spans="1:9" x14ac:dyDescent="0.3">
      <c r="A279" s="7">
        <v>246598</v>
      </c>
      <c r="B279" s="8">
        <v>176375001002</v>
      </c>
      <c r="C279" s="8" t="str">
        <f t="shared" si="8"/>
        <v>17637500100</v>
      </c>
      <c r="D279" s="8" t="str">
        <f t="shared" si="9"/>
        <v>2</v>
      </c>
      <c r="E279" s="7" t="s">
        <v>3649</v>
      </c>
      <c r="F279" s="7" t="s">
        <v>156</v>
      </c>
      <c r="G279" s="7" t="s">
        <v>156</v>
      </c>
      <c r="H279" s="7" t="b">
        <v>0</v>
      </c>
      <c r="I279" s="7" t="e">
        <f>COUNTIF(#REF!,'Ref Unité VS Pack'!B279)</f>
        <v>#REF!</v>
      </c>
    </row>
    <row r="280" spans="1:9" x14ac:dyDescent="0.3">
      <c r="A280" s="7">
        <v>187230</v>
      </c>
      <c r="B280" s="8">
        <v>382139001001</v>
      </c>
      <c r="C280" s="8" t="str">
        <f t="shared" si="8"/>
        <v>38213900100</v>
      </c>
      <c r="D280" s="8" t="str">
        <f t="shared" si="9"/>
        <v>1</v>
      </c>
      <c r="E280" s="7" t="s">
        <v>3835</v>
      </c>
      <c r="F280" s="7">
        <v>1</v>
      </c>
      <c r="G280" s="7">
        <v>4</v>
      </c>
      <c r="H280" s="7" t="b">
        <v>0</v>
      </c>
      <c r="I280" s="7" t="e">
        <f>COUNTIF(#REF!,'Ref Unité VS Pack'!B280)</f>
        <v>#REF!</v>
      </c>
    </row>
    <row r="281" spans="1:9" x14ac:dyDescent="0.3">
      <c r="A281" s="7">
        <v>246599</v>
      </c>
      <c r="B281" s="8">
        <v>382139001002</v>
      </c>
      <c r="C281" s="8" t="str">
        <f t="shared" si="8"/>
        <v>38213900100</v>
      </c>
      <c r="D281" s="8" t="str">
        <f t="shared" si="9"/>
        <v>2</v>
      </c>
      <c r="E281" s="7" t="s">
        <v>3835</v>
      </c>
      <c r="F281" s="7" t="s">
        <v>156</v>
      </c>
      <c r="G281" s="7" t="s">
        <v>156</v>
      </c>
      <c r="H281" s="7" t="b">
        <v>0</v>
      </c>
      <c r="I281" s="7" t="e">
        <f>COUNTIF(#REF!,'Ref Unité VS Pack'!B281)</f>
        <v>#REF!</v>
      </c>
    </row>
    <row r="282" spans="1:9" x14ac:dyDescent="0.3">
      <c r="A282" s="7">
        <v>277332</v>
      </c>
      <c r="B282" s="8">
        <v>868138001001</v>
      </c>
      <c r="C282" s="8" t="str">
        <f t="shared" si="8"/>
        <v>86813800100</v>
      </c>
      <c r="D282" s="8" t="str">
        <f t="shared" si="9"/>
        <v>1</v>
      </c>
      <c r="E282" s="7" t="s">
        <v>7028</v>
      </c>
      <c r="F282" s="7">
        <v>1</v>
      </c>
      <c r="G282" s="7">
        <v>4</v>
      </c>
      <c r="H282" s="7" t="b">
        <v>0</v>
      </c>
      <c r="I282" s="7" t="e">
        <f>COUNTIF(#REF!,'Ref Unité VS Pack'!B282)</f>
        <v>#REF!</v>
      </c>
    </row>
    <row r="283" spans="1:9" x14ac:dyDescent="0.3">
      <c r="A283" s="7">
        <v>277333</v>
      </c>
      <c r="B283" s="8">
        <v>868138001002</v>
      </c>
      <c r="C283" s="8" t="str">
        <f t="shared" si="8"/>
        <v>86813800100</v>
      </c>
      <c r="D283" s="8" t="str">
        <f t="shared" si="9"/>
        <v>2</v>
      </c>
      <c r="E283" s="7" t="s">
        <v>7028</v>
      </c>
      <c r="F283" s="7" t="s">
        <v>156</v>
      </c>
      <c r="G283" s="7" t="s">
        <v>156</v>
      </c>
      <c r="H283" s="7" t="b">
        <v>0</v>
      </c>
      <c r="I283" s="7" t="e">
        <f>COUNTIF(#REF!,'Ref Unité VS Pack'!B283)</f>
        <v>#REF!</v>
      </c>
    </row>
    <row r="284" spans="1:9" x14ac:dyDescent="0.3">
      <c r="A284" s="7">
        <v>282763</v>
      </c>
      <c r="B284" s="8">
        <v>807097001001</v>
      </c>
      <c r="C284" s="8" t="str">
        <f t="shared" si="8"/>
        <v>80709700100</v>
      </c>
      <c r="D284" s="8" t="str">
        <f t="shared" si="9"/>
        <v>1</v>
      </c>
      <c r="E284" s="7" t="s">
        <v>4929</v>
      </c>
      <c r="F284" s="7">
        <v>1</v>
      </c>
      <c r="G284" s="7">
        <v>6</v>
      </c>
      <c r="H284" s="7" t="b">
        <v>0</v>
      </c>
      <c r="I284" s="7" t="e">
        <f>COUNTIF(#REF!,'Ref Unité VS Pack'!B284)</f>
        <v>#REF!</v>
      </c>
    </row>
    <row r="285" spans="1:9" x14ac:dyDescent="0.3">
      <c r="A285" s="7">
        <v>215737</v>
      </c>
      <c r="B285" s="8">
        <v>807097001002</v>
      </c>
      <c r="C285" s="8" t="str">
        <f t="shared" si="8"/>
        <v>80709700100</v>
      </c>
      <c r="D285" s="8" t="str">
        <f t="shared" si="9"/>
        <v>2</v>
      </c>
      <c r="E285" s="7" t="s">
        <v>4929</v>
      </c>
      <c r="F285" s="7" t="s">
        <v>156</v>
      </c>
      <c r="G285" s="7" t="s">
        <v>156</v>
      </c>
      <c r="H285" s="7" t="b">
        <v>0</v>
      </c>
      <c r="I285" s="7" t="e">
        <f>COUNTIF(#REF!,'Ref Unité VS Pack'!B285)</f>
        <v>#REF!</v>
      </c>
    </row>
    <row r="286" spans="1:9" x14ac:dyDescent="0.3">
      <c r="A286" s="7">
        <v>246566</v>
      </c>
      <c r="B286" s="8">
        <v>392719001002</v>
      </c>
      <c r="C286" s="8" t="str">
        <f t="shared" si="8"/>
        <v>39271900100</v>
      </c>
      <c r="D286" s="8" t="str">
        <f t="shared" si="9"/>
        <v>2</v>
      </c>
      <c r="E286" s="7" t="s">
        <v>6080</v>
      </c>
      <c r="F286" s="7">
        <v>6</v>
      </c>
      <c r="G286" s="7">
        <v>6</v>
      </c>
      <c r="H286" s="7" t="b">
        <v>0</v>
      </c>
      <c r="I286" s="7" t="e">
        <f>COUNTIF(#REF!,'Ref Unité VS Pack'!B286)</f>
        <v>#REF!</v>
      </c>
    </row>
    <row r="287" spans="1:9" x14ac:dyDescent="0.3">
      <c r="A287" s="7">
        <v>192649</v>
      </c>
      <c r="B287" s="8">
        <v>387614001001</v>
      </c>
      <c r="C287" s="8" t="str">
        <f t="shared" si="8"/>
        <v>38761400100</v>
      </c>
      <c r="D287" s="8" t="str">
        <f t="shared" si="9"/>
        <v>1</v>
      </c>
      <c r="E287" s="7" t="s">
        <v>4043</v>
      </c>
      <c r="F287" s="7">
        <v>1</v>
      </c>
      <c r="G287" s="7">
        <v>6</v>
      </c>
      <c r="H287" s="7" t="b">
        <v>0</v>
      </c>
      <c r="I287" s="7" t="e">
        <f>COUNTIF(#REF!,'Ref Unité VS Pack'!B287)</f>
        <v>#REF!</v>
      </c>
    </row>
    <row r="288" spans="1:9" x14ac:dyDescent="0.3">
      <c r="A288" s="7">
        <v>299425</v>
      </c>
      <c r="B288" s="8">
        <v>387614001002</v>
      </c>
      <c r="C288" s="8" t="str">
        <f t="shared" si="8"/>
        <v>38761400100</v>
      </c>
      <c r="D288" s="8" t="str">
        <f t="shared" si="9"/>
        <v>2</v>
      </c>
      <c r="E288" s="7" t="s">
        <v>4043</v>
      </c>
      <c r="F288" s="7" t="s">
        <v>156</v>
      </c>
      <c r="G288" s="7" t="s">
        <v>156</v>
      </c>
      <c r="H288" s="7" t="b">
        <v>0</v>
      </c>
      <c r="I288" s="7" t="e">
        <f>COUNTIF(#REF!,'Ref Unité VS Pack'!B288)</f>
        <v>#REF!</v>
      </c>
    </row>
    <row r="289" spans="1:9" x14ac:dyDescent="0.3">
      <c r="A289" s="7">
        <v>192627</v>
      </c>
      <c r="B289" s="8">
        <v>387591001001</v>
      </c>
      <c r="C289" s="8" t="str">
        <f t="shared" si="8"/>
        <v>38759100100</v>
      </c>
      <c r="D289" s="8" t="str">
        <f t="shared" si="9"/>
        <v>1</v>
      </c>
      <c r="E289" s="7" t="s">
        <v>4034</v>
      </c>
      <c r="F289" s="7">
        <v>1</v>
      </c>
      <c r="G289" s="7">
        <v>6</v>
      </c>
      <c r="H289" s="7" t="b">
        <v>0</v>
      </c>
      <c r="I289" s="7" t="e">
        <f>COUNTIF(#REF!,'Ref Unité VS Pack'!B289)</f>
        <v>#REF!</v>
      </c>
    </row>
    <row r="290" spans="1:9" x14ac:dyDescent="0.3">
      <c r="A290" s="7">
        <v>299426</v>
      </c>
      <c r="B290" s="8">
        <v>387591001002</v>
      </c>
      <c r="C290" s="8" t="str">
        <f t="shared" si="8"/>
        <v>38759100100</v>
      </c>
      <c r="D290" s="8" t="str">
        <f t="shared" si="9"/>
        <v>2</v>
      </c>
      <c r="E290" s="7" t="s">
        <v>4034</v>
      </c>
      <c r="F290" s="7" t="s">
        <v>156</v>
      </c>
      <c r="G290" s="7" t="s">
        <v>156</v>
      </c>
      <c r="H290" s="7" t="b">
        <v>0</v>
      </c>
      <c r="I290" s="7" t="e">
        <f>COUNTIF(#REF!,'Ref Unité VS Pack'!B290)</f>
        <v>#REF!</v>
      </c>
    </row>
    <row r="291" spans="1:9" x14ac:dyDescent="0.3">
      <c r="A291" s="7">
        <v>226000</v>
      </c>
      <c r="B291" s="8">
        <v>819624001001</v>
      </c>
      <c r="C291" s="8" t="str">
        <f t="shared" si="8"/>
        <v>81962400100</v>
      </c>
      <c r="D291" s="8" t="str">
        <f t="shared" si="9"/>
        <v>1</v>
      </c>
      <c r="E291" s="7" t="s">
        <v>5181</v>
      </c>
      <c r="F291" s="7">
        <v>1</v>
      </c>
      <c r="G291" s="7">
        <v>6</v>
      </c>
      <c r="H291" s="7" t="b">
        <v>0</v>
      </c>
      <c r="I291" s="7" t="e">
        <f>COUNTIF(#REF!,'Ref Unité VS Pack'!B291)</f>
        <v>#REF!</v>
      </c>
    </row>
    <row r="292" spans="1:9" x14ac:dyDescent="0.3">
      <c r="A292" s="7">
        <v>226001</v>
      </c>
      <c r="B292" s="8">
        <v>819624001002</v>
      </c>
      <c r="C292" s="8" t="str">
        <f t="shared" si="8"/>
        <v>81962400100</v>
      </c>
      <c r="D292" s="8" t="str">
        <f t="shared" si="9"/>
        <v>2</v>
      </c>
      <c r="E292" s="7" t="s">
        <v>5181</v>
      </c>
      <c r="F292" s="7" t="s">
        <v>156</v>
      </c>
      <c r="G292" s="7" t="s">
        <v>156</v>
      </c>
      <c r="H292" s="7" t="b">
        <v>0</v>
      </c>
      <c r="I292" s="7" t="e">
        <f>COUNTIF(#REF!,'Ref Unité VS Pack'!B292)</f>
        <v>#REF!</v>
      </c>
    </row>
    <row r="293" spans="1:9" x14ac:dyDescent="0.3">
      <c r="A293" s="7">
        <v>242264</v>
      </c>
      <c r="B293" s="8">
        <v>835278001001</v>
      </c>
      <c r="C293" s="8" t="str">
        <f t="shared" si="8"/>
        <v>83527800100</v>
      </c>
      <c r="D293" s="8" t="str">
        <f t="shared" si="9"/>
        <v>1</v>
      </c>
      <c r="E293" s="7" t="s">
        <v>5846</v>
      </c>
      <c r="F293" s="7">
        <v>1</v>
      </c>
      <c r="G293" s="7">
        <v>3</v>
      </c>
      <c r="H293" s="7" t="b">
        <v>0</v>
      </c>
      <c r="I293" s="7" t="e">
        <f>COUNTIF(#REF!,'Ref Unité VS Pack'!B293)</f>
        <v>#REF!</v>
      </c>
    </row>
    <row r="294" spans="1:9" x14ac:dyDescent="0.3">
      <c r="A294" s="7">
        <v>242333</v>
      </c>
      <c r="B294" s="8">
        <v>835278001003</v>
      </c>
      <c r="C294" s="8" t="str">
        <f t="shared" si="8"/>
        <v>83527800100</v>
      </c>
      <c r="D294" s="8" t="str">
        <f t="shared" si="9"/>
        <v>3</v>
      </c>
      <c r="E294" s="7" t="s">
        <v>5846</v>
      </c>
      <c r="F294" s="7" t="s">
        <v>156</v>
      </c>
      <c r="G294" s="7" t="s">
        <v>156</v>
      </c>
      <c r="H294" s="7" t="b">
        <v>0</v>
      </c>
      <c r="I294" s="7" t="e">
        <f>COUNTIF(#REF!,'Ref Unité VS Pack'!B294)</f>
        <v>#REF!</v>
      </c>
    </row>
    <row r="295" spans="1:9" x14ac:dyDescent="0.3">
      <c r="A295" s="7">
        <v>302566</v>
      </c>
      <c r="B295" s="8"/>
      <c r="C295" s="8" t="str">
        <f t="shared" si="8"/>
        <v/>
      </c>
      <c r="D295" s="8" t="str">
        <f t="shared" si="9"/>
        <v/>
      </c>
      <c r="E295" s="8" t="s">
        <v>10664</v>
      </c>
      <c r="F295" s="7" t="s">
        <v>156</v>
      </c>
      <c r="G295" s="7" t="s">
        <v>156</v>
      </c>
      <c r="H295" s="7" t="b">
        <v>0</v>
      </c>
      <c r="I295" s="7" t="e">
        <f>COUNTIF(#REF!,'Ref Unité VS Pack'!B295)</f>
        <v>#REF!</v>
      </c>
    </row>
    <row r="296" spans="1:9" x14ac:dyDescent="0.3">
      <c r="A296" s="7">
        <v>292998</v>
      </c>
      <c r="B296" s="8">
        <v>882459001001</v>
      </c>
      <c r="C296" s="8" t="str">
        <f t="shared" si="8"/>
        <v>88245900100</v>
      </c>
      <c r="D296" s="8" t="str">
        <f t="shared" si="9"/>
        <v>1</v>
      </c>
      <c r="E296" s="7" t="s">
        <v>7420</v>
      </c>
      <c r="F296" s="7">
        <v>1</v>
      </c>
      <c r="G296" s="7">
        <v>6</v>
      </c>
      <c r="H296" s="7" t="b">
        <v>0</v>
      </c>
      <c r="I296" s="7" t="e">
        <f>COUNTIF(#REF!,'Ref Unité VS Pack'!B296)</f>
        <v>#REF!</v>
      </c>
    </row>
    <row r="297" spans="1:9" x14ac:dyDescent="0.3">
      <c r="A297" s="7">
        <v>292999</v>
      </c>
      <c r="B297" s="8">
        <v>882459001002</v>
      </c>
      <c r="C297" s="8" t="str">
        <f t="shared" si="8"/>
        <v>88245900100</v>
      </c>
      <c r="D297" s="8" t="str">
        <f t="shared" si="9"/>
        <v>2</v>
      </c>
      <c r="E297" s="7" t="s">
        <v>7420</v>
      </c>
      <c r="F297" s="7" t="s">
        <v>156</v>
      </c>
      <c r="G297" s="7" t="s">
        <v>156</v>
      </c>
      <c r="H297" s="7" t="b">
        <v>0</v>
      </c>
      <c r="I297" s="7" t="e">
        <f>COUNTIF(#REF!,'Ref Unité VS Pack'!B297)</f>
        <v>#REF!</v>
      </c>
    </row>
    <row r="298" spans="1:9" x14ac:dyDescent="0.3">
      <c r="A298" s="7">
        <v>192928</v>
      </c>
      <c r="B298" s="8">
        <v>387921001001</v>
      </c>
      <c r="C298" s="8" t="str">
        <f t="shared" si="8"/>
        <v>38792100100</v>
      </c>
      <c r="D298" s="8" t="str">
        <f t="shared" si="9"/>
        <v>1</v>
      </c>
      <c r="E298" s="7" t="s">
        <v>4062</v>
      </c>
      <c r="F298" s="7">
        <v>1</v>
      </c>
      <c r="G298" s="7">
        <v>6</v>
      </c>
      <c r="H298" s="7" t="b">
        <v>0</v>
      </c>
      <c r="I298" s="7" t="e">
        <f>COUNTIF(#REF!,'Ref Unité VS Pack'!B298)</f>
        <v>#REF!</v>
      </c>
    </row>
    <row r="299" spans="1:9" x14ac:dyDescent="0.3">
      <c r="A299" s="7">
        <v>192929</v>
      </c>
      <c r="B299" s="8">
        <v>387921001002</v>
      </c>
      <c r="C299" s="8" t="str">
        <f t="shared" si="8"/>
        <v>38792100100</v>
      </c>
      <c r="D299" s="8" t="str">
        <f t="shared" si="9"/>
        <v>2</v>
      </c>
      <c r="E299" s="7" t="s">
        <v>4062</v>
      </c>
      <c r="F299" s="7" t="s">
        <v>156</v>
      </c>
      <c r="G299" s="7" t="s">
        <v>156</v>
      </c>
      <c r="H299" s="7" t="b">
        <v>0</v>
      </c>
      <c r="I299" s="7" t="e">
        <f>COUNTIF(#REF!,'Ref Unité VS Pack'!B299)</f>
        <v>#REF!</v>
      </c>
    </row>
    <row r="300" spans="1:9" x14ac:dyDescent="0.3">
      <c r="A300" s="7">
        <v>34985</v>
      </c>
      <c r="B300" s="8">
        <v>319169001001</v>
      </c>
      <c r="C300" s="8" t="str">
        <f t="shared" si="8"/>
        <v>31916900100</v>
      </c>
      <c r="D300" s="8" t="str">
        <f t="shared" si="9"/>
        <v>1</v>
      </c>
      <c r="E300" s="7" t="s">
        <v>1322</v>
      </c>
      <c r="F300" s="7">
        <v>1</v>
      </c>
      <c r="G300" s="7">
        <v>6</v>
      </c>
      <c r="H300" s="7" t="b">
        <v>0</v>
      </c>
      <c r="I300" s="7" t="e">
        <f>COUNTIF(#REF!,'Ref Unité VS Pack'!B300)</f>
        <v>#REF!</v>
      </c>
    </row>
    <row r="301" spans="1:9" x14ac:dyDescent="0.3">
      <c r="A301" s="7">
        <v>210880</v>
      </c>
      <c r="B301" s="8">
        <v>319169001002</v>
      </c>
      <c r="C301" s="8" t="str">
        <f t="shared" si="8"/>
        <v>31916900100</v>
      </c>
      <c r="D301" s="8" t="str">
        <f t="shared" si="9"/>
        <v>2</v>
      </c>
      <c r="E301" s="7" t="s">
        <v>1322</v>
      </c>
      <c r="F301" s="7" t="s">
        <v>156</v>
      </c>
      <c r="G301" s="7" t="s">
        <v>156</v>
      </c>
      <c r="H301" s="7" t="b">
        <v>0</v>
      </c>
      <c r="I301" s="7" t="e">
        <f>COUNTIF(#REF!,'Ref Unité VS Pack'!B301)</f>
        <v>#REF!</v>
      </c>
    </row>
    <row r="302" spans="1:9" x14ac:dyDescent="0.3">
      <c r="A302" s="7">
        <v>305103</v>
      </c>
      <c r="B302" s="8">
        <v>893234001001</v>
      </c>
      <c r="C302" s="8" t="str">
        <f t="shared" si="8"/>
        <v>89323400100</v>
      </c>
      <c r="D302" s="8" t="str">
        <f t="shared" si="9"/>
        <v>1</v>
      </c>
      <c r="E302" s="7" t="s">
        <v>8130</v>
      </c>
      <c r="F302" s="7">
        <v>1</v>
      </c>
      <c r="G302" s="7">
        <v>6</v>
      </c>
      <c r="H302" s="7" t="b">
        <v>0</v>
      </c>
      <c r="I302" s="7" t="e">
        <f>COUNTIF(#REF!,'Ref Unité VS Pack'!B302)</f>
        <v>#REF!</v>
      </c>
    </row>
    <row r="303" spans="1:9" x14ac:dyDescent="0.3">
      <c r="A303" s="7">
        <v>305104</v>
      </c>
      <c r="B303" s="8">
        <v>893234001002</v>
      </c>
      <c r="C303" s="8" t="str">
        <f t="shared" si="8"/>
        <v>89323400100</v>
      </c>
      <c r="D303" s="8" t="str">
        <f t="shared" si="9"/>
        <v>2</v>
      </c>
      <c r="E303" s="7" t="s">
        <v>8130</v>
      </c>
      <c r="F303" s="7" t="s">
        <v>156</v>
      </c>
      <c r="G303" s="7" t="s">
        <v>156</v>
      </c>
      <c r="H303" s="7" t="b">
        <v>0</v>
      </c>
      <c r="I303" s="7" t="e">
        <f>COUNTIF(#REF!,'Ref Unité VS Pack'!B303)</f>
        <v>#REF!</v>
      </c>
    </row>
    <row r="304" spans="1:9" x14ac:dyDescent="0.3">
      <c r="A304" s="7">
        <v>307193</v>
      </c>
      <c r="B304" s="8">
        <v>895078001001</v>
      </c>
      <c r="C304" s="8" t="str">
        <f t="shared" si="8"/>
        <v>89507800100</v>
      </c>
      <c r="D304" s="8" t="str">
        <f t="shared" si="9"/>
        <v>1</v>
      </c>
      <c r="E304" s="7" t="s">
        <v>8293</v>
      </c>
      <c r="F304" s="7">
        <v>1</v>
      </c>
      <c r="G304" s="7">
        <v>6</v>
      </c>
      <c r="H304" s="7" t="b">
        <v>0</v>
      </c>
      <c r="I304" s="7" t="e">
        <f>COUNTIF(#REF!,'Ref Unité VS Pack'!B304)</f>
        <v>#REF!</v>
      </c>
    </row>
    <row r="305" spans="1:9" x14ac:dyDescent="0.3">
      <c r="A305" s="7">
        <v>307194</v>
      </c>
      <c r="B305" s="8">
        <v>895078001002</v>
      </c>
      <c r="C305" s="8" t="str">
        <f t="shared" si="8"/>
        <v>89507800100</v>
      </c>
      <c r="D305" s="8" t="str">
        <f t="shared" si="9"/>
        <v>2</v>
      </c>
      <c r="E305" s="7" t="s">
        <v>8293</v>
      </c>
      <c r="F305" s="7" t="s">
        <v>156</v>
      </c>
      <c r="G305" s="7" t="s">
        <v>156</v>
      </c>
      <c r="H305" s="7" t="b">
        <v>0</v>
      </c>
      <c r="I305" s="7" t="e">
        <f>COUNTIF(#REF!,'Ref Unité VS Pack'!B305)</f>
        <v>#REF!</v>
      </c>
    </row>
    <row r="306" spans="1:9" x14ac:dyDescent="0.3">
      <c r="A306" s="7">
        <v>14422</v>
      </c>
      <c r="B306" s="8"/>
      <c r="C306" s="8" t="str">
        <f t="shared" si="8"/>
        <v/>
      </c>
      <c r="D306" s="8" t="str">
        <f t="shared" si="9"/>
        <v/>
      </c>
      <c r="E306" s="8" t="s">
        <v>10644</v>
      </c>
      <c r="F306" s="7" t="s">
        <v>156</v>
      </c>
      <c r="G306" s="7" t="s">
        <v>156</v>
      </c>
      <c r="H306" s="7" t="b">
        <v>0</v>
      </c>
      <c r="I306" s="7" t="e">
        <f>COUNTIF(#REF!,'Ref Unité VS Pack'!B306)</f>
        <v>#REF!</v>
      </c>
    </row>
    <row r="307" spans="1:9" x14ac:dyDescent="0.3">
      <c r="A307" s="7">
        <v>701299</v>
      </c>
      <c r="B307" s="8"/>
      <c r="C307" s="8" t="str">
        <f t="shared" si="8"/>
        <v/>
      </c>
      <c r="D307" s="8" t="str">
        <f t="shared" si="9"/>
        <v/>
      </c>
      <c r="E307" s="8" t="s">
        <v>10669</v>
      </c>
      <c r="F307" s="7" t="s">
        <v>156</v>
      </c>
      <c r="G307" s="7" t="s">
        <v>156</v>
      </c>
      <c r="H307" s="7" t="b">
        <v>0</v>
      </c>
      <c r="I307" s="7" t="e">
        <f>COUNTIF(#REF!,'Ref Unité VS Pack'!B307)</f>
        <v>#REF!</v>
      </c>
    </row>
    <row r="308" spans="1:9" x14ac:dyDescent="0.3">
      <c r="A308" s="7">
        <v>712114</v>
      </c>
      <c r="B308" s="8"/>
      <c r="C308" s="8" t="str">
        <f t="shared" si="8"/>
        <v/>
      </c>
      <c r="D308" s="8" t="str">
        <f t="shared" si="9"/>
        <v/>
      </c>
      <c r="E308" s="8" t="s">
        <v>10670</v>
      </c>
      <c r="F308" s="7" t="s">
        <v>156</v>
      </c>
      <c r="G308" s="7" t="s">
        <v>156</v>
      </c>
      <c r="H308" s="7" t="b">
        <v>0</v>
      </c>
      <c r="I308" s="7" t="e">
        <f>COUNTIF(#REF!,'Ref Unité VS Pack'!B308)</f>
        <v>#REF!</v>
      </c>
    </row>
    <row r="309" spans="1:9" x14ac:dyDescent="0.3">
      <c r="A309" s="7">
        <v>14424</v>
      </c>
      <c r="B309" s="8"/>
      <c r="C309" s="8" t="str">
        <f t="shared" si="8"/>
        <v/>
      </c>
      <c r="D309" s="8" t="str">
        <f t="shared" si="9"/>
        <v/>
      </c>
      <c r="E309" s="8" t="s">
        <v>10647</v>
      </c>
      <c r="F309" s="7" t="s">
        <v>156</v>
      </c>
      <c r="G309" s="7" t="s">
        <v>156</v>
      </c>
      <c r="H309" s="7" t="b">
        <v>0</v>
      </c>
      <c r="I309" s="7" t="e">
        <f>COUNTIF(#REF!,'Ref Unité VS Pack'!B309)</f>
        <v>#REF!</v>
      </c>
    </row>
    <row r="310" spans="1:9" x14ac:dyDescent="0.3">
      <c r="A310" s="7">
        <v>762308</v>
      </c>
      <c r="B310" s="8"/>
      <c r="C310" s="8" t="str">
        <f t="shared" si="8"/>
        <v/>
      </c>
      <c r="D310" s="8" t="str">
        <f t="shared" si="9"/>
        <v/>
      </c>
      <c r="E310" s="8" t="s">
        <v>10675</v>
      </c>
      <c r="F310" s="7" t="s">
        <v>156</v>
      </c>
      <c r="G310" s="7" t="s">
        <v>156</v>
      </c>
      <c r="H310" s="7" t="b">
        <v>0</v>
      </c>
      <c r="I310" s="7" t="e">
        <f>COUNTIF(#REF!,'Ref Unité VS Pack'!B310)</f>
        <v>#REF!</v>
      </c>
    </row>
    <row r="311" spans="1:9" x14ac:dyDescent="0.3">
      <c r="A311" s="7">
        <v>192983</v>
      </c>
      <c r="B311" s="8">
        <v>388014001001</v>
      </c>
      <c r="C311" s="8" t="str">
        <f t="shared" si="8"/>
        <v>38801400100</v>
      </c>
      <c r="D311" s="8" t="str">
        <f t="shared" si="9"/>
        <v>1</v>
      </c>
      <c r="E311" s="7" t="s">
        <v>4067</v>
      </c>
      <c r="F311" s="7">
        <v>1</v>
      </c>
      <c r="G311" s="7">
        <v>6</v>
      </c>
      <c r="H311" s="7" t="b">
        <v>0</v>
      </c>
      <c r="I311" s="7" t="e">
        <f>COUNTIF(#REF!,'Ref Unité VS Pack'!B311)</f>
        <v>#REF!</v>
      </c>
    </row>
    <row r="312" spans="1:9" x14ac:dyDescent="0.3">
      <c r="A312" s="7">
        <v>293078</v>
      </c>
      <c r="B312" s="8">
        <v>388014001002</v>
      </c>
      <c r="C312" s="8" t="str">
        <f t="shared" si="8"/>
        <v>38801400100</v>
      </c>
      <c r="D312" s="8" t="str">
        <f t="shared" si="9"/>
        <v>2</v>
      </c>
      <c r="E312" s="7" t="s">
        <v>4067</v>
      </c>
      <c r="F312" s="7" t="s">
        <v>156</v>
      </c>
      <c r="G312" s="7" t="s">
        <v>156</v>
      </c>
      <c r="H312" s="7" t="b">
        <v>0</v>
      </c>
      <c r="I312" s="7" t="e">
        <f>COUNTIF(#REF!,'Ref Unité VS Pack'!B312)</f>
        <v>#REF!</v>
      </c>
    </row>
    <row r="313" spans="1:9" x14ac:dyDescent="0.3">
      <c r="A313" s="7">
        <v>305427</v>
      </c>
      <c r="B313" s="8">
        <v>893528001001</v>
      </c>
      <c r="C313" s="8" t="str">
        <f t="shared" si="8"/>
        <v>89352800100</v>
      </c>
      <c r="D313" s="8" t="str">
        <f t="shared" si="9"/>
        <v>1</v>
      </c>
      <c r="E313" s="7" t="s">
        <v>8165</v>
      </c>
      <c r="F313" s="7">
        <v>1</v>
      </c>
      <c r="G313" s="7">
        <v>6</v>
      </c>
      <c r="H313" s="7" t="b">
        <v>0</v>
      </c>
      <c r="I313" s="7" t="e">
        <f>COUNTIF(#REF!,'Ref Unité VS Pack'!B313)</f>
        <v>#REF!</v>
      </c>
    </row>
    <row r="314" spans="1:9" x14ac:dyDescent="0.3">
      <c r="A314" s="7">
        <v>305428</v>
      </c>
      <c r="B314" s="8">
        <v>893528001002</v>
      </c>
      <c r="C314" s="8" t="str">
        <f t="shared" si="8"/>
        <v>89352800100</v>
      </c>
      <c r="D314" s="8" t="str">
        <f t="shared" si="9"/>
        <v>2</v>
      </c>
      <c r="E314" s="7" t="s">
        <v>8165</v>
      </c>
      <c r="F314" s="7" t="s">
        <v>156</v>
      </c>
      <c r="G314" s="7" t="s">
        <v>156</v>
      </c>
      <c r="H314" s="7" t="b">
        <v>0</v>
      </c>
      <c r="I314" s="7" t="e">
        <f>COUNTIF(#REF!,'Ref Unité VS Pack'!B314)</f>
        <v>#REF!</v>
      </c>
    </row>
    <row r="315" spans="1:9" x14ac:dyDescent="0.3">
      <c r="A315" s="7">
        <v>193012</v>
      </c>
      <c r="B315" s="8">
        <v>388046001001</v>
      </c>
      <c r="C315" s="8" t="str">
        <f t="shared" si="8"/>
        <v>38804600100</v>
      </c>
      <c r="D315" s="8" t="str">
        <f t="shared" si="9"/>
        <v>1</v>
      </c>
      <c r="E315" s="7" t="s">
        <v>4073</v>
      </c>
      <c r="F315" s="7">
        <v>1</v>
      </c>
      <c r="G315" s="7">
        <v>6</v>
      </c>
      <c r="H315" s="7" t="b">
        <v>0</v>
      </c>
      <c r="I315" s="7" t="e">
        <f>COUNTIF(#REF!,'Ref Unité VS Pack'!B315)</f>
        <v>#REF!</v>
      </c>
    </row>
    <row r="316" spans="1:9" x14ac:dyDescent="0.3">
      <c r="A316" s="7">
        <v>193013</v>
      </c>
      <c r="B316" s="8">
        <v>388046001002</v>
      </c>
      <c r="C316" s="8" t="str">
        <f t="shared" si="8"/>
        <v>38804600100</v>
      </c>
      <c r="D316" s="8" t="str">
        <f t="shared" si="9"/>
        <v>2</v>
      </c>
      <c r="E316" s="7" t="s">
        <v>4073</v>
      </c>
      <c r="F316" s="7" t="s">
        <v>156</v>
      </c>
      <c r="G316" s="7" t="s">
        <v>156</v>
      </c>
      <c r="H316" s="7" t="b">
        <v>0</v>
      </c>
      <c r="I316" s="7" t="e">
        <f>COUNTIF(#REF!,'Ref Unité VS Pack'!B316)</f>
        <v>#REF!</v>
      </c>
    </row>
    <row r="317" spans="1:9" x14ac:dyDescent="0.3">
      <c r="A317" s="7">
        <v>29192</v>
      </c>
      <c r="B317" s="8">
        <v>226190001001</v>
      </c>
      <c r="C317" s="8" t="str">
        <f t="shared" si="8"/>
        <v>22619000100</v>
      </c>
      <c r="D317" s="8" t="str">
        <f t="shared" si="9"/>
        <v>1</v>
      </c>
      <c r="E317" s="7" t="s">
        <v>1237</v>
      </c>
      <c r="F317" s="7">
        <v>1</v>
      </c>
      <c r="G317" s="7">
        <v>6</v>
      </c>
      <c r="H317" s="7" t="b">
        <v>0</v>
      </c>
      <c r="I317" s="7" t="e">
        <f>COUNTIF(#REF!,'Ref Unité VS Pack'!B317)</f>
        <v>#REF!</v>
      </c>
    </row>
    <row r="318" spans="1:9" x14ac:dyDescent="0.3">
      <c r="A318" s="7">
        <v>210427</v>
      </c>
      <c r="B318" s="8">
        <v>226190001002</v>
      </c>
      <c r="C318" s="8" t="str">
        <f t="shared" si="8"/>
        <v>22619000100</v>
      </c>
      <c r="D318" s="8" t="str">
        <f t="shared" si="9"/>
        <v>2</v>
      </c>
      <c r="E318" s="7" t="s">
        <v>1237</v>
      </c>
      <c r="F318" s="7" t="s">
        <v>156</v>
      </c>
      <c r="G318" s="7" t="s">
        <v>156</v>
      </c>
      <c r="H318" s="7" t="b">
        <v>0</v>
      </c>
      <c r="I318" s="7" t="e">
        <f>COUNTIF(#REF!,'Ref Unité VS Pack'!B318)</f>
        <v>#REF!</v>
      </c>
    </row>
    <row r="319" spans="1:9" x14ac:dyDescent="0.3">
      <c r="A319" s="7">
        <v>23507</v>
      </c>
      <c r="B319" s="8">
        <v>223505001001</v>
      </c>
      <c r="C319" s="8" t="str">
        <f t="shared" si="8"/>
        <v>22350500100</v>
      </c>
      <c r="D319" s="8" t="str">
        <f t="shared" si="9"/>
        <v>1</v>
      </c>
      <c r="E319" s="7" t="s">
        <v>1134</v>
      </c>
      <c r="F319" s="7">
        <v>1</v>
      </c>
      <c r="G319" s="7">
        <v>6</v>
      </c>
      <c r="H319" s="7" t="b">
        <v>0</v>
      </c>
      <c r="I319" s="7" t="e">
        <f>COUNTIF(#REF!,'Ref Unité VS Pack'!B319)</f>
        <v>#REF!</v>
      </c>
    </row>
    <row r="320" spans="1:9" x14ac:dyDescent="0.3">
      <c r="A320" s="7">
        <v>285355</v>
      </c>
      <c r="B320" s="8">
        <v>223505001002</v>
      </c>
      <c r="C320" s="8" t="str">
        <f t="shared" si="8"/>
        <v>22350500100</v>
      </c>
      <c r="D320" s="8" t="str">
        <f t="shared" si="9"/>
        <v>2</v>
      </c>
      <c r="E320" s="7" t="s">
        <v>1134</v>
      </c>
      <c r="F320" s="7" t="s">
        <v>156</v>
      </c>
      <c r="G320" s="7" t="s">
        <v>156</v>
      </c>
      <c r="H320" s="7" t="b">
        <v>0</v>
      </c>
      <c r="I320" s="7" t="e">
        <f>COUNTIF(#REF!,'Ref Unité VS Pack'!B320)</f>
        <v>#REF!</v>
      </c>
    </row>
    <row r="321" spans="1:9" x14ac:dyDescent="0.3">
      <c r="A321" s="7">
        <v>48538</v>
      </c>
      <c r="B321" s="8">
        <v>245536001001</v>
      </c>
      <c r="C321" s="8" t="str">
        <f t="shared" si="8"/>
        <v>24553600100</v>
      </c>
      <c r="D321" s="8" t="str">
        <f t="shared" si="9"/>
        <v>1</v>
      </c>
      <c r="E321" s="7" t="s">
        <v>1615</v>
      </c>
      <c r="F321" s="7">
        <v>1</v>
      </c>
      <c r="G321" s="7">
        <v>6</v>
      </c>
      <c r="H321" s="7" t="b">
        <v>0</v>
      </c>
      <c r="I321" s="7" t="e">
        <f>COUNTIF(#REF!,'Ref Unité VS Pack'!B321)</f>
        <v>#REF!</v>
      </c>
    </row>
    <row r="322" spans="1:9" x14ac:dyDescent="0.3">
      <c r="A322" s="7">
        <v>299431</v>
      </c>
      <c r="B322" s="8">
        <v>245536001002</v>
      </c>
      <c r="C322" s="8" t="str">
        <f t="shared" ref="C322:C385" si="10">LEFT(B322,11)</f>
        <v>24553600100</v>
      </c>
      <c r="D322" s="8" t="str">
        <f t="shared" ref="D322:D385" si="11">RIGHT(B322,1)</f>
        <v>2</v>
      </c>
      <c r="E322" s="7" t="s">
        <v>1615</v>
      </c>
      <c r="F322" s="7" t="s">
        <v>156</v>
      </c>
      <c r="G322" s="7" t="s">
        <v>156</v>
      </c>
      <c r="H322" s="7" t="b">
        <v>0</v>
      </c>
      <c r="I322" s="7" t="e">
        <f>COUNTIF(#REF!,'Ref Unité VS Pack'!B322)</f>
        <v>#REF!</v>
      </c>
    </row>
    <row r="323" spans="1:9" x14ac:dyDescent="0.3">
      <c r="A323" s="7">
        <v>260477</v>
      </c>
      <c r="B323" s="8">
        <v>853198001001</v>
      </c>
      <c r="C323" s="8" t="str">
        <f t="shared" si="10"/>
        <v>85319800100</v>
      </c>
      <c r="D323" s="8" t="str">
        <f t="shared" si="11"/>
        <v>1</v>
      </c>
      <c r="E323" s="7" t="s">
        <v>6517</v>
      </c>
      <c r="F323" s="7">
        <v>1</v>
      </c>
      <c r="G323" s="7">
        <v>6</v>
      </c>
      <c r="H323" s="7" t="b">
        <v>0</v>
      </c>
      <c r="I323" s="7" t="e">
        <f>COUNTIF(#REF!,'Ref Unité VS Pack'!B323)</f>
        <v>#REF!</v>
      </c>
    </row>
    <row r="324" spans="1:9" x14ac:dyDescent="0.3">
      <c r="A324" s="7">
        <v>299432</v>
      </c>
      <c r="B324" s="8">
        <v>853198001002</v>
      </c>
      <c r="C324" s="8" t="str">
        <f t="shared" si="10"/>
        <v>85319800100</v>
      </c>
      <c r="D324" s="8" t="str">
        <f t="shared" si="11"/>
        <v>2</v>
      </c>
      <c r="E324" s="7" t="s">
        <v>6517</v>
      </c>
      <c r="F324" s="7" t="s">
        <v>156</v>
      </c>
      <c r="G324" s="7" t="s">
        <v>156</v>
      </c>
      <c r="H324" s="7" t="b">
        <v>0</v>
      </c>
      <c r="I324" s="7" t="e">
        <f>COUNTIF(#REF!,'Ref Unité VS Pack'!B324)</f>
        <v>#REF!</v>
      </c>
    </row>
    <row r="325" spans="1:9" x14ac:dyDescent="0.3">
      <c r="A325" s="7">
        <v>260476</v>
      </c>
      <c r="B325" s="8">
        <v>853203001001</v>
      </c>
      <c r="C325" s="8" t="str">
        <f t="shared" si="10"/>
        <v>85320300100</v>
      </c>
      <c r="D325" s="8" t="str">
        <f t="shared" si="11"/>
        <v>1</v>
      </c>
      <c r="E325" s="7" t="s">
        <v>6516</v>
      </c>
      <c r="F325" s="7">
        <v>1</v>
      </c>
      <c r="G325" s="7">
        <v>6</v>
      </c>
      <c r="H325" s="7" t="b">
        <v>0</v>
      </c>
      <c r="I325" s="7" t="e">
        <f>COUNTIF(#REF!,'Ref Unité VS Pack'!B325)</f>
        <v>#REF!</v>
      </c>
    </row>
    <row r="326" spans="1:9" x14ac:dyDescent="0.3">
      <c r="A326" s="7">
        <v>285348</v>
      </c>
      <c r="B326" s="8">
        <v>853203001002</v>
      </c>
      <c r="C326" s="8" t="str">
        <f t="shared" si="10"/>
        <v>85320300100</v>
      </c>
      <c r="D326" s="8" t="str">
        <f t="shared" si="11"/>
        <v>2</v>
      </c>
      <c r="E326" s="7" t="s">
        <v>6516</v>
      </c>
      <c r="F326" s="7" t="s">
        <v>156</v>
      </c>
      <c r="G326" s="7" t="s">
        <v>156</v>
      </c>
      <c r="H326" s="7" t="b">
        <v>0</v>
      </c>
      <c r="I326" s="7" t="e">
        <f>COUNTIF(#REF!,'Ref Unité VS Pack'!B326)</f>
        <v>#REF!</v>
      </c>
    </row>
    <row r="327" spans="1:9" x14ac:dyDescent="0.3">
      <c r="A327" s="7">
        <v>215636</v>
      </c>
      <c r="B327" s="8">
        <v>810219001001</v>
      </c>
      <c r="C327" s="8" t="str">
        <f t="shared" si="10"/>
        <v>81021900100</v>
      </c>
      <c r="D327" s="8" t="str">
        <f t="shared" si="11"/>
        <v>1</v>
      </c>
      <c r="E327" s="7" t="s">
        <v>4918</v>
      </c>
      <c r="F327" s="7">
        <v>1</v>
      </c>
      <c r="G327" s="7">
        <v>6</v>
      </c>
      <c r="H327" s="7" t="b">
        <v>0</v>
      </c>
      <c r="I327" s="7" t="e">
        <f>COUNTIF(#REF!,'Ref Unité VS Pack'!B327)</f>
        <v>#REF!</v>
      </c>
    </row>
    <row r="328" spans="1:9" x14ac:dyDescent="0.3">
      <c r="A328" s="7">
        <v>299428</v>
      </c>
      <c r="B328" s="8">
        <v>810219001002</v>
      </c>
      <c r="C328" s="8" t="str">
        <f t="shared" si="10"/>
        <v>81021900100</v>
      </c>
      <c r="D328" s="8" t="str">
        <f t="shared" si="11"/>
        <v>2</v>
      </c>
      <c r="E328" s="7" t="s">
        <v>4918</v>
      </c>
      <c r="F328" s="7">
        <v>6</v>
      </c>
      <c r="G328" s="7">
        <v>6</v>
      </c>
      <c r="H328" s="7" t="b">
        <v>0</v>
      </c>
      <c r="I328" s="7" t="e">
        <f>COUNTIF(#REF!,'Ref Unité VS Pack'!B328)</f>
        <v>#REF!</v>
      </c>
    </row>
    <row r="329" spans="1:9" x14ac:dyDescent="0.3">
      <c r="A329" s="7">
        <v>41487</v>
      </c>
      <c r="B329" s="8">
        <v>318767001001</v>
      </c>
      <c r="C329" s="8" t="str">
        <f t="shared" si="10"/>
        <v>31876700100</v>
      </c>
      <c r="D329" s="8" t="str">
        <f t="shared" si="11"/>
        <v>1</v>
      </c>
      <c r="E329" s="7" t="s">
        <v>1465</v>
      </c>
      <c r="F329" s="7">
        <v>1</v>
      </c>
      <c r="G329" s="7">
        <v>12</v>
      </c>
      <c r="H329" s="7" t="b">
        <v>0</v>
      </c>
      <c r="I329" s="7" t="e">
        <f>COUNTIF(#REF!,'Ref Unité VS Pack'!B329)</f>
        <v>#REF!</v>
      </c>
    </row>
    <row r="330" spans="1:9" x14ac:dyDescent="0.3">
      <c r="A330" s="7">
        <v>299429</v>
      </c>
      <c r="B330" s="8">
        <v>318767001003</v>
      </c>
      <c r="C330" s="8" t="str">
        <f t="shared" si="10"/>
        <v>31876700100</v>
      </c>
      <c r="D330" s="8" t="str">
        <f t="shared" si="11"/>
        <v>3</v>
      </c>
      <c r="E330" s="7" t="s">
        <v>1465</v>
      </c>
      <c r="F330" s="7" t="s">
        <v>156</v>
      </c>
      <c r="G330" s="7" t="s">
        <v>156</v>
      </c>
      <c r="H330" s="7" t="b">
        <v>0</v>
      </c>
      <c r="I330" s="7" t="e">
        <f>COUNTIF(#REF!,'Ref Unité VS Pack'!B330)</f>
        <v>#REF!</v>
      </c>
    </row>
    <row r="331" spans="1:9" x14ac:dyDescent="0.3">
      <c r="A331" s="7">
        <v>215659</v>
      </c>
      <c r="B331" s="8">
        <v>810235001002</v>
      </c>
      <c r="C331" s="8" t="str">
        <f t="shared" si="10"/>
        <v>81023500100</v>
      </c>
      <c r="D331" s="8" t="str">
        <f t="shared" si="11"/>
        <v>2</v>
      </c>
      <c r="E331" s="7" t="s">
        <v>4919</v>
      </c>
      <c r="F331" s="7">
        <v>6</v>
      </c>
      <c r="G331" s="7">
        <v>6</v>
      </c>
      <c r="H331" s="7" t="b">
        <v>0</v>
      </c>
      <c r="I331" s="7" t="e">
        <f>COUNTIF(#REF!,'Ref Unité VS Pack'!B331)</f>
        <v>#REF!</v>
      </c>
    </row>
    <row r="332" spans="1:9" x14ac:dyDescent="0.3">
      <c r="A332" s="7">
        <v>215658</v>
      </c>
      <c r="B332" s="8">
        <v>810235001001</v>
      </c>
      <c r="C332" s="8" t="str">
        <f t="shared" si="10"/>
        <v>81023500100</v>
      </c>
      <c r="D332" s="8" t="str">
        <f t="shared" si="11"/>
        <v>1</v>
      </c>
      <c r="E332" s="7" t="s">
        <v>4919</v>
      </c>
      <c r="F332" s="7">
        <v>1</v>
      </c>
      <c r="G332" s="7">
        <v>1</v>
      </c>
      <c r="H332" s="7" t="b">
        <v>0</v>
      </c>
      <c r="I332" s="7" t="e">
        <f>COUNTIF(#REF!,'Ref Unité VS Pack'!B332)</f>
        <v>#REF!</v>
      </c>
    </row>
    <row r="333" spans="1:9" x14ac:dyDescent="0.3">
      <c r="A333" s="7">
        <v>292312</v>
      </c>
      <c r="B333" s="8">
        <v>880160001001</v>
      </c>
      <c r="C333" s="8" t="str">
        <f t="shared" si="10"/>
        <v>88016000100</v>
      </c>
      <c r="D333" s="8" t="str">
        <f t="shared" si="11"/>
        <v>1</v>
      </c>
      <c r="E333" s="7" t="s">
        <v>8244</v>
      </c>
      <c r="F333" s="7">
        <v>1</v>
      </c>
      <c r="G333" s="7">
        <v>6</v>
      </c>
      <c r="H333" s="7" t="b">
        <v>0</v>
      </c>
      <c r="I333" s="7" t="e">
        <f>COUNTIF(#REF!,'Ref Unité VS Pack'!B333)</f>
        <v>#REF!</v>
      </c>
    </row>
    <row r="334" spans="1:9" x14ac:dyDescent="0.3">
      <c r="A334" s="7">
        <v>306280</v>
      </c>
      <c r="B334" s="8">
        <v>880160001002</v>
      </c>
      <c r="C334" s="8" t="str">
        <f t="shared" si="10"/>
        <v>88016000100</v>
      </c>
      <c r="D334" s="8" t="str">
        <f t="shared" si="11"/>
        <v>2</v>
      </c>
      <c r="E334" s="7" t="s">
        <v>8244</v>
      </c>
      <c r="F334" s="7" t="s">
        <v>156</v>
      </c>
      <c r="G334" s="7" t="s">
        <v>156</v>
      </c>
      <c r="H334" s="7" t="b">
        <v>0</v>
      </c>
      <c r="I334" s="7" t="e">
        <f>COUNTIF(#REF!,'Ref Unité VS Pack'!B334)</f>
        <v>#REF!</v>
      </c>
    </row>
    <row r="335" spans="1:9" x14ac:dyDescent="0.3">
      <c r="A335" s="7">
        <v>236378</v>
      </c>
      <c r="B335" s="8">
        <v>829918001001</v>
      </c>
      <c r="C335" s="8" t="str">
        <f t="shared" si="10"/>
        <v>82991800100</v>
      </c>
      <c r="D335" s="8" t="str">
        <f t="shared" si="11"/>
        <v>1</v>
      </c>
      <c r="E335" s="7" t="s">
        <v>5497</v>
      </c>
      <c r="F335" s="7">
        <v>1</v>
      </c>
      <c r="G335" s="7">
        <v>6</v>
      </c>
      <c r="H335" s="7" t="b">
        <v>0</v>
      </c>
      <c r="I335" s="7" t="e">
        <f>COUNTIF(#REF!,'Ref Unité VS Pack'!B335)</f>
        <v>#REF!</v>
      </c>
    </row>
    <row r="336" spans="1:9" x14ac:dyDescent="0.3">
      <c r="A336" s="7">
        <v>236379</v>
      </c>
      <c r="B336" s="8">
        <v>829918001002</v>
      </c>
      <c r="C336" s="8" t="str">
        <f t="shared" si="10"/>
        <v>82991800100</v>
      </c>
      <c r="D336" s="8" t="str">
        <f t="shared" si="11"/>
        <v>2</v>
      </c>
      <c r="E336" s="7" t="s">
        <v>5497</v>
      </c>
      <c r="F336" s="7" t="s">
        <v>156</v>
      </c>
      <c r="G336" s="7" t="s">
        <v>156</v>
      </c>
      <c r="H336" s="7" t="b">
        <v>0</v>
      </c>
      <c r="I336" s="7" t="e">
        <f>COUNTIF(#REF!,'Ref Unité VS Pack'!B336)</f>
        <v>#REF!</v>
      </c>
    </row>
    <row r="337" spans="1:9" x14ac:dyDescent="0.3">
      <c r="A337" s="7">
        <v>236380</v>
      </c>
      <c r="B337" s="8">
        <v>829919001001</v>
      </c>
      <c r="C337" s="8" t="str">
        <f t="shared" si="10"/>
        <v>82991900100</v>
      </c>
      <c r="D337" s="8" t="str">
        <f t="shared" si="11"/>
        <v>1</v>
      </c>
      <c r="E337" s="7" t="s">
        <v>5499</v>
      </c>
      <c r="F337" s="7">
        <v>1</v>
      </c>
      <c r="G337" s="7">
        <v>6</v>
      </c>
      <c r="H337" s="7" t="b">
        <v>0</v>
      </c>
      <c r="I337" s="7" t="e">
        <f>COUNTIF(#REF!,'Ref Unité VS Pack'!B337)</f>
        <v>#REF!</v>
      </c>
    </row>
    <row r="338" spans="1:9" x14ac:dyDescent="0.3">
      <c r="A338" s="7">
        <v>236381</v>
      </c>
      <c r="B338" s="8">
        <v>829919001002</v>
      </c>
      <c r="C338" s="8" t="str">
        <f t="shared" si="10"/>
        <v>82991900100</v>
      </c>
      <c r="D338" s="8" t="str">
        <f t="shared" si="11"/>
        <v>2</v>
      </c>
      <c r="E338" s="7" t="s">
        <v>5499</v>
      </c>
      <c r="F338" s="7" t="s">
        <v>156</v>
      </c>
      <c r="G338" s="7" t="s">
        <v>156</v>
      </c>
      <c r="H338" s="7" t="b">
        <v>0</v>
      </c>
      <c r="I338" s="7" t="e">
        <f>COUNTIF(#REF!,'Ref Unité VS Pack'!B338)</f>
        <v>#REF!</v>
      </c>
    </row>
    <row r="339" spans="1:9" x14ac:dyDescent="0.3">
      <c r="A339" s="7">
        <v>309156</v>
      </c>
      <c r="B339" s="8"/>
      <c r="C339" s="8" t="str">
        <f t="shared" si="10"/>
        <v/>
      </c>
      <c r="D339" s="8" t="str">
        <f t="shared" si="11"/>
        <v/>
      </c>
      <c r="E339" s="8" t="s">
        <v>10668</v>
      </c>
      <c r="F339" s="7" t="s">
        <v>156</v>
      </c>
      <c r="G339" s="7" t="s">
        <v>156</v>
      </c>
      <c r="H339" s="7" t="b">
        <v>0</v>
      </c>
      <c r="I339" s="7" t="e">
        <f>COUNTIF(#REF!,'Ref Unité VS Pack'!B339)</f>
        <v>#REF!</v>
      </c>
    </row>
    <row r="340" spans="1:9" x14ac:dyDescent="0.3">
      <c r="A340" s="7">
        <v>307040</v>
      </c>
      <c r="B340" s="8"/>
      <c r="C340" s="8" t="str">
        <f t="shared" si="10"/>
        <v/>
      </c>
      <c r="D340" s="8" t="str">
        <f t="shared" si="11"/>
        <v/>
      </c>
      <c r="E340" s="8" t="s">
        <v>10667</v>
      </c>
      <c r="F340" s="7" t="s">
        <v>156</v>
      </c>
      <c r="G340" s="7" t="s">
        <v>156</v>
      </c>
      <c r="H340" s="7" t="b">
        <v>0</v>
      </c>
      <c r="I340" s="7" t="e">
        <f>COUNTIF(#REF!,'Ref Unité VS Pack'!B340)</f>
        <v>#REF!</v>
      </c>
    </row>
    <row r="341" spans="1:9" x14ac:dyDescent="0.3">
      <c r="A341" s="7">
        <v>107002</v>
      </c>
      <c r="B341" s="8">
        <v>669473001001</v>
      </c>
      <c r="C341" s="8" t="str">
        <f t="shared" si="10"/>
        <v>66947300100</v>
      </c>
      <c r="D341" s="8" t="str">
        <f t="shared" si="11"/>
        <v>1</v>
      </c>
      <c r="E341" s="7" t="s">
        <v>2596</v>
      </c>
      <c r="F341" s="7">
        <v>1</v>
      </c>
      <c r="G341" s="7">
        <v>6</v>
      </c>
      <c r="H341" s="7" t="b">
        <v>0</v>
      </c>
      <c r="I341" s="7" t="e">
        <f>COUNTIF(#REF!,'Ref Unité VS Pack'!B341)</f>
        <v>#REF!</v>
      </c>
    </row>
    <row r="342" spans="1:9" x14ac:dyDescent="0.3">
      <c r="A342" s="7">
        <v>305020</v>
      </c>
      <c r="B342" s="8">
        <v>669473001002</v>
      </c>
      <c r="C342" s="8" t="str">
        <f t="shared" si="10"/>
        <v>66947300100</v>
      </c>
      <c r="D342" s="8" t="str">
        <f t="shared" si="11"/>
        <v>2</v>
      </c>
      <c r="E342" s="7" t="s">
        <v>2596</v>
      </c>
      <c r="F342" s="7" t="s">
        <v>156</v>
      </c>
      <c r="G342" s="7" t="s">
        <v>156</v>
      </c>
      <c r="H342" s="7" t="b">
        <v>0</v>
      </c>
      <c r="I342" s="7" t="e">
        <f>COUNTIF(#REF!,'Ref Unité VS Pack'!B342)</f>
        <v>#REF!</v>
      </c>
    </row>
    <row r="343" spans="1:9" x14ac:dyDescent="0.3">
      <c r="A343" s="7">
        <v>171638</v>
      </c>
      <c r="B343" s="8">
        <v>169369001001</v>
      </c>
      <c r="C343" s="8" t="str">
        <f t="shared" si="10"/>
        <v>16936900100</v>
      </c>
      <c r="D343" s="8" t="str">
        <f t="shared" si="11"/>
        <v>1</v>
      </c>
      <c r="E343" s="7" t="s">
        <v>3490</v>
      </c>
      <c r="F343" s="7">
        <v>1</v>
      </c>
      <c r="G343" s="7">
        <v>6</v>
      </c>
      <c r="H343" s="7" t="b">
        <v>0</v>
      </c>
      <c r="I343" s="7" t="e">
        <f>COUNTIF(#REF!,'Ref Unité VS Pack'!B343)</f>
        <v>#REF!</v>
      </c>
    </row>
    <row r="344" spans="1:9" x14ac:dyDescent="0.3">
      <c r="A344" s="7">
        <v>210317</v>
      </c>
      <c r="B344" s="8">
        <v>169369001002</v>
      </c>
      <c r="C344" s="8" t="str">
        <f t="shared" si="10"/>
        <v>16936900100</v>
      </c>
      <c r="D344" s="8" t="str">
        <f t="shared" si="11"/>
        <v>2</v>
      </c>
      <c r="E344" s="7" t="s">
        <v>3490</v>
      </c>
      <c r="F344" s="7" t="s">
        <v>156</v>
      </c>
      <c r="G344" s="7" t="s">
        <v>156</v>
      </c>
      <c r="H344" s="7" t="b">
        <v>0</v>
      </c>
      <c r="I344" s="7" t="e">
        <f>COUNTIF(#REF!,'Ref Unité VS Pack'!B344)</f>
        <v>#REF!</v>
      </c>
    </row>
    <row r="345" spans="1:9" x14ac:dyDescent="0.3">
      <c r="A345" s="7">
        <v>193325</v>
      </c>
      <c r="B345" s="8">
        <v>387265001001</v>
      </c>
      <c r="C345" s="8" t="str">
        <f t="shared" si="10"/>
        <v>38726500100</v>
      </c>
      <c r="D345" s="8" t="str">
        <f t="shared" si="11"/>
        <v>1</v>
      </c>
      <c r="E345" s="7" t="s">
        <v>4122</v>
      </c>
      <c r="F345" s="7">
        <v>1</v>
      </c>
      <c r="G345" s="7">
        <v>6</v>
      </c>
      <c r="H345" s="7" t="b">
        <v>0</v>
      </c>
      <c r="I345" s="7" t="e">
        <f>COUNTIF(#REF!,'Ref Unité VS Pack'!B345)</f>
        <v>#REF!</v>
      </c>
    </row>
    <row r="346" spans="1:9" x14ac:dyDescent="0.3">
      <c r="A346" s="7">
        <v>193326</v>
      </c>
      <c r="B346" s="8">
        <v>387265001002</v>
      </c>
      <c r="C346" s="8" t="str">
        <f t="shared" si="10"/>
        <v>38726500100</v>
      </c>
      <c r="D346" s="8" t="str">
        <f t="shared" si="11"/>
        <v>2</v>
      </c>
      <c r="E346" s="7" t="s">
        <v>4122</v>
      </c>
      <c r="F346" s="7" t="s">
        <v>156</v>
      </c>
      <c r="G346" s="7" t="s">
        <v>156</v>
      </c>
      <c r="H346" s="7" t="b">
        <v>0</v>
      </c>
      <c r="I346" s="7" t="e">
        <f>COUNTIF(#REF!,'Ref Unité VS Pack'!B346)</f>
        <v>#REF!</v>
      </c>
    </row>
    <row r="347" spans="1:9" x14ac:dyDescent="0.3">
      <c r="A347" s="7">
        <v>7015</v>
      </c>
      <c r="B347" s="8">
        <v>207013001001</v>
      </c>
      <c r="C347" s="8" t="str">
        <f t="shared" si="10"/>
        <v>20701300100</v>
      </c>
      <c r="D347" s="8" t="str">
        <f t="shared" si="11"/>
        <v>1</v>
      </c>
      <c r="E347" s="7" t="s">
        <v>470</v>
      </c>
      <c r="F347" s="7">
        <v>1</v>
      </c>
      <c r="G347" s="7">
        <v>6</v>
      </c>
      <c r="H347" s="7" t="b">
        <v>0</v>
      </c>
      <c r="I347" s="7" t="e">
        <f>COUNTIF(#REF!,'Ref Unité VS Pack'!B347)</f>
        <v>#REF!</v>
      </c>
    </row>
    <row r="348" spans="1:9" x14ac:dyDescent="0.3">
      <c r="A348" s="7">
        <v>285350</v>
      </c>
      <c r="B348" s="8">
        <v>207013001002</v>
      </c>
      <c r="C348" s="8" t="str">
        <f t="shared" si="10"/>
        <v>20701300100</v>
      </c>
      <c r="D348" s="8" t="str">
        <f t="shared" si="11"/>
        <v>2</v>
      </c>
      <c r="E348" s="7" t="s">
        <v>470</v>
      </c>
      <c r="F348" s="7" t="s">
        <v>156</v>
      </c>
      <c r="G348" s="7" t="s">
        <v>156</v>
      </c>
      <c r="H348" s="7" t="b">
        <v>0</v>
      </c>
      <c r="I348" s="7" t="e">
        <f>COUNTIF(#REF!,'Ref Unité VS Pack'!B348)</f>
        <v>#REF!</v>
      </c>
    </row>
    <row r="349" spans="1:9" x14ac:dyDescent="0.3">
      <c r="A349" s="7">
        <v>193329</v>
      </c>
      <c r="B349" s="8">
        <v>387267001001</v>
      </c>
      <c r="C349" s="8" t="str">
        <f t="shared" si="10"/>
        <v>38726700100</v>
      </c>
      <c r="D349" s="8" t="str">
        <f t="shared" si="11"/>
        <v>1</v>
      </c>
      <c r="E349" s="7" t="s">
        <v>4123</v>
      </c>
      <c r="F349" s="7">
        <v>1</v>
      </c>
      <c r="G349" s="7">
        <v>6</v>
      </c>
      <c r="H349" s="7" t="b">
        <v>0</v>
      </c>
      <c r="I349" s="7" t="e">
        <f>COUNTIF(#REF!,'Ref Unité VS Pack'!B349)</f>
        <v>#REF!</v>
      </c>
    </row>
    <row r="350" spans="1:9" x14ac:dyDescent="0.3">
      <c r="A350" s="7">
        <v>193330</v>
      </c>
      <c r="B350" s="8">
        <v>387267001002</v>
      </c>
      <c r="C350" s="8" t="str">
        <f t="shared" si="10"/>
        <v>38726700100</v>
      </c>
      <c r="D350" s="8" t="str">
        <f t="shared" si="11"/>
        <v>2</v>
      </c>
      <c r="E350" s="7" t="s">
        <v>4123</v>
      </c>
      <c r="F350" s="7" t="s">
        <v>156</v>
      </c>
      <c r="G350" s="7" t="s">
        <v>156</v>
      </c>
      <c r="H350" s="7" t="b">
        <v>0</v>
      </c>
      <c r="I350" s="7" t="e">
        <f>COUNTIF(#REF!,'Ref Unité VS Pack'!B350)</f>
        <v>#REF!</v>
      </c>
    </row>
    <row r="351" spans="1:9" x14ac:dyDescent="0.3">
      <c r="A351" s="7">
        <v>177957</v>
      </c>
      <c r="B351" s="8">
        <v>174845001001</v>
      </c>
      <c r="C351" s="8" t="str">
        <f t="shared" si="10"/>
        <v>17484500100</v>
      </c>
      <c r="D351" s="8" t="str">
        <f t="shared" si="11"/>
        <v>1</v>
      </c>
      <c r="E351" s="7" t="s">
        <v>3622</v>
      </c>
      <c r="F351" s="7">
        <v>1</v>
      </c>
      <c r="G351" s="7">
        <v>6</v>
      </c>
      <c r="H351" s="7" t="b">
        <v>0</v>
      </c>
      <c r="I351" s="7" t="e">
        <f>COUNTIF(#REF!,'Ref Unité VS Pack'!B351)</f>
        <v>#REF!</v>
      </c>
    </row>
    <row r="352" spans="1:9" x14ac:dyDescent="0.3">
      <c r="A352" s="7">
        <v>201362</v>
      </c>
      <c r="B352" s="8">
        <v>174845001002</v>
      </c>
      <c r="C352" s="8" t="str">
        <f t="shared" si="10"/>
        <v>17484500100</v>
      </c>
      <c r="D352" s="8" t="str">
        <f t="shared" si="11"/>
        <v>2</v>
      </c>
      <c r="E352" s="7" t="s">
        <v>3622</v>
      </c>
      <c r="F352" s="7" t="s">
        <v>156</v>
      </c>
      <c r="G352" s="7" t="s">
        <v>156</v>
      </c>
      <c r="H352" s="7" t="b">
        <v>0</v>
      </c>
      <c r="I352" s="7" t="e">
        <f>COUNTIF(#REF!,'Ref Unité VS Pack'!B352)</f>
        <v>#REF!</v>
      </c>
    </row>
    <row r="353" spans="1:9" x14ac:dyDescent="0.3">
      <c r="A353" s="7">
        <v>290995</v>
      </c>
      <c r="B353" s="8">
        <v>880856001001</v>
      </c>
      <c r="C353" s="8" t="str">
        <f t="shared" si="10"/>
        <v>88085600100</v>
      </c>
      <c r="D353" s="8" t="str">
        <f t="shared" si="11"/>
        <v>1</v>
      </c>
      <c r="E353" s="7" t="s">
        <v>7330</v>
      </c>
      <c r="F353" s="7">
        <v>1</v>
      </c>
      <c r="G353" s="7">
        <v>6</v>
      </c>
      <c r="H353" s="7" t="b">
        <v>0</v>
      </c>
      <c r="I353" s="7" t="e">
        <f>COUNTIF(#REF!,'Ref Unité VS Pack'!B353)</f>
        <v>#REF!</v>
      </c>
    </row>
    <row r="354" spans="1:9" x14ac:dyDescent="0.3">
      <c r="A354" s="7">
        <v>291010</v>
      </c>
      <c r="B354" s="8">
        <v>880856001002</v>
      </c>
      <c r="C354" s="8" t="str">
        <f t="shared" si="10"/>
        <v>88085600100</v>
      </c>
      <c r="D354" s="8" t="str">
        <f t="shared" si="11"/>
        <v>2</v>
      </c>
      <c r="E354" s="7" t="s">
        <v>7330</v>
      </c>
      <c r="F354" s="7" t="s">
        <v>156</v>
      </c>
      <c r="G354" s="7" t="s">
        <v>156</v>
      </c>
      <c r="H354" s="7" t="b">
        <v>0</v>
      </c>
      <c r="I354" s="7" t="e">
        <f>COUNTIF(#REF!,'Ref Unité VS Pack'!B354)</f>
        <v>#REF!</v>
      </c>
    </row>
    <row r="355" spans="1:9" x14ac:dyDescent="0.3">
      <c r="A355" s="7">
        <v>291000</v>
      </c>
      <c r="B355" s="8">
        <v>880858001001</v>
      </c>
      <c r="C355" s="8" t="str">
        <f t="shared" si="10"/>
        <v>88085800100</v>
      </c>
      <c r="D355" s="8" t="str">
        <f t="shared" si="11"/>
        <v>1</v>
      </c>
      <c r="E355" s="7" t="s">
        <v>7331</v>
      </c>
      <c r="F355" s="7">
        <v>1</v>
      </c>
      <c r="G355" s="7">
        <v>6</v>
      </c>
      <c r="H355" s="7" t="b">
        <v>0</v>
      </c>
      <c r="I355" s="7" t="e">
        <f>COUNTIF(#REF!,'Ref Unité VS Pack'!B355)</f>
        <v>#REF!</v>
      </c>
    </row>
    <row r="356" spans="1:9" x14ac:dyDescent="0.3">
      <c r="A356" s="7">
        <v>291014</v>
      </c>
      <c r="B356" s="8">
        <v>880858001002</v>
      </c>
      <c r="C356" s="8" t="str">
        <f t="shared" si="10"/>
        <v>88085800100</v>
      </c>
      <c r="D356" s="8" t="str">
        <f t="shared" si="11"/>
        <v>2</v>
      </c>
      <c r="E356" s="7" t="s">
        <v>7331</v>
      </c>
      <c r="F356" s="7" t="s">
        <v>156</v>
      </c>
      <c r="G356" s="7" t="s">
        <v>156</v>
      </c>
      <c r="H356" s="7" t="b">
        <v>0</v>
      </c>
      <c r="I356" s="7" t="e">
        <f>COUNTIF(#REF!,'Ref Unité VS Pack'!B356)</f>
        <v>#REF!</v>
      </c>
    </row>
    <row r="357" spans="1:9" x14ac:dyDescent="0.3">
      <c r="A357" s="7">
        <v>180660</v>
      </c>
      <c r="B357" s="8">
        <v>177440001001</v>
      </c>
      <c r="C357" s="8" t="str">
        <f t="shared" si="10"/>
        <v>17744000100</v>
      </c>
      <c r="D357" s="8" t="str">
        <f t="shared" si="11"/>
        <v>1</v>
      </c>
      <c r="E357" s="7" t="s">
        <v>3700</v>
      </c>
      <c r="F357" s="7">
        <v>1</v>
      </c>
      <c r="G357" s="7">
        <v>4</v>
      </c>
      <c r="H357" s="7" t="b">
        <v>0</v>
      </c>
      <c r="I357" s="7" t="e">
        <f>COUNTIF(#REF!,'Ref Unité VS Pack'!B357)</f>
        <v>#REF!</v>
      </c>
    </row>
    <row r="358" spans="1:9" x14ac:dyDescent="0.3">
      <c r="A358" s="7">
        <v>210891</v>
      </c>
      <c r="B358" s="8">
        <v>177440001002</v>
      </c>
      <c r="C358" s="8" t="str">
        <f t="shared" si="10"/>
        <v>17744000100</v>
      </c>
      <c r="D358" s="8" t="str">
        <f t="shared" si="11"/>
        <v>2</v>
      </c>
      <c r="E358" s="7" t="s">
        <v>3700</v>
      </c>
      <c r="F358" s="7" t="s">
        <v>156</v>
      </c>
      <c r="G358" s="7" t="s">
        <v>156</v>
      </c>
      <c r="H358" s="7" t="b">
        <v>0</v>
      </c>
      <c r="I358" s="7" t="e">
        <f>COUNTIF(#REF!,'Ref Unité VS Pack'!B358)</f>
        <v>#REF!</v>
      </c>
    </row>
    <row r="359" spans="1:9" x14ac:dyDescent="0.3">
      <c r="A359" s="7">
        <v>193174</v>
      </c>
      <c r="B359" s="8">
        <v>388285001001</v>
      </c>
      <c r="C359" s="8" t="str">
        <f t="shared" si="10"/>
        <v>38828500100</v>
      </c>
      <c r="D359" s="8" t="str">
        <f t="shared" si="11"/>
        <v>1</v>
      </c>
      <c r="E359" s="7" t="s">
        <v>4099</v>
      </c>
      <c r="F359" s="7">
        <v>1</v>
      </c>
      <c r="G359" s="7">
        <v>6</v>
      </c>
      <c r="H359" s="7" t="b">
        <v>0</v>
      </c>
      <c r="I359" s="7" t="e">
        <f>COUNTIF(#REF!,'Ref Unité VS Pack'!B359)</f>
        <v>#REF!</v>
      </c>
    </row>
    <row r="360" spans="1:9" x14ac:dyDescent="0.3">
      <c r="A360" s="7">
        <v>193175</v>
      </c>
      <c r="B360" s="8">
        <v>388285001002</v>
      </c>
      <c r="C360" s="8" t="str">
        <f t="shared" si="10"/>
        <v>38828500100</v>
      </c>
      <c r="D360" s="8" t="str">
        <f t="shared" si="11"/>
        <v>2</v>
      </c>
      <c r="E360" s="7" t="s">
        <v>4099</v>
      </c>
      <c r="F360" s="7" t="s">
        <v>156</v>
      </c>
      <c r="G360" s="7" t="s">
        <v>156</v>
      </c>
      <c r="H360" s="7" t="b">
        <v>0</v>
      </c>
      <c r="I360" s="7" t="e">
        <f>COUNTIF(#REF!,'Ref Unité VS Pack'!B360)</f>
        <v>#REF!</v>
      </c>
    </row>
    <row r="361" spans="1:9" x14ac:dyDescent="0.3">
      <c r="A361" s="7">
        <v>44619</v>
      </c>
      <c r="B361" s="8">
        <v>241617001001</v>
      </c>
      <c r="C361" s="8" t="str">
        <f t="shared" si="10"/>
        <v>24161700100</v>
      </c>
      <c r="D361" s="8" t="str">
        <f t="shared" si="11"/>
        <v>1</v>
      </c>
      <c r="E361" s="7" t="s">
        <v>1549</v>
      </c>
      <c r="F361" s="7">
        <v>1</v>
      </c>
      <c r="G361" s="7">
        <v>6</v>
      </c>
      <c r="H361" s="7" t="b">
        <v>0</v>
      </c>
      <c r="I361" s="7" t="e">
        <f>COUNTIF(#REF!,'Ref Unité VS Pack'!B361)</f>
        <v>#REF!</v>
      </c>
    </row>
    <row r="362" spans="1:9" x14ac:dyDescent="0.3">
      <c r="A362" s="7">
        <v>210397</v>
      </c>
      <c r="B362" s="8">
        <v>241617001002</v>
      </c>
      <c r="C362" s="8" t="str">
        <f t="shared" si="10"/>
        <v>24161700100</v>
      </c>
      <c r="D362" s="8" t="str">
        <f t="shared" si="11"/>
        <v>2</v>
      </c>
      <c r="E362" s="7" t="s">
        <v>1549</v>
      </c>
      <c r="F362" s="7" t="s">
        <v>156</v>
      </c>
      <c r="G362" s="7" t="s">
        <v>156</v>
      </c>
      <c r="H362" s="7" t="b">
        <v>0</v>
      </c>
      <c r="I362" s="7" t="e">
        <f>COUNTIF(#REF!,'Ref Unité VS Pack'!B362)</f>
        <v>#REF!</v>
      </c>
    </row>
    <row r="363" spans="1:9" x14ac:dyDescent="0.3">
      <c r="A363" s="7">
        <v>193391</v>
      </c>
      <c r="B363" s="8">
        <v>387299001001</v>
      </c>
      <c r="C363" s="8" t="str">
        <f t="shared" si="10"/>
        <v>38729900100</v>
      </c>
      <c r="D363" s="8" t="str">
        <f t="shared" si="11"/>
        <v>1</v>
      </c>
      <c r="E363" s="7" t="s">
        <v>4136</v>
      </c>
      <c r="F363" s="7">
        <v>1</v>
      </c>
      <c r="G363" s="7">
        <v>6</v>
      </c>
      <c r="H363" s="7" t="b">
        <v>0</v>
      </c>
      <c r="I363" s="7" t="e">
        <f>COUNTIF(#REF!,'Ref Unité VS Pack'!B363)</f>
        <v>#REF!</v>
      </c>
    </row>
    <row r="364" spans="1:9" x14ac:dyDescent="0.3">
      <c r="A364" s="7">
        <v>193392</v>
      </c>
      <c r="B364" s="8">
        <v>387299001002</v>
      </c>
      <c r="C364" s="8" t="str">
        <f t="shared" si="10"/>
        <v>38729900100</v>
      </c>
      <c r="D364" s="8" t="str">
        <f t="shared" si="11"/>
        <v>2</v>
      </c>
      <c r="E364" s="7" t="s">
        <v>4136</v>
      </c>
      <c r="F364" s="7" t="s">
        <v>156</v>
      </c>
      <c r="G364" s="7" t="s">
        <v>156</v>
      </c>
      <c r="H364" s="7" t="b">
        <v>0</v>
      </c>
      <c r="I364" s="7" t="e">
        <f>COUNTIF(#REF!,'Ref Unité VS Pack'!B364)</f>
        <v>#REF!</v>
      </c>
    </row>
    <row r="365" spans="1:9" x14ac:dyDescent="0.3">
      <c r="A365" s="7">
        <v>192905</v>
      </c>
      <c r="B365" s="8">
        <v>387899001001</v>
      </c>
      <c r="C365" s="8" t="str">
        <f t="shared" si="10"/>
        <v>38789900100</v>
      </c>
      <c r="D365" s="8" t="str">
        <f t="shared" si="11"/>
        <v>1</v>
      </c>
      <c r="E365" s="7" t="s">
        <v>4061</v>
      </c>
      <c r="F365" s="7">
        <v>1</v>
      </c>
      <c r="G365" s="7">
        <v>6</v>
      </c>
      <c r="H365" s="7" t="b">
        <v>0</v>
      </c>
      <c r="I365" s="7" t="e">
        <f>COUNTIF(#REF!,'Ref Unité VS Pack'!B365)</f>
        <v>#REF!</v>
      </c>
    </row>
    <row r="366" spans="1:9" x14ac:dyDescent="0.3">
      <c r="A366" s="7">
        <v>192906</v>
      </c>
      <c r="B366" s="8">
        <v>387899001002</v>
      </c>
      <c r="C366" s="8" t="str">
        <f t="shared" si="10"/>
        <v>38789900100</v>
      </c>
      <c r="D366" s="8" t="str">
        <f t="shared" si="11"/>
        <v>2</v>
      </c>
      <c r="E366" s="7" t="s">
        <v>4061</v>
      </c>
      <c r="F366" s="7" t="s">
        <v>156</v>
      </c>
      <c r="G366" s="7" t="s">
        <v>156</v>
      </c>
      <c r="H366" s="7" t="b">
        <v>0</v>
      </c>
      <c r="I366" s="7" t="e">
        <f>COUNTIF(#REF!,'Ref Unité VS Pack'!B366)</f>
        <v>#REF!</v>
      </c>
    </row>
    <row r="367" spans="1:9" x14ac:dyDescent="0.3">
      <c r="A367" s="7">
        <v>192612</v>
      </c>
      <c r="B367" s="8">
        <v>387576001001</v>
      </c>
      <c r="C367" s="8" t="str">
        <f t="shared" si="10"/>
        <v>38757600100</v>
      </c>
      <c r="D367" s="8" t="str">
        <f t="shared" si="11"/>
        <v>1</v>
      </c>
      <c r="E367" s="7" t="s">
        <v>4029</v>
      </c>
      <c r="F367" s="7">
        <v>1</v>
      </c>
      <c r="G367" s="7">
        <v>6</v>
      </c>
      <c r="H367" s="7" t="b">
        <v>0</v>
      </c>
      <c r="I367" s="7" t="e">
        <f>COUNTIF(#REF!,'Ref Unité VS Pack'!B367)</f>
        <v>#REF!</v>
      </c>
    </row>
    <row r="368" spans="1:9" x14ac:dyDescent="0.3">
      <c r="A368" s="7">
        <v>198292</v>
      </c>
      <c r="B368" s="8">
        <v>387576001003</v>
      </c>
      <c r="C368" s="8" t="str">
        <f t="shared" si="10"/>
        <v>38757600100</v>
      </c>
      <c r="D368" s="8" t="str">
        <f t="shared" si="11"/>
        <v>3</v>
      </c>
      <c r="E368" s="7" t="s">
        <v>4029</v>
      </c>
      <c r="F368" s="7" t="s">
        <v>156</v>
      </c>
      <c r="G368" s="7" t="s">
        <v>156</v>
      </c>
      <c r="H368" s="7" t="b">
        <v>0</v>
      </c>
      <c r="I368" s="7" t="e">
        <f>COUNTIF(#REF!,'Ref Unité VS Pack'!B368)</f>
        <v>#REF!</v>
      </c>
    </row>
    <row r="369" spans="1:9" x14ac:dyDescent="0.3">
      <c r="A369" s="7">
        <v>304693</v>
      </c>
      <c r="B369" s="8"/>
      <c r="C369" s="8" t="str">
        <f t="shared" si="10"/>
        <v/>
      </c>
      <c r="D369" s="8" t="str">
        <f t="shared" si="11"/>
        <v/>
      </c>
      <c r="E369" s="8" t="s">
        <v>10666</v>
      </c>
      <c r="F369" s="7" t="s">
        <v>156</v>
      </c>
      <c r="G369" s="7" t="s">
        <v>156</v>
      </c>
      <c r="H369" s="7" t="b">
        <v>0</v>
      </c>
      <c r="I369" s="7" t="e">
        <f>COUNTIF(#REF!,'Ref Unité VS Pack'!B369)</f>
        <v>#REF!</v>
      </c>
    </row>
    <row r="370" spans="1:9" x14ac:dyDescent="0.3">
      <c r="A370" s="7">
        <v>309338</v>
      </c>
      <c r="B370" s="8">
        <v>835183001003</v>
      </c>
      <c r="C370" s="8" t="str">
        <f t="shared" si="10"/>
        <v>83518300100</v>
      </c>
      <c r="D370" s="8" t="str">
        <f t="shared" si="11"/>
        <v>3</v>
      </c>
      <c r="E370" s="7" t="s">
        <v>5827</v>
      </c>
      <c r="F370" s="7">
        <v>10</v>
      </c>
      <c r="G370" s="7">
        <v>10</v>
      </c>
      <c r="H370" s="7" t="b">
        <v>0</v>
      </c>
      <c r="I370" s="7" t="e">
        <f>COUNTIF(#REF!,'Ref Unité VS Pack'!B370)</f>
        <v>#REF!</v>
      </c>
    </row>
    <row r="371" spans="1:9" x14ac:dyDescent="0.3">
      <c r="A371" s="7">
        <v>242201</v>
      </c>
      <c r="B371" s="8">
        <v>835183001002</v>
      </c>
      <c r="C371" s="8" t="str">
        <f t="shared" si="10"/>
        <v>83518300100</v>
      </c>
      <c r="D371" s="8" t="str">
        <f t="shared" si="11"/>
        <v>2</v>
      </c>
      <c r="E371" s="7" t="s">
        <v>5827</v>
      </c>
      <c r="F371" s="7" t="s">
        <v>156</v>
      </c>
      <c r="G371" s="7" t="s">
        <v>156</v>
      </c>
      <c r="H371" s="7" t="b">
        <v>0</v>
      </c>
      <c r="I371" s="7" t="e">
        <f>COUNTIF(#REF!,'Ref Unité VS Pack'!B371)</f>
        <v>#REF!</v>
      </c>
    </row>
    <row r="372" spans="1:9" x14ac:dyDescent="0.3">
      <c r="A372" s="7">
        <v>100177</v>
      </c>
      <c r="B372" s="8"/>
      <c r="C372" s="8" t="str">
        <f t="shared" si="10"/>
        <v/>
      </c>
      <c r="D372" s="8" t="str">
        <f t="shared" si="11"/>
        <v/>
      </c>
      <c r="E372" s="8" t="s">
        <v>2522</v>
      </c>
      <c r="F372" s="7" t="s">
        <v>156</v>
      </c>
      <c r="G372" s="7" t="s">
        <v>156</v>
      </c>
      <c r="H372" s="7" t="b">
        <v>0</v>
      </c>
      <c r="I372" s="7" t="e">
        <f>COUNTIF(#REF!,'Ref Unité VS Pack'!B372)</f>
        <v>#REF!</v>
      </c>
    </row>
    <row r="373" spans="1:9" x14ac:dyDescent="0.3">
      <c r="A373" s="7">
        <v>100188</v>
      </c>
      <c r="B373" s="8"/>
      <c r="C373" s="8" t="str">
        <f t="shared" si="10"/>
        <v/>
      </c>
      <c r="D373" s="8" t="str">
        <f t="shared" si="11"/>
        <v/>
      </c>
      <c r="E373" s="8" t="s">
        <v>2523</v>
      </c>
      <c r="F373" s="7" t="s">
        <v>156</v>
      </c>
      <c r="G373" s="7" t="s">
        <v>156</v>
      </c>
      <c r="H373" s="7" t="b">
        <v>0</v>
      </c>
      <c r="I373" s="7" t="e">
        <f>COUNTIF(#REF!,'Ref Unité VS Pack'!B373)</f>
        <v>#REF!</v>
      </c>
    </row>
    <row r="374" spans="1:9" x14ac:dyDescent="0.3">
      <c r="A374" s="7">
        <v>221745</v>
      </c>
      <c r="B374" s="8">
        <v>815595001001</v>
      </c>
      <c r="C374" s="8" t="str">
        <f t="shared" si="10"/>
        <v>81559500100</v>
      </c>
      <c r="D374" s="8" t="str">
        <f t="shared" si="11"/>
        <v>1</v>
      </c>
      <c r="E374" s="7" t="s">
        <v>5065</v>
      </c>
      <c r="F374" s="7">
        <v>1</v>
      </c>
      <c r="G374" s="7">
        <v>6</v>
      </c>
      <c r="H374" s="7" t="b">
        <v>0</v>
      </c>
      <c r="I374" s="7" t="e">
        <f>COUNTIF(#REF!,'Ref Unité VS Pack'!B374)</f>
        <v>#REF!</v>
      </c>
    </row>
    <row r="375" spans="1:9" x14ac:dyDescent="0.3">
      <c r="A375" s="7">
        <v>221744</v>
      </c>
      <c r="B375" s="8">
        <v>815595001002</v>
      </c>
      <c r="C375" s="8" t="str">
        <f t="shared" si="10"/>
        <v>81559500100</v>
      </c>
      <c r="D375" s="8" t="str">
        <f t="shared" si="11"/>
        <v>2</v>
      </c>
      <c r="E375" s="7" t="s">
        <v>5065</v>
      </c>
      <c r="F375" s="7" t="s">
        <v>156</v>
      </c>
      <c r="G375" s="7" t="s">
        <v>156</v>
      </c>
      <c r="H375" s="7" t="b">
        <v>0</v>
      </c>
      <c r="I375" s="7" t="e">
        <f>COUNTIF(#REF!,'Ref Unité VS Pack'!B375)</f>
        <v>#REF!</v>
      </c>
    </row>
    <row r="376" spans="1:9" x14ac:dyDescent="0.3">
      <c r="A376" s="7">
        <v>242280</v>
      </c>
      <c r="B376" s="8">
        <v>835298001001</v>
      </c>
      <c r="C376" s="8" t="str">
        <f t="shared" si="10"/>
        <v>83529800100</v>
      </c>
      <c r="D376" s="8" t="str">
        <f t="shared" si="11"/>
        <v>1</v>
      </c>
      <c r="E376" s="7" t="s">
        <v>5856</v>
      </c>
      <c r="F376" s="7">
        <v>1</v>
      </c>
      <c r="G376" s="7">
        <v>5</v>
      </c>
      <c r="H376" s="7" t="b">
        <v>0</v>
      </c>
      <c r="I376" s="7" t="e">
        <f>COUNTIF(#REF!,'Ref Unité VS Pack'!B376)</f>
        <v>#REF!</v>
      </c>
    </row>
    <row r="377" spans="1:9" x14ac:dyDescent="0.3">
      <c r="A377" s="7">
        <v>242319</v>
      </c>
      <c r="B377" s="8">
        <v>835298001002</v>
      </c>
      <c r="C377" s="8" t="str">
        <f t="shared" si="10"/>
        <v>83529800100</v>
      </c>
      <c r="D377" s="8" t="str">
        <f t="shared" si="11"/>
        <v>2</v>
      </c>
      <c r="E377" s="7" t="s">
        <v>5856</v>
      </c>
      <c r="F377" s="7" t="s">
        <v>156</v>
      </c>
      <c r="G377" s="7" t="s">
        <v>156</v>
      </c>
      <c r="H377" s="7" t="b">
        <v>0</v>
      </c>
      <c r="I377" s="7" t="e">
        <f>COUNTIF(#REF!,'Ref Unité VS Pack'!B377)</f>
        <v>#REF!</v>
      </c>
    </row>
    <row r="378" spans="1:9" x14ac:dyDescent="0.3">
      <c r="A378" s="7">
        <v>119713</v>
      </c>
      <c r="B378" s="8">
        <v>330442001001</v>
      </c>
      <c r="C378" s="8" t="str">
        <f t="shared" si="10"/>
        <v>33044200100</v>
      </c>
      <c r="D378" s="8" t="str">
        <f t="shared" si="11"/>
        <v>1</v>
      </c>
      <c r="E378" s="7" t="s">
        <v>2735</v>
      </c>
      <c r="F378" s="7">
        <v>1</v>
      </c>
      <c r="G378" s="7">
        <v>6</v>
      </c>
      <c r="H378" s="7" t="b">
        <v>0</v>
      </c>
      <c r="I378" s="7" t="e">
        <f>COUNTIF(#REF!,'Ref Unité VS Pack'!B378)</f>
        <v>#REF!</v>
      </c>
    </row>
    <row r="379" spans="1:9" x14ac:dyDescent="0.3">
      <c r="A379" s="7">
        <v>265349</v>
      </c>
      <c r="B379" s="8">
        <v>330442001002</v>
      </c>
      <c r="C379" s="8" t="str">
        <f t="shared" si="10"/>
        <v>33044200100</v>
      </c>
      <c r="D379" s="8" t="str">
        <f t="shared" si="11"/>
        <v>2</v>
      </c>
      <c r="E379" s="7" t="s">
        <v>2735</v>
      </c>
      <c r="F379" s="7" t="s">
        <v>156</v>
      </c>
      <c r="G379" s="7" t="s">
        <v>156</v>
      </c>
      <c r="H379" s="7" t="b">
        <v>0</v>
      </c>
      <c r="I379" s="7" t="e">
        <f>COUNTIF(#REF!,'Ref Unité VS Pack'!B379)</f>
        <v>#REF!</v>
      </c>
    </row>
    <row r="380" spans="1:9" x14ac:dyDescent="0.3">
      <c r="A380" s="7">
        <v>249470</v>
      </c>
      <c r="B380" s="8">
        <v>842126001002</v>
      </c>
      <c r="C380" s="8" t="str">
        <f t="shared" si="10"/>
        <v>84212600100</v>
      </c>
      <c r="D380" s="8" t="str">
        <f t="shared" si="11"/>
        <v>2</v>
      </c>
      <c r="E380" s="7" t="s">
        <v>9657</v>
      </c>
      <c r="F380" s="7" t="s">
        <v>156</v>
      </c>
      <c r="G380" s="7" t="s">
        <v>156</v>
      </c>
      <c r="H380" s="7" t="s">
        <v>156</v>
      </c>
      <c r="I380" s="7" t="e">
        <f>COUNTIF(#REF!,'Ref Unité VS Pack'!B380)</f>
        <v>#REF!</v>
      </c>
    </row>
    <row r="381" spans="1:9" x14ac:dyDescent="0.3">
      <c r="A381" s="7">
        <v>299681</v>
      </c>
      <c r="B381" s="8">
        <v>888698001001</v>
      </c>
      <c r="C381" s="8" t="str">
        <f t="shared" si="10"/>
        <v>88869800100</v>
      </c>
      <c r="D381" s="8" t="str">
        <f t="shared" si="11"/>
        <v>1</v>
      </c>
      <c r="E381" s="7" t="s">
        <v>7764</v>
      </c>
      <c r="F381" s="7">
        <v>1</v>
      </c>
      <c r="G381" s="7">
        <v>6</v>
      </c>
      <c r="H381" s="7" t="b">
        <v>0</v>
      </c>
      <c r="I381" s="7" t="e">
        <f>COUNTIF(#REF!,'Ref Unité VS Pack'!B381)</f>
        <v>#REF!</v>
      </c>
    </row>
    <row r="382" spans="1:9" x14ac:dyDescent="0.3">
      <c r="A382" s="7">
        <v>299682</v>
      </c>
      <c r="B382" s="8">
        <v>888698001002</v>
      </c>
      <c r="C382" s="8" t="str">
        <f t="shared" si="10"/>
        <v>88869800100</v>
      </c>
      <c r="D382" s="8" t="str">
        <f t="shared" si="11"/>
        <v>2</v>
      </c>
      <c r="E382" s="7" t="s">
        <v>7764</v>
      </c>
      <c r="F382" s="7" t="s">
        <v>156</v>
      </c>
      <c r="G382" s="7" t="s">
        <v>156</v>
      </c>
      <c r="H382" s="7" t="b">
        <v>0</v>
      </c>
      <c r="I382" s="7" t="e">
        <f>COUNTIF(#REF!,'Ref Unité VS Pack'!B382)</f>
        <v>#REF!</v>
      </c>
    </row>
    <row r="383" spans="1:9" x14ac:dyDescent="0.3">
      <c r="A383" s="7">
        <v>17267</v>
      </c>
      <c r="B383" s="8">
        <v>217265001001</v>
      </c>
      <c r="C383" s="8" t="str">
        <f t="shared" si="10"/>
        <v>21726500100</v>
      </c>
      <c r="D383" s="8" t="str">
        <f t="shared" si="11"/>
        <v>1</v>
      </c>
      <c r="E383" s="7" t="s">
        <v>9336</v>
      </c>
      <c r="F383" s="7">
        <v>1</v>
      </c>
      <c r="G383" s="7">
        <v>6</v>
      </c>
      <c r="H383" s="7" t="s">
        <v>156</v>
      </c>
      <c r="I383" s="7" t="e">
        <f>COUNTIF(#REF!,'Ref Unité VS Pack'!B383)</f>
        <v>#REF!</v>
      </c>
    </row>
    <row r="384" spans="1:9" x14ac:dyDescent="0.3">
      <c r="A384" s="7">
        <v>268859</v>
      </c>
      <c r="B384" s="8">
        <v>217265001004</v>
      </c>
      <c r="C384" s="8" t="str">
        <f t="shared" si="10"/>
        <v>21726500100</v>
      </c>
      <c r="D384" s="8" t="str">
        <f t="shared" si="11"/>
        <v>4</v>
      </c>
      <c r="E384" s="7" t="s">
        <v>9336</v>
      </c>
      <c r="F384" s="7" t="s">
        <v>156</v>
      </c>
      <c r="G384" s="7" t="s">
        <v>156</v>
      </c>
      <c r="H384" s="7" t="s">
        <v>156</v>
      </c>
      <c r="I384" s="7" t="e">
        <f>COUNTIF(#REF!,'Ref Unité VS Pack'!B384)</f>
        <v>#REF!</v>
      </c>
    </row>
    <row r="385" spans="1:9" x14ac:dyDescent="0.3">
      <c r="A385" s="7">
        <v>249444</v>
      </c>
      <c r="B385" s="8">
        <v>842072001002</v>
      </c>
      <c r="C385" s="8" t="str">
        <f t="shared" si="10"/>
        <v>84207200100</v>
      </c>
      <c r="D385" s="8" t="str">
        <f t="shared" si="11"/>
        <v>2</v>
      </c>
      <c r="E385" s="7" t="s">
        <v>6299</v>
      </c>
      <c r="F385" s="7" t="s">
        <v>156</v>
      </c>
      <c r="G385" s="7" t="s">
        <v>156</v>
      </c>
      <c r="H385" s="7" t="s">
        <v>156</v>
      </c>
      <c r="I385" s="7" t="e">
        <f>COUNTIF(#REF!,'Ref Unité VS Pack'!B385)</f>
        <v>#REF!</v>
      </c>
    </row>
    <row r="386" spans="1:9" x14ac:dyDescent="0.3">
      <c r="A386" s="7">
        <v>250669</v>
      </c>
      <c r="B386" s="8">
        <v>842072001001</v>
      </c>
      <c r="C386" s="8" t="str">
        <f t="shared" ref="C386:C449" si="12">LEFT(B386,11)</f>
        <v>84207200100</v>
      </c>
      <c r="D386" s="8" t="str">
        <f t="shared" ref="D386:D449" si="13">RIGHT(B386,1)</f>
        <v>1</v>
      </c>
      <c r="E386" s="7" t="s">
        <v>6299</v>
      </c>
      <c r="F386" s="7" t="s">
        <v>156</v>
      </c>
      <c r="G386" s="7" t="s">
        <v>156</v>
      </c>
      <c r="H386" s="7" t="s">
        <v>156</v>
      </c>
      <c r="I386" s="7" t="e">
        <f>COUNTIF(#REF!,'Ref Unité VS Pack'!B386)</f>
        <v>#REF!</v>
      </c>
    </row>
    <row r="387" spans="1:9" x14ac:dyDescent="0.3">
      <c r="A387" s="7">
        <v>307747</v>
      </c>
      <c r="B387" s="8">
        <v>894591001001</v>
      </c>
      <c r="C387" s="8" t="str">
        <f t="shared" si="12"/>
        <v>89459100100</v>
      </c>
      <c r="D387" s="8" t="str">
        <f t="shared" si="13"/>
        <v>1</v>
      </c>
      <c r="E387" s="7" t="s">
        <v>8261</v>
      </c>
      <c r="F387" s="7">
        <v>1</v>
      </c>
      <c r="G387" s="7">
        <v>8</v>
      </c>
      <c r="H387" s="7" t="b">
        <v>0</v>
      </c>
      <c r="I387" s="7" t="e">
        <f>COUNTIF(#REF!,'Ref Unité VS Pack'!B387)</f>
        <v>#REF!</v>
      </c>
    </row>
    <row r="388" spans="1:9" x14ac:dyDescent="0.3">
      <c r="A388" s="7">
        <v>306599</v>
      </c>
      <c r="B388" s="8">
        <v>894591001002</v>
      </c>
      <c r="C388" s="8" t="str">
        <f t="shared" si="12"/>
        <v>89459100100</v>
      </c>
      <c r="D388" s="8" t="str">
        <f t="shared" si="13"/>
        <v>2</v>
      </c>
      <c r="E388" s="7" t="s">
        <v>8261</v>
      </c>
      <c r="F388" s="7" t="s">
        <v>156</v>
      </c>
      <c r="G388" s="7" t="s">
        <v>156</v>
      </c>
      <c r="H388" s="7" t="b">
        <v>0</v>
      </c>
      <c r="I388" s="7" t="e">
        <f>COUNTIF(#REF!,'Ref Unité VS Pack'!B388)</f>
        <v>#REF!</v>
      </c>
    </row>
    <row r="389" spans="1:9" x14ac:dyDescent="0.3">
      <c r="A389" s="7">
        <v>307746</v>
      </c>
      <c r="B389" s="8">
        <v>894606001001</v>
      </c>
      <c r="C389" s="8" t="str">
        <f t="shared" si="12"/>
        <v>89460600100</v>
      </c>
      <c r="D389" s="8" t="str">
        <f t="shared" si="13"/>
        <v>1</v>
      </c>
      <c r="E389" s="7" t="s">
        <v>8265</v>
      </c>
      <c r="F389" s="7">
        <v>1</v>
      </c>
      <c r="G389" s="7">
        <v>8</v>
      </c>
      <c r="H389" s="7" t="b">
        <v>0</v>
      </c>
      <c r="I389" s="7" t="e">
        <f>COUNTIF(#REF!,'Ref Unité VS Pack'!B389)</f>
        <v>#REF!</v>
      </c>
    </row>
    <row r="390" spans="1:9" x14ac:dyDescent="0.3">
      <c r="A390" s="7">
        <v>306621</v>
      </c>
      <c r="B390" s="8">
        <v>894606001002</v>
      </c>
      <c r="C390" s="8" t="str">
        <f t="shared" si="12"/>
        <v>89460600100</v>
      </c>
      <c r="D390" s="8" t="str">
        <f t="shared" si="13"/>
        <v>2</v>
      </c>
      <c r="E390" s="7" t="s">
        <v>8265</v>
      </c>
      <c r="F390" s="7" t="s">
        <v>156</v>
      </c>
      <c r="G390" s="7" t="s">
        <v>156</v>
      </c>
      <c r="H390" s="7" t="b">
        <v>0</v>
      </c>
      <c r="I390" s="7" t="e">
        <f>COUNTIF(#REF!,'Ref Unité VS Pack'!B390)</f>
        <v>#REF!</v>
      </c>
    </row>
    <row r="391" spans="1:9" x14ac:dyDescent="0.3">
      <c r="A391" s="7">
        <v>213939</v>
      </c>
      <c r="B391" s="8">
        <v>807289001001</v>
      </c>
      <c r="C391" s="8" t="str">
        <f t="shared" si="12"/>
        <v>80728900100</v>
      </c>
      <c r="D391" s="8" t="str">
        <f t="shared" si="13"/>
        <v>1</v>
      </c>
      <c r="E391" s="7" t="s">
        <v>4808</v>
      </c>
      <c r="F391" s="7">
        <v>1</v>
      </c>
      <c r="G391" s="7">
        <v>6</v>
      </c>
      <c r="H391" s="7" t="b">
        <v>0</v>
      </c>
      <c r="I391" s="7" t="e">
        <f>COUNTIF(#REF!,'Ref Unité VS Pack'!B391)</f>
        <v>#REF!</v>
      </c>
    </row>
    <row r="392" spans="1:9" x14ac:dyDescent="0.3">
      <c r="A392" s="7">
        <v>213940</v>
      </c>
      <c r="B392" s="8">
        <v>807289001002</v>
      </c>
      <c r="C392" s="8" t="str">
        <f t="shared" si="12"/>
        <v>80728900100</v>
      </c>
      <c r="D392" s="8" t="str">
        <f t="shared" si="13"/>
        <v>2</v>
      </c>
      <c r="E392" s="7" t="s">
        <v>4808</v>
      </c>
      <c r="F392" s="7" t="s">
        <v>156</v>
      </c>
      <c r="G392" s="7" t="s">
        <v>156</v>
      </c>
      <c r="H392" s="7" t="b">
        <v>0</v>
      </c>
      <c r="I392" s="7" t="e">
        <f>COUNTIF(#REF!,'Ref Unité VS Pack'!B392)</f>
        <v>#REF!</v>
      </c>
    </row>
    <row r="393" spans="1:9" x14ac:dyDescent="0.3">
      <c r="A393" s="7">
        <v>222312</v>
      </c>
      <c r="B393" s="8">
        <v>815205001001</v>
      </c>
      <c r="C393" s="8" t="str">
        <f t="shared" si="12"/>
        <v>81520500100</v>
      </c>
      <c r="D393" s="8" t="str">
        <f t="shared" si="13"/>
        <v>1</v>
      </c>
      <c r="E393" s="7" t="s">
        <v>5125</v>
      </c>
      <c r="F393" s="7">
        <v>1</v>
      </c>
      <c r="G393" s="7">
        <v>6</v>
      </c>
      <c r="H393" s="7" t="b">
        <v>0</v>
      </c>
      <c r="I393" s="7" t="e">
        <f>COUNTIF(#REF!,'Ref Unité VS Pack'!B393)</f>
        <v>#REF!</v>
      </c>
    </row>
    <row r="394" spans="1:9" x14ac:dyDescent="0.3">
      <c r="A394" s="7">
        <v>222313</v>
      </c>
      <c r="B394" s="8">
        <v>815205001002</v>
      </c>
      <c r="C394" s="8" t="str">
        <f t="shared" si="12"/>
        <v>81520500100</v>
      </c>
      <c r="D394" s="8" t="str">
        <f t="shared" si="13"/>
        <v>2</v>
      </c>
      <c r="E394" s="7" t="s">
        <v>5125</v>
      </c>
      <c r="F394" s="7" t="s">
        <v>156</v>
      </c>
      <c r="G394" s="7" t="s">
        <v>156</v>
      </c>
      <c r="H394" s="7" t="b">
        <v>0</v>
      </c>
      <c r="I394" s="7" t="e">
        <f>COUNTIF(#REF!,'Ref Unité VS Pack'!B394)</f>
        <v>#REF!</v>
      </c>
    </row>
    <row r="395" spans="1:9" x14ac:dyDescent="0.3">
      <c r="A395" s="7">
        <v>269161</v>
      </c>
      <c r="B395" s="8">
        <v>856913001001</v>
      </c>
      <c r="C395" s="8" t="str">
        <f t="shared" si="12"/>
        <v>85691300100</v>
      </c>
      <c r="D395" s="8" t="str">
        <f t="shared" si="13"/>
        <v>1</v>
      </c>
      <c r="E395" s="7" t="s">
        <v>6775</v>
      </c>
      <c r="F395" s="7">
        <v>1</v>
      </c>
      <c r="G395" s="7">
        <v>6</v>
      </c>
      <c r="H395" s="7" t="b">
        <v>0</v>
      </c>
      <c r="I395" s="7" t="e">
        <f>COUNTIF(#REF!,'Ref Unité VS Pack'!B395)</f>
        <v>#REF!</v>
      </c>
    </row>
    <row r="396" spans="1:9" x14ac:dyDescent="0.3">
      <c r="A396" s="7">
        <v>269162</v>
      </c>
      <c r="B396" s="8">
        <v>856913001002</v>
      </c>
      <c r="C396" s="8" t="str">
        <f t="shared" si="12"/>
        <v>85691300100</v>
      </c>
      <c r="D396" s="8" t="str">
        <f t="shared" si="13"/>
        <v>2</v>
      </c>
      <c r="E396" s="7" t="s">
        <v>6775</v>
      </c>
      <c r="F396" s="7" t="s">
        <v>156</v>
      </c>
      <c r="G396" s="7" t="s">
        <v>156</v>
      </c>
      <c r="H396" s="7" t="b">
        <v>0</v>
      </c>
      <c r="I396" s="7" t="e">
        <f>COUNTIF(#REF!,'Ref Unité VS Pack'!B396)</f>
        <v>#REF!</v>
      </c>
    </row>
    <row r="397" spans="1:9" x14ac:dyDescent="0.3">
      <c r="A397" s="7">
        <v>48524</v>
      </c>
      <c r="B397" s="8">
        <v>245522001001</v>
      </c>
      <c r="C397" s="8" t="str">
        <f t="shared" si="12"/>
        <v>24552200100</v>
      </c>
      <c r="D397" s="8" t="str">
        <f t="shared" si="13"/>
        <v>1</v>
      </c>
      <c r="E397" s="7" t="s">
        <v>1613</v>
      </c>
      <c r="F397" s="7">
        <v>1</v>
      </c>
      <c r="G397" s="7">
        <v>4</v>
      </c>
      <c r="H397" s="7" t="b">
        <v>0</v>
      </c>
      <c r="I397" s="7" t="e">
        <f>COUNTIF(#REF!,'Ref Unité VS Pack'!B397)</f>
        <v>#REF!</v>
      </c>
    </row>
    <row r="398" spans="1:9" x14ac:dyDescent="0.3">
      <c r="A398" s="7">
        <v>166355</v>
      </c>
      <c r="B398" s="8">
        <v>245522001004</v>
      </c>
      <c r="C398" s="8" t="str">
        <f t="shared" si="12"/>
        <v>24552200100</v>
      </c>
      <c r="D398" s="8" t="str">
        <f t="shared" si="13"/>
        <v>4</v>
      </c>
      <c r="E398" s="7" t="s">
        <v>1613</v>
      </c>
      <c r="F398" s="7" t="s">
        <v>156</v>
      </c>
      <c r="G398" s="7" t="s">
        <v>156</v>
      </c>
      <c r="H398" s="7" t="b">
        <v>0</v>
      </c>
      <c r="I398" s="7" t="e">
        <f>COUNTIF(#REF!,'Ref Unité VS Pack'!B398)</f>
        <v>#REF!</v>
      </c>
    </row>
    <row r="399" spans="1:9" x14ac:dyDescent="0.3">
      <c r="A399" s="7">
        <v>124738</v>
      </c>
      <c r="B399" s="8">
        <v>124622001002</v>
      </c>
      <c r="C399" s="8" t="str">
        <f t="shared" si="12"/>
        <v>12462200100</v>
      </c>
      <c r="D399" s="8" t="str">
        <f t="shared" si="13"/>
        <v>2</v>
      </c>
      <c r="E399" s="7" t="s">
        <v>2790</v>
      </c>
      <c r="F399" s="7">
        <v>1</v>
      </c>
      <c r="G399" s="7">
        <v>4</v>
      </c>
      <c r="H399" s="7" t="b">
        <v>0</v>
      </c>
      <c r="I399" s="7" t="e">
        <f>COUNTIF(#REF!,'Ref Unité VS Pack'!B399)</f>
        <v>#REF!</v>
      </c>
    </row>
    <row r="400" spans="1:9" x14ac:dyDescent="0.3">
      <c r="A400" s="7">
        <v>165734</v>
      </c>
      <c r="B400" s="8">
        <v>124622001001</v>
      </c>
      <c r="C400" s="8" t="str">
        <f t="shared" si="12"/>
        <v>12462200100</v>
      </c>
      <c r="D400" s="8" t="str">
        <f t="shared" si="13"/>
        <v>1</v>
      </c>
      <c r="E400" s="7" t="s">
        <v>2790</v>
      </c>
      <c r="F400" s="7" t="s">
        <v>156</v>
      </c>
      <c r="G400" s="7" t="s">
        <v>156</v>
      </c>
      <c r="H400" s="7" t="b">
        <v>0</v>
      </c>
      <c r="I400" s="7" t="e">
        <f>COUNTIF(#REF!,'Ref Unité VS Pack'!B400)</f>
        <v>#REF!</v>
      </c>
    </row>
    <row r="401" spans="1:9" x14ac:dyDescent="0.3">
      <c r="A401" s="7">
        <v>24953</v>
      </c>
      <c r="B401" s="8">
        <v>224951001001</v>
      </c>
      <c r="C401" s="8" t="str">
        <f t="shared" si="12"/>
        <v>22495100100</v>
      </c>
      <c r="D401" s="8" t="str">
        <f t="shared" si="13"/>
        <v>1</v>
      </c>
      <c r="E401" s="7" t="s">
        <v>1180</v>
      </c>
      <c r="F401" s="7">
        <v>1</v>
      </c>
      <c r="G401" s="7">
        <v>6</v>
      </c>
      <c r="H401" s="7" t="b">
        <v>0</v>
      </c>
      <c r="I401" s="7" t="e">
        <f>COUNTIF(#REF!,'Ref Unité VS Pack'!B401)</f>
        <v>#REF!</v>
      </c>
    </row>
    <row r="402" spans="1:9" x14ac:dyDescent="0.3">
      <c r="A402" s="7">
        <v>199759</v>
      </c>
      <c r="B402" s="8">
        <v>224951001002</v>
      </c>
      <c r="C402" s="8" t="str">
        <f t="shared" si="12"/>
        <v>22495100100</v>
      </c>
      <c r="D402" s="8" t="str">
        <f t="shared" si="13"/>
        <v>2</v>
      </c>
      <c r="E402" s="7" t="s">
        <v>1180</v>
      </c>
      <c r="F402" s="7" t="s">
        <v>156</v>
      </c>
      <c r="G402" s="7" t="s">
        <v>156</v>
      </c>
      <c r="H402" s="7" t="b">
        <v>0</v>
      </c>
      <c r="I402" s="7" t="e">
        <f>COUNTIF(#REF!,'Ref Unité VS Pack'!B402)</f>
        <v>#REF!</v>
      </c>
    </row>
    <row r="403" spans="1:9" x14ac:dyDescent="0.3">
      <c r="A403" s="7">
        <v>160748</v>
      </c>
      <c r="B403" s="8">
        <v>159588001001</v>
      </c>
      <c r="C403" s="8" t="str">
        <f t="shared" si="12"/>
        <v>15958800100</v>
      </c>
      <c r="D403" s="8" t="str">
        <f t="shared" si="13"/>
        <v>1</v>
      </c>
      <c r="E403" s="7" t="s">
        <v>3295</v>
      </c>
      <c r="F403" s="7">
        <v>1</v>
      </c>
      <c r="G403" s="7">
        <v>6</v>
      </c>
      <c r="H403" s="7" t="b">
        <v>0</v>
      </c>
      <c r="I403" s="7" t="e">
        <f>COUNTIF(#REF!,'Ref Unité VS Pack'!B403)</f>
        <v>#REF!</v>
      </c>
    </row>
    <row r="404" spans="1:9" x14ac:dyDescent="0.3">
      <c r="A404" s="7">
        <v>210332</v>
      </c>
      <c r="B404" s="8">
        <v>159588001002</v>
      </c>
      <c r="C404" s="8" t="str">
        <f t="shared" si="12"/>
        <v>15958800100</v>
      </c>
      <c r="D404" s="8" t="str">
        <f t="shared" si="13"/>
        <v>2</v>
      </c>
      <c r="E404" s="7" t="s">
        <v>3295</v>
      </c>
      <c r="F404" s="7" t="s">
        <v>156</v>
      </c>
      <c r="G404" s="7" t="s">
        <v>156</v>
      </c>
      <c r="H404" s="7" t="b">
        <v>0</v>
      </c>
      <c r="I404" s="7" t="e">
        <f>COUNTIF(#REF!,'Ref Unité VS Pack'!B404)</f>
        <v>#REF!</v>
      </c>
    </row>
    <row r="405" spans="1:9" x14ac:dyDescent="0.3">
      <c r="A405" s="7">
        <v>176467</v>
      </c>
      <c r="B405" s="8">
        <v>173395001001</v>
      </c>
      <c r="C405" s="8" t="str">
        <f t="shared" si="12"/>
        <v>17339500100</v>
      </c>
      <c r="D405" s="8" t="str">
        <f t="shared" si="13"/>
        <v>1</v>
      </c>
      <c r="E405" s="7" t="s">
        <v>3587</v>
      </c>
      <c r="F405" s="7">
        <v>1</v>
      </c>
      <c r="G405" s="7">
        <v>6</v>
      </c>
      <c r="H405" s="7" t="b">
        <v>0</v>
      </c>
      <c r="I405" s="7" t="e">
        <f>COUNTIF(#REF!,'Ref Unité VS Pack'!B405)</f>
        <v>#REF!</v>
      </c>
    </row>
    <row r="406" spans="1:9" x14ac:dyDescent="0.3">
      <c r="A406" s="7">
        <v>176806</v>
      </c>
      <c r="B406" s="8">
        <v>173395001002</v>
      </c>
      <c r="C406" s="8" t="str">
        <f t="shared" si="12"/>
        <v>17339500100</v>
      </c>
      <c r="D406" s="8" t="str">
        <f t="shared" si="13"/>
        <v>2</v>
      </c>
      <c r="E406" s="7" t="s">
        <v>3587</v>
      </c>
      <c r="F406" s="7" t="s">
        <v>156</v>
      </c>
      <c r="G406" s="7" t="s">
        <v>156</v>
      </c>
      <c r="H406" s="7" t="b">
        <v>0</v>
      </c>
      <c r="I406" s="7" t="e">
        <f>COUNTIF(#REF!,'Ref Unité VS Pack'!B406)</f>
        <v>#REF!</v>
      </c>
    </row>
    <row r="407" spans="1:9" x14ac:dyDescent="0.3">
      <c r="A407" s="7">
        <v>193347</v>
      </c>
      <c r="B407" s="8">
        <v>387277001001</v>
      </c>
      <c r="C407" s="8" t="str">
        <f t="shared" si="12"/>
        <v>38727700100</v>
      </c>
      <c r="D407" s="8" t="str">
        <f t="shared" si="13"/>
        <v>1</v>
      </c>
      <c r="E407" s="7" t="s">
        <v>4126</v>
      </c>
      <c r="F407" s="7">
        <v>1</v>
      </c>
      <c r="G407" s="7">
        <v>6</v>
      </c>
      <c r="H407" s="7" t="b">
        <v>0</v>
      </c>
      <c r="I407" s="7" t="e">
        <f>COUNTIF(#REF!,'Ref Unité VS Pack'!B407)</f>
        <v>#REF!</v>
      </c>
    </row>
    <row r="408" spans="1:9" x14ac:dyDescent="0.3">
      <c r="A408" s="7">
        <v>193348</v>
      </c>
      <c r="B408" s="8">
        <v>387277001002</v>
      </c>
      <c r="C408" s="8" t="str">
        <f t="shared" si="12"/>
        <v>38727700100</v>
      </c>
      <c r="D408" s="8" t="str">
        <f t="shared" si="13"/>
        <v>2</v>
      </c>
      <c r="E408" s="7" t="s">
        <v>4126</v>
      </c>
      <c r="F408" s="7" t="s">
        <v>156</v>
      </c>
      <c r="G408" s="7" t="s">
        <v>156</v>
      </c>
      <c r="H408" s="7" t="b">
        <v>0</v>
      </c>
      <c r="I408" s="7" t="e">
        <f>COUNTIF(#REF!,'Ref Unité VS Pack'!B408)</f>
        <v>#REF!</v>
      </c>
    </row>
    <row r="409" spans="1:9" x14ac:dyDescent="0.3">
      <c r="A409" s="7">
        <v>236559</v>
      </c>
      <c r="B409" s="8">
        <v>829909001001</v>
      </c>
      <c r="C409" s="8" t="str">
        <f t="shared" si="12"/>
        <v>82990900100</v>
      </c>
      <c r="D409" s="8" t="str">
        <f t="shared" si="13"/>
        <v>1</v>
      </c>
      <c r="E409" s="7" t="s">
        <v>5527</v>
      </c>
      <c r="F409" s="7">
        <v>1</v>
      </c>
      <c r="G409" s="7">
        <v>6</v>
      </c>
      <c r="H409" s="7" t="b">
        <v>0</v>
      </c>
      <c r="I409" s="7" t="e">
        <f>COUNTIF(#REF!,'Ref Unité VS Pack'!B409)</f>
        <v>#REF!</v>
      </c>
    </row>
    <row r="410" spans="1:9" x14ac:dyDescent="0.3">
      <c r="A410" s="7">
        <v>236558</v>
      </c>
      <c r="B410" s="8">
        <v>829909001002</v>
      </c>
      <c r="C410" s="8" t="str">
        <f t="shared" si="12"/>
        <v>82990900100</v>
      </c>
      <c r="D410" s="8" t="str">
        <f t="shared" si="13"/>
        <v>2</v>
      </c>
      <c r="E410" s="7" t="s">
        <v>5527</v>
      </c>
      <c r="F410" s="7">
        <v>6</v>
      </c>
      <c r="G410" s="7">
        <v>6</v>
      </c>
      <c r="H410" s="7" t="b">
        <v>0</v>
      </c>
      <c r="I410" s="7" t="e">
        <f>COUNTIF(#REF!,'Ref Unité VS Pack'!B410)</f>
        <v>#REF!</v>
      </c>
    </row>
    <row r="411" spans="1:9" x14ac:dyDescent="0.3">
      <c r="A411" s="7">
        <v>236370</v>
      </c>
      <c r="B411" s="8">
        <v>829908001001</v>
      </c>
      <c r="C411" s="8" t="str">
        <f t="shared" si="12"/>
        <v>82990800100</v>
      </c>
      <c r="D411" s="8" t="str">
        <f t="shared" si="13"/>
        <v>1</v>
      </c>
      <c r="E411" s="7" t="s">
        <v>5496</v>
      </c>
      <c r="F411" s="7">
        <v>1</v>
      </c>
      <c r="G411" s="7">
        <v>6</v>
      </c>
      <c r="H411" s="7" t="b">
        <v>0</v>
      </c>
      <c r="I411" s="7" t="e">
        <f>COUNTIF(#REF!,'Ref Unité VS Pack'!B411)</f>
        <v>#REF!</v>
      </c>
    </row>
    <row r="412" spans="1:9" x14ac:dyDescent="0.3">
      <c r="A412" s="7">
        <v>236371</v>
      </c>
      <c r="B412" s="8">
        <v>829908001002</v>
      </c>
      <c r="C412" s="8" t="str">
        <f t="shared" si="12"/>
        <v>82990800100</v>
      </c>
      <c r="D412" s="8" t="str">
        <f t="shared" si="13"/>
        <v>2</v>
      </c>
      <c r="E412" s="7" t="s">
        <v>5496</v>
      </c>
      <c r="F412" s="7" t="s">
        <v>156</v>
      </c>
      <c r="G412" s="7" t="s">
        <v>156</v>
      </c>
      <c r="H412" s="7" t="b">
        <v>0</v>
      </c>
      <c r="I412" s="7" t="e">
        <f>COUNTIF(#REF!,'Ref Unité VS Pack'!B412)</f>
        <v>#REF!</v>
      </c>
    </row>
    <row r="413" spans="1:9" x14ac:dyDescent="0.3">
      <c r="A413" s="7">
        <v>213175</v>
      </c>
      <c r="B413" s="8">
        <v>807475001001</v>
      </c>
      <c r="C413" s="8" t="str">
        <f t="shared" si="12"/>
        <v>80747500100</v>
      </c>
      <c r="D413" s="8" t="str">
        <f t="shared" si="13"/>
        <v>1</v>
      </c>
      <c r="E413" s="7" t="s">
        <v>4772</v>
      </c>
      <c r="F413" s="7">
        <v>1</v>
      </c>
      <c r="G413" s="7">
        <v>6</v>
      </c>
      <c r="H413" s="7" t="b">
        <v>0</v>
      </c>
      <c r="I413" s="7" t="e">
        <f>COUNTIF(#REF!,'Ref Unité VS Pack'!B413)</f>
        <v>#REF!</v>
      </c>
    </row>
    <row r="414" spans="1:9" x14ac:dyDescent="0.3">
      <c r="A414" s="7">
        <v>213176</v>
      </c>
      <c r="B414" s="8">
        <v>807475001002</v>
      </c>
      <c r="C414" s="8" t="str">
        <f t="shared" si="12"/>
        <v>80747500100</v>
      </c>
      <c r="D414" s="8" t="str">
        <f t="shared" si="13"/>
        <v>2</v>
      </c>
      <c r="E414" s="7" t="s">
        <v>4772</v>
      </c>
      <c r="F414" s="7" t="s">
        <v>156</v>
      </c>
      <c r="G414" s="7" t="s">
        <v>156</v>
      </c>
      <c r="H414" s="7" t="b">
        <v>0</v>
      </c>
      <c r="I414" s="7" t="e">
        <f>COUNTIF(#REF!,'Ref Unité VS Pack'!B414)</f>
        <v>#REF!</v>
      </c>
    </row>
    <row r="415" spans="1:9" x14ac:dyDescent="0.3">
      <c r="A415" s="7">
        <v>296702</v>
      </c>
      <c r="B415" s="8">
        <v>885917001001</v>
      </c>
      <c r="C415" s="8" t="str">
        <f t="shared" si="12"/>
        <v>88591700100</v>
      </c>
      <c r="D415" s="8" t="str">
        <f t="shared" si="13"/>
        <v>1</v>
      </c>
      <c r="E415" s="7" t="s">
        <v>7546</v>
      </c>
      <c r="F415" s="7">
        <v>1</v>
      </c>
      <c r="G415" s="7">
        <v>6</v>
      </c>
      <c r="H415" s="7" t="b">
        <v>0</v>
      </c>
      <c r="I415" s="7" t="e">
        <f>COUNTIF(#REF!,'Ref Unité VS Pack'!B415)</f>
        <v>#REF!</v>
      </c>
    </row>
    <row r="416" spans="1:9" x14ac:dyDescent="0.3">
      <c r="A416" s="7">
        <v>296703</v>
      </c>
      <c r="B416" s="8">
        <v>885917001002</v>
      </c>
      <c r="C416" s="8" t="str">
        <f t="shared" si="12"/>
        <v>88591700100</v>
      </c>
      <c r="D416" s="8" t="str">
        <f t="shared" si="13"/>
        <v>2</v>
      </c>
      <c r="E416" s="7" t="s">
        <v>7546</v>
      </c>
      <c r="F416" s="7" t="s">
        <v>156</v>
      </c>
      <c r="G416" s="7" t="s">
        <v>156</v>
      </c>
      <c r="H416" s="7" t="b">
        <v>0</v>
      </c>
      <c r="I416" s="7" t="e">
        <f>COUNTIF(#REF!,'Ref Unité VS Pack'!B416)</f>
        <v>#REF!</v>
      </c>
    </row>
    <row r="417" spans="1:9" x14ac:dyDescent="0.3">
      <c r="A417" s="7">
        <v>296706</v>
      </c>
      <c r="B417" s="8">
        <v>885918001001</v>
      </c>
      <c r="C417" s="8" t="str">
        <f t="shared" si="12"/>
        <v>88591800100</v>
      </c>
      <c r="D417" s="8" t="str">
        <f t="shared" si="13"/>
        <v>1</v>
      </c>
      <c r="E417" s="7" t="s">
        <v>7548</v>
      </c>
      <c r="F417" s="7">
        <v>1</v>
      </c>
      <c r="G417" s="7">
        <v>6</v>
      </c>
      <c r="H417" s="7" t="b">
        <v>0</v>
      </c>
      <c r="I417" s="7" t="e">
        <f>COUNTIF(#REF!,'Ref Unité VS Pack'!B417)</f>
        <v>#REF!</v>
      </c>
    </row>
    <row r="418" spans="1:9" x14ac:dyDescent="0.3">
      <c r="A418" s="7">
        <v>296707</v>
      </c>
      <c r="B418" s="8">
        <v>885918001002</v>
      </c>
      <c r="C418" s="8" t="str">
        <f t="shared" si="12"/>
        <v>88591800100</v>
      </c>
      <c r="D418" s="8" t="str">
        <f t="shared" si="13"/>
        <v>2</v>
      </c>
      <c r="E418" s="7" t="s">
        <v>7548</v>
      </c>
      <c r="F418" s="7" t="s">
        <v>156</v>
      </c>
      <c r="G418" s="7" t="s">
        <v>156</v>
      </c>
      <c r="H418" s="7" t="b">
        <v>0</v>
      </c>
      <c r="I418" s="7" t="e">
        <f>COUNTIF(#REF!,'Ref Unité VS Pack'!B418)</f>
        <v>#REF!</v>
      </c>
    </row>
    <row r="419" spans="1:9" x14ac:dyDescent="0.3">
      <c r="A419" s="7">
        <v>295591</v>
      </c>
      <c r="B419" s="8">
        <v>884901001001</v>
      </c>
      <c r="C419" s="8" t="str">
        <f t="shared" si="12"/>
        <v>88490100100</v>
      </c>
      <c r="D419" s="8" t="str">
        <f t="shared" si="13"/>
        <v>1</v>
      </c>
      <c r="E419" s="7" t="s">
        <v>7489</v>
      </c>
      <c r="F419" s="7">
        <v>1</v>
      </c>
      <c r="G419" s="7">
        <v>6</v>
      </c>
      <c r="H419" s="7" t="b">
        <v>0</v>
      </c>
      <c r="I419" s="7" t="e">
        <f>COUNTIF(#REF!,'Ref Unité VS Pack'!B419)</f>
        <v>#REF!</v>
      </c>
    </row>
    <row r="420" spans="1:9" x14ac:dyDescent="0.3">
      <c r="A420" s="7">
        <v>299656</v>
      </c>
      <c r="B420" s="8">
        <v>884901001002</v>
      </c>
      <c r="C420" s="8" t="str">
        <f t="shared" si="12"/>
        <v>88490100100</v>
      </c>
      <c r="D420" s="8" t="str">
        <f t="shared" si="13"/>
        <v>2</v>
      </c>
      <c r="E420" s="7" t="s">
        <v>7489</v>
      </c>
      <c r="F420" s="7" t="s">
        <v>156</v>
      </c>
      <c r="G420" s="7" t="s">
        <v>156</v>
      </c>
      <c r="H420" s="7" t="b">
        <v>0</v>
      </c>
      <c r="I420" s="7" t="e">
        <f>COUNTIF(#REF!,'Ref Unité VS Pack'!B420)</f>
        <v>#REF!</v>
      </c>
    </row>
    <row r="421" spans="1:9" x14ac:dyDescent="0.3">
      <c r="A421" s="7">
        <v>193321</v>
      </c>
      <c r="B421" s="8">
        <v>387263001001</v>
      </c>
      <c r="C421" s="8" t="str">
        <f t="shared" si="12"/>
        <v>38726300100</v>
      </c>
      <c r="D421" s="8" t="str">
        <f t="shared" si="13"/>
        <v>1</v>
      </c>
      <c r="E421" s="7" t="s">
        <v>9522</v>
      </c>
      <c r="F421" s="7">
        <v>1</v>
      </c>
      <c r="G421" s="7">
        <v>6</v>
      </c>
      <c r="H421" s="7" t="s">
        <v>156</v>
      </c>
      <c r="I421" s="7" t="e">
        <f>COUNTIF(#REF!,'Ref Unité VS Pack'!B421)</f>
        <v>#REF!</v>
      </c>
    </row>
    <row r="422" spans="1:9" x14ac:dyDescent="0.3">
      <c r="A422" s="7">
        <v>193322</v>
      </c>
      <c r="B422" s="8">
        <v>387263001002</v>
      </c>
      <c r="C422" s="8" t="str">
        <f t="shared" si="12"/>
        <v>38726300100</v>
      </c>
      <c r="D422" s="8" t="str">
        <f t="shared" si="13"/>
        <v>2</v>
      </c>
      <c r="E422" s="7" t="s">
        <v>9522</v>
      </c>
      <c r="F422" s="7" t="s">
        <v>156</v>
      </c>
      <c r="G422" s="7" t="s">
        <v>156</v>
      </c>
      <c r="H422" s="7" t="s">
        <v>156</v>
      </c>
      <c r="I422" s="7" t="e">
        <f>COUNTIF(#REF!,'Ref Unité VS Pack'!B422)</f>
        <v>#REF!</v>
      </c>
    </row>
    <row r="423" spans="1:9" x14ac:dyDescent="0.3">
      <c r="A423" s="7">
        <v>193301</v>
      </c>
      <c r="B423" s="8">
        <v>387253001001</v>
      </c>
      <c r="C423" s="8" t="str">
        <f t="shared" si="12"/>
        <v>38725300100</v>
      </c>
      <c r="D423" s="8" t="str">
        <f t="shared" si="13"/>
        <v>1</v>
      </c>
      <c r="E423" s="7" t="s">
        <v>4117</v>
      </c>
      <c r="F423" s="7">
        <v>1</v>
      </c>
      <c r="G423" s="7">
        <v>6</v>
      </c>
      <c r="H423" s="7" t="b">
        <v>0</v>
      </c>
      <c r="I423" s="7" t="e">
        <f>COUNTIF(#REF!,'Ref Unité VS Pack'!B423)</f>
        <v>#REF!</v>
      </c>
    </row>
    <row r="424" spans="1:9" x14ac:dyDescent="0.3">
      <c r="A424" s="7">
        <v>193302</v>
      </c>
      <c r="B424" s="8">
        <v>387253001002</v>
      </c>
      <c r="C424" s="8" t="str">
        <f t="shared" si="12"/>
        <v>38725300100</v>
      </c>
      <c r="D424" s="8" t="str">
        <f t="shared" si="13"/>
        <v>2</v>
      </c>
      <c r="E424" s="7" t="s">
        <v>4117</v>
      </c>
      <c r="F424" s="7" t="s">
        <v>156</v>
      </c>
      <c r="G424" s="7" t="s">
        <v>156</v>
      </c>
      <c r="H424" s="7" t="b">
        <v>0</v>
      </c>
      <c r="I424" s="7" t="e">
        <f>COUNTIF(#REF!,'Ref Unité VS Pack'!B424)</f>
        <v>#REF!</v>
      </c>
    </row>
    <row r="425" spans="1:9" x14ac:dyDescent="0.3">
      <c r="A425" s="7">
        <v>193369</v>
      </c>
      <c r="B425" s="8">
        <v>387288001001</v>
      </c>
      <c r="C425" s="8" t="str">
        <f t="shared" si="12"/>
        <v>38728800100</v>
      </c>
      <c r="D425" s="8" t="str">
        <f t="shared" si="13"/>
        <v>1</v>
      </c>
      <c r="E425" s="7" t="s">
        <v>4131</v>
      </c>
      <c r="F425" s="7">
        <v>1</v>
      </c>
      <c r="G425" s="7">
        <v>6</v>
      </c>
      <c r="H425" s="7" t="b">
        <v>0</v>
      </c>
      <c r="I425" s="7" t="e">
        <f>COUNTIF(#REF!,'Ref Unité VS Pack'!B425)</f>
        <v>#REF!</v>
      </c>
    </row>
    <row r="426" spans="1:9" x14ac:dyDescent="0.3">
      <c r="A426" s="7">
        <v>193370</v>
      </c>
      <c r="B426" s="8">
        <v>387288001002</v>
      </c>
      <c r="C426" s="8" t="str">
        <f t="shared" si="12"/>
        <v>38728800100</v>
      </c>
      <c r="D426" s="8" t="str">
        <f t="shared" si="13"/>
        <v>2</v>
      </c>
      <c r="E426" s="7" t="s">
        <v>4131</v>
      </c>
      <c r="F426" s="7" t="s">
        <v>156</v>
      </c>
      <c r="G426" s="7" t="s">
        <v>156</v>
      </c>
      <c r="H426" s="7" t="b">
        <v>0</v>
      </c>
      <c r="I426" s="7" t="e">
        <f>COUNTIF(#REF!,'Ref Unité VS Pack'!B426)</f>
        <v>#REF!</v>
      </c>
    </row>
    <row r="427" spans="1:9" x14ac:dyDescent="0.3">
      <c r="A427" s="7">
        <v>288925</v>
      </c>
      <c r="B427" s="8">
        <v>878814001001</v>
      </c>
      <c r="C427" s="8" t="str">
        <f t="shared" si="12"/>
        <v>87881400100</v>
      </c>
      <c r="D427" s="8" t="str">
        <f t="shared" si="13"/>
        <v>1</v>
      </c>
      <c r="E427" s="7" t="s">
        <v>7281</v>
      </c>
      <c r="F427" s="7">
        <v>1</v>
      </c>
      <c r="G427" s="7">
        <v>6</v>
      </c>
      <c r="H427" s="7" t="b">
        <v>0</v>
      </c>
      <c r="I427" s="7" t="e">
        <f>COUNTIF(#REF!,'Ref Unité VS Pack'!B427)</f>
        <v>#REF!</v>
      </c>
    </row>
    <row r="428" spans="1:9" x14ac:dyDescent="0.3">
      <c r="A428" s="7">
        <v>292670</v>
      </c>
      <c r="B428" s="8">
        <v>878814001002</v>
      </c>
      <c r="C428" s="8" t="str">
        <f t="shared" si="12"/>
        <v>87881400100</v>
      </c>
      <c r="D428" s="8" t="str">
        <f t="shared" si="13"/>
        <v>2</v>
      </c>
      <c r="E428" s="7" t="s">
        <v>7281</v>
      </c>
      <c r="F428" s="7" t="s">
        <v>156</v>
      </c>
      <c r="G428" s="7" t="s">
        <v>156</v>
      </c>
      <c r="H428" s="7" t="b">
        <v>0</v>
      </c>
      <c r="I428" s="7" t="e">
        <f>COUNTIF(#REF!,'Ref Unité VS Pack'!B428)</f>
        <v>#REF!</v>
      </c>
    </row>
    <row r="429" spans="1:9" x14ac:dyDescent="0.3">
      <c r="A429" s="7">
        <v>87802</v>
      </c>
      <c r="B429" s="8">
        <v>681386001001</v>
      </c>
      <c r="C429" s="8" t="str">
        <f t="shared" si="12"/>
        <v>68138600100</v>
      </c>
      <c r="D429" s="8" t="str">
        <f t="shared" si="13"/>
        <v>1</v>
      </c>
      <c r="E429" s="7" t="s">
        <v>2350</v>
      </c>
      <c r="F429" s="7">
        <v>1</v>
      </c>
      <c r="G429" s="7">
        <v>6</v>
      </c>
      <c r="H429" s="7" t="b">
        <v>0</v>
      </c>
      <c r="I429" s="7" t="e">
        <f>COUNTIF(#REF!,'Ref Unité VS Pack'!B429)</f>
        <v>#REF!</v>
      </c>
    </row>
    <row r="430" spans="1:9" x14ac:dyDescent="0.3">
      <c r="A430" s="7">
        <v>199245</v>
      </c>
      <c r="B430" s="8">
        <v>681386001002</v>
      </c>
      <c r="C430" s="8" t="str">
        <f t="shared" si="12"/>
        <v>68138600100</v>
      </c>
      <c r="D430" s="8" t="str">
        <f t="shared" si="13"/>
        <v>2</v>
      </c>
      <c r="E430" s="7" t="s">
        <v>2350</v>
      </c>
      <c r="F430" s="7" t="s">
        <v>156</v>
      </c>
      <c r="G430" s="7" t="s">
        <v>156</v>
      </c>
      <c r="H430" s="7" t="b">
        <v>0</v>
      </c>
      <c r="I430" s="7" t="e">
        <f>COUNTIF(#REF!,'Ref Unité VS Pack'!B430)</f>
        <v>#REF!</v>
      </c>
    </row>
    <row r="431" spans="1:9" x14ac:dyDescent="0.3">
      <c r="A431" s="7">
        <v>246400</v>
      </c>
      <c r="B431" s="8">
        <v>839180001001</v>
      </c>
      <c r="C431" s="8" t="str">
        <f t="shared" si="12"/>
        <v>83918000100</v>
      </c>
      <c r="D431" s="8" t="str">
        <f t="shared" si="13"/>
        <v>1</v>
      </c>
      <c r="E431" s="7" t="s">
        <v>6064</v>
      </c>
      <c r="F431" s="7">
        <v>1</v>
      </c>
      <c r="G431" s="7">
        <v>6</v>
      </c>
      <c r="H431" s="7" t="b">
        <v>0</v>
      </c>
      <c r="I431" s="7" t="e">
        <f>COUNTIF(#REF!,'Ref Unité VS Pack'!B431)</f>
        <v>#REF!</v>
      </c>
    </row>
    <row r="432" spans="1:9" x14ac:dyDescent="0.3">
      <c r="A432" s="7">
        <v>254476</v>
      </c>
      <c r="B432" s="8">
        <v>839180001002</v>
      </c>
      <c r="C432" s="8" t="str">
        <f t="shared" si="12"/>
        <v>83918000100</v>
      </c>
      <c r="D432" s="8" t="str">
        <f t="shared" si="13"/>
        <v>2</v>
      </c>
      <c r="E432" s="7" t="s">
        <v>6064</v>
      </c>
      <c r="F432" s="7" t="s">
        <v>156</v>
      </c>
      <c r="G432" s="7" t="s">
        <v>156</v>
      </c>
      <c r="H432" s="7" t="b">
        <v>0</v>
      </c>
      <c r="I432" s="7" t="e">
        <f>COUNTIF(#REF!,'Ref Unité VS Pack'!B432)</f>
        <v>#REF!</v>
      </c>
    </row>
    <row r="433" spans="1:9" x14ac:dyDescent="0.3">
      <c r="A433" s="7">
        <v>44691</v>
      </c>
      <c r="B433" s="8">
        <v>241689001001</v>
      </c>
      <c r="C433" s="8" t="str">
        <f t="shared" si="12"/>
        <v>24168900100</v>
      </c>
      <c r="D433" s="8" t="str">
        <f t="shared" si="13"/>
        <v>1</v>
      </c>
      <c r="E433" s="7" t="s">
        <v>1550</v>
      </c>
      <c r="F433" s="7">
        <v>1</v>
      </c>
      <c r="G433" s="7">
        <v>6</v>
      </c>
      <c r="H433" s="7" t="b">
        <v>0</v>
      </c>
      <c r="I433" s="7" t="e">
        <f>COUNTIF(#REF!,'Ref Unité VS Pack'!B433)</f>
        <v>#REF!</v>
      </c>
    </row>
    <row r="434" spans="1:9" x14ac:dyDescent="0.3">
      <c r="A434" s="7">
        <v>292624</v>
      </c>
      <c r="B434" s="8">
        <v>241689001002</v>
      </c>
      <c r="C434" s="8" t="str">
        <f t="shared" si="12"/>
        <v>24168900100</v>
      </c>
      <c r="D434" s="8" t="str">
        <f t="shared" si="13"/>
        <v>2</v>
      </c>
      <c r="E434" s="7" t="s">
        <v>1550</v>
      </c>
      <c r="F434" s="7" t="s">
        <v>156</v>
      </c>
      <c r="G434" s="7" t="s">
        <v>156</v>
      </c>
      <c r="H434" s="7" t="b">
        <v>0</v>
      </c>
      <c r="I434" s="7" t="e">
        <f>COUNTIF(#REF!,'Ref Unité VS Pack'!B434)</f>
        <v>#REF!</v>
      </c>
    </row>
    <row r="435" spans="1:9" x14ac:dyDescent="0.3">
      <c r="A435" s="7">
        <v>192626</v>
      </c>
      <c r="B435" s="8">
        <v>387590001001</v>
      </c>
      <c r="C435" s="8" t="str">
        <f t="shared" si="12"/>
        <v>38759000100</v>
      </c>
      <c r="D435" s="8" t="str">
        <f t="shared" si="13"/>
        <v>1</v>
      </c>
      <c r="E435" s="7" t="s">
        <v>4033</v>
      </c>
      <c r="F435" s="7">
        <v>1</v>
      </c>
      <c r="G435" s="7">
        <v>6</v>
      </c>
      <c r="H435" s="7" t="b">
        <v>0</v>
      </c>
      <c r="I435" s="7" t="e">
        <f>COUNTIF(#REF!,'Ref Unité VS Pack'!B435)</f>
        <v>#REF!</v>
      </c>
    </row>
    <row r="436" spans="1:9" x14ac:dyDescent="0.3">
      <c r="A436" s="7">
        <v>234094</v>
      </c>
      <c r="B436" s="8">
        <v>387590001002</v>
      </c>
      <c r="C436" s="8" t="str">
        <f t="shared" si="12"/>
        <v>38759000100</v>
      </c>
      <c r="D436" s="8" t="str">
        <f t="shared" si="13"/>
        <v>2</v>
      </c>
      <c r="E436" s="7" t="s">
        <v>4033</v>
      </c>
      <c r="F436" s="7" t="s">
        <v>156</v>
      </c>
      <c r="G436" s="7" t="s">
        <v>156</v>
      </c>
      <c r="H436" s="7" t="b">
        <v>0</v>
      </c>
      <c r="I436" s="7" t="e">
        <f>COUNTIF(#REF!,'Ref Unité VS Pack'!B436)</f>
        <v>#REF!</v>
      </c>
    </row>
    <row r="437" spans="1:9" x14ac:dyDescent="0.3">
      <c r="A437" s="7">
        <v>193339</v>
      </c>
      <c r="B437" s="8">
        <v>387272001001</v>
      </c>
      <c r="C437" s="8" t="str">
        <f t="shared" si="12"/>
        <v>38727200100</v>
      </c>
      <c r="D437" s="8" t="str">
        <f t="shared" si="13"/>
        <v>1</v>
      </c>
      <c r="E437" s="7" t="s">
        <v>4125</v>
      </c>
      <c r="F437" s="7">
        <v>1</v>
      </c>
      <c r="G437" s="7">
        <v>6</v>
      </c>
      <c r="H437" s="7" t="b">
        <v>0</v>
      </c>
      <c r="I437" s="7" t="e">
        <f>COUNTIF(#REF!,'Ref Unité VS Pack'!B437)</f>
        <v>#REF!</v>
      </c>
    </row>
    <row r="438" spans="1:9" x14ac:dyDescent="0.3">
      <c r="A438" s="7">
        <v>193340</v>
      </c>
      <c r="B438" s="8">
        <v>387272001002</v>
      </c>
      <c r="C438" s="8" t="str">
        <f t="shared" si="12"/>
        <v>38727200100</v>
      </c>
      <c r="D438" s="8" t="str">
        <f t="shared" si="13"/>
        <v>2</v>
      </c>
      <c r="E438" s="7" t="s">
        <v>4125</v>
      </c>
      <c r="F438" s="7" t="s">
        <v>156</v>
      </c>
      <c r="G438" s="7" t="s">
        <v>156</v>
      </c>
      <c r="H438" s="7" t="b">
        <v>0</v>
      </c>
      <c r="I438" s="7" t="e">
        <f>COUNTIF(#REF!,'Ref Unité VS Pack'!B438)</f>
        <v>#REF!</v>
      </c>
    </row>
    <row r="439" spans="1:9" x14ac:dyDescent="0.3">
      <c r="A439" s="7">
        <v>193315</v>
      </c>
      <c r="B439" s="8">
        <v>387260001001</v>
      </c>
      <c r="C439" s="8" t="str">
        <f t="shared" si="12"/>
        <v>38726000100</v>
      </c>
      <c r="D439" s="8" t="str">
        <f t="shared" si="13"/>
        <v>1</v>
      </c>
      <c r="E439" s="7" t="s">
        <v>4121</v>
      </c>
      <c r="F439" s="7">
        <v>1</v>
      </c>
      <c r="G439" s="7">
        <v>6</v>
      </c>
      <c r="H439" s="7" t="b">
        <v>0</v>
      </c>
      <c r="I439" s="7" t="e">
        <f>COUNTIF(#REF!,'Ref Unité VS Pack'!B439)</f>
        <v>#REF!</v>
      </c>
    </row>
    <row r="440" spans="1:9" x14ac:dyDescent="0.3">
      <c r="A440" s="7">
        <v>193316</v>
      </c>
      <c r="B440" s="8">
        <v>387260001002</v>
      </c>
      <c r="C440" s="8" t="str">
        <f t="shared" si="12"/>
        <v>38726000100</v>
      </c>
      <c r="D440" s="8" t="str">
        <f t="shared" si="13"/>
        <v>2</v>
      </c>
      <c r="E440" s="7" t="s">
        <v>4121</v>
      </c>
      <c r="F440" s="7" t="s">
        <v>156</v>
      </c>
      <c r="G440" s="7" t="s">
        <v>156</v>
      </c>
      <c r="H440" s="7" t="b">
        <v>0</v>
      </c>
      <c r="I440" s="7" t="e">
        <f>COUNTIF(#REF!,'Ref Unité VS Pack'!B440)</f>
        <v>#REF!</v>
      </c>
    </row>
    <row r="441" spans="1:9" x14ac:dyDescent="0.3">
      <c r="A441" s="7">
        <v>176535</v>
      </c>
      <c r="B441" s="8">
        <v>173397001001</v>
      </c>
      <c r="C441" s="8" t="str">
        <f t="shared" si="12"/>
        <v>17339700100</v>
      </c>
      <c r="D441" s="8" t="str">
        <f t="shared" si="13"/>
        <v>1</v>
      </c>
      <c r="E441" s="7" t="s">
        <v>3592</v>
      </c>
      <c r="F441" s="7">
        <v>1</v>
      </c>
      <c r="G441" s="7">
        <v>6</v>
      </c>
      <c r="H441" s="7" t="b">
        <v>0</v>
      </c>
      <c r="I441" s="7" t="e">
        <f>COUNTIF(#REF!,'Ref Unité VS Pack'!B441)</f>
        <v>#REF!</v>
      </c>
    </row>
    <row r="442" spans="1:9" x14ac:dyDescent="0.3">
      <c r="A442" s="7">
        <v>176536</v>
      </c>
      <c r="B442" s="8">
        <v>173397001002</v>
      </c>
      <c r="C442" s="8" t="str">
        <f t="shared" si="12"/>
        <v>17339700100</v>
      </c>
      <c r="D442" s="8" t="str">
        <f t="shared" si="13"/>
        <v>2</v>
      </c>
      <c r="E442" s="7" t="s">
        <v>3592</v>
      </c>
      <c r="F442" s="7" t="s">
        <v>156</v>
      </c>
      <c r="G442" s="7" t="s">
        <v>156</v>
      </c>
      <c r="H442" s="7" t="b">
        <v>0</v>
      </c>
      <c r="I442" s="7" t="e">
        <f>COUNTIF(#REF!,'Ref Unité VS Pack'!B442)</f>
        <v>#REF!</v>
      </c>
    </row>
    <row r="443" spans="1:9" x14ac:dyDescent="0.3">
      <c r="A443" s="7">
        <v>223833</v>
      </c>
      <c r="B443" s="8">
        <v>817386001001</v>
      </c>
      <c r="C443" s="8" t="str">
        <f t="shared" si="12"/>
        <v>81738600100</v>
      </c>
      <c r="D443" s="8" t="str">
        <f t="shared" si="13"/>
        <v>1</v>
      </c>
      <c r="E443" s="7" t="s">
        <v>5148</v>
      </c>
      <c r="F443" s="7">
        <v>1</v>
      </c>
      <c r="G443" s="7">
        <v>6</v>
      </c>
      <c r="H443" s="7" t="b">
        <v>0</v>
      </c>
      <c r="I443" s="7" t="e">
        <f>COUNTIF(#REF!,'Ref Unité VS Pack'!B443)</f>
        <v>#REF!</v>
      </c>
    </row>
    <row r="444" spans="1:9" x14ac:dyDescent="0.3">
      <c r="A444" s="7">
        <v>224735</v>
      </c>
      <c r="B444" s="8">
        <v>817386001002</v>
      </c>
      <c r="C444" s="8" t="str">
        <f t="shared" si="12"/>
        <v>81738600100</v>
      </c>
      <c r="D444" s="8" t="str">
        <f t="shared" si="13"/>
        <v>2</v>
      </c>
      <c r="E444" s="7" t="s">
        <v>5148</v>
      </c>
      <c r="F444" s="7" t="s">
        <v>156</v>
      </c>
      <c r="G444" s="7" t="s">
        <v>156</v>
      </c>
      <c r="H444" s="7" t="b">
        <v>0</v>
      </c>
      <c r="I444" s="7" t="e">
        <f>COUNTIF(#REF!,'Ref Unité VS Pack'!B444)</f>
        <v>#REF!</v>
      </c>
    </row>
    <row r="445" spans="1:9" x14ac:dyDescent="0.3">
      <c r="A445" s="7">
        <v>193397</v>
      </c>
      <c r="B445" s="8">
        <v>387302001001</v>
      </c>
      <c r="C445" s="8" t="str">
        <f t="shared" si="12"/>
        <v>38730200100</v>
      </c>
      <c r="D445" s="8" t="str">
        <f t="shared" si="13"/>
        <v>1</v>
      </c>
      <c r="E445" s="7" t="s">
        <v>4137</v>
      </c>
      <c r="F445" s="7">
        <v>1</v>
      </c>
      <c r="G445" s="7">
        <v>6</v>
      </c>
      <c r="H445" s="7" t="b">
        <v>0</v>
      </c>
      <c r="I445" s="7" t="e">
        <f>COUNTIF(#REF!,'Ref Unité VS Pack'!B445)</f>
        <v>#REF!</v>
      </c>
    </row>
    <row r="446" spans="1:9" x14ac:dyDescent="0.3">
      <c r="A446" s="7">
        <v>193398</v>
      </c>
      <c r="B446" s="8">
        <v>387302001002</v>
      </c>
      <c r="C446" s="8" t="str">
        <f t="shared" si="12"/>
        <v>38730200100</v>
      </c>
      <c r="D446" s="8" t="str">
        <f t="shared" si="13"/>
        <v>2</v>
      </c>
      <c r="E446" s="7" t="s">
        <v>4137</v>
      </c>
      <c r="F446" s="7" t="s">
        <v>156</v>
      </c>
      <c r="G446" s="7" t="s">
        <v>156</v>
      </c>
      <c r="H446" s="7" t="b">
        <v>0</v>
      </c>
      <c r="I446" s="7" t="e">
        <f>COUNTIF(#REF!,'Ref Unité VS Pack'!B446)</f>
        <v>#REF!</v>
      </c>
    </row>
    <row r="447" spans="1:9" x14ac:dyDescent="0.3">
      <c r="A447" s="7">
        <v>266060</v>
      </c>
      <c r="B447" s="8">
        <v>858632001001</v>
      </c>
      <c r="C447" s="8" t="str">
        <f t="shared" si="12"/>
        <v>85863200100</v>
      </c>
      <c r="D447" s="8" t="str">
        <f t="shared" si="13"/>
        <v>1</v>
      </c>
      <c r="E447" s="7" t="s">
        <v>6688</v>
      </c>
      <c r="F447" s="7">
        <v>1</v>
      </c>
      <c r="G447" s="7">
        <v>6</v>
      </c>
      <c r="H447" s="7" t="b">
        <v>0</v>
      </c>
      <c r="I447" s="7" t="e">
        <f>COUNTIF(#REF!,'Ref Unité VS Pack'!B447)</f>
        <v>#REF!</v>
      </c>
    </row>
    <row r="448" spans="1:9" x14ac:dyDescent="0.3">
      <c r="A448" s="7">
        <v>292502</v>
      </c>
      <c r="B448" s="8">
        <v>858632001002</v>
      </c>
      <c r="C448" s="8" t="str">
        <f t="shared" si="12"/>
        <v>85863200100</v>
      </c>
      <c r="D448" s="8" t="str">
        <f t="shared" si="13"/>
        <v>2</v>
      </c>
      <c r="E448" s="7" t="s">
        <v>6688</v>
      </c>
      <c r="F448" s="7" t="s">
        <v>156</v>
      </c>
      <c r="G448" s="7" t="s">
        <v>156</v>
      </c>
      <c r="H448" s="7" t="b">
        <v>0</v>
      </c>
      <c r="I448" s="7" t="e">
        <f>COUNTIF(#REF!,'Ref Unité VS Pack'!B448)</f>
        <v>#REF!</v>
      </c>
    </row>
    <row r="449" spans="1:9" x14ac:dyDescent="0.3">
      <c r="A449" s="7">
        <v>264600</v>
      </c>
      <c r="B449" s="8">
        <v>857470001001</v>
      </c>
      <c r="C449" s="8" t="str">
        <f t="shared" si="12"/>
        <v>85747000100</v>
      </c>
      <c r="D449" s="8" t="str">
        <f t="shared" si="13"/>
        <v>1</v>
      </c>
      <c r="E449" s="7" t="s">
        <v>6649</v>
      </c>
      <c r="F449" s="7">
        <v>1</v>
      </c>
      <c r="G449" s="7">
        <v>6</v>
      </c>
      <c r="H449" s="7" t="b">
        <v>0</v>
      </c>
      <c r="I449" s="7" t="e">
        <f>COUNTIF(#REF!,'Ref Unité VS Pack'!B449)</f>
        <v>#REF!</v>
      </c>
    </row>
    <row r="450" spans="1:9" x14ac:dyDescent="0.3">
      <c r="A450" s="7">
        <v>264601</v>
      </c>
      <c r="B450" s="8">
        <v>857470001002</v>
      </c>
      <c r="C450" s="8" t="str">
        <f t="shared" ref="C450:C483" si="14">LEFT(B450,11)</f>
        <v>85747000100</v>
      </c>
      <c r="D450" s="8" t="str">
        <f t="shared" ref="D450:D483" si="15">RIGHT(B450,1)</f>
        <v>2</v>
      </c>
      <c r="E450" s="7" t="s">
        <v>6649</v>
      </c>
      <c r="F450" s="7" t="s">
        <v>156</v>
      </c>
      <c r="G450" s="7" t="s">
        <v>156</v>
      </c>
      <c r="H450" s="7" t="b">
        <v>0</v>
      </c>
      <c r="I450" s="7" t="e">
        <f>COUNTIF(#REF!,'Ref Unité VS Pack'!B450)</f>
        <v>#REF!</v>
      </c>
    </row>
    <row r="451" spans="1:9" x14ac:dyDescent="0.3">
      <c r="A451" s="7">
        <v>176531</v>
      </c>
      <c r="B451" s="8">
        <v>173358001001</v>
      </c>
      <c r="C451" s="8" t="str">
        <f t="shared" si="14"/>
        <v>17335800100</v>
      </c>
      <c r="D451" s="8" t="str">
        <f t="shared" si="15"/>
        <v>1</v>
      </c>
      <c r="E451" s="7" t="s">
        <v>3590</v>
      </c>
      <c r="F451" s="7">
        <v>1</v>
      </c>
      <c r="G451" s="7">
        <v>6</v>
      </c>
      <c r="H451" s="7" t="b">
        <v>0</v>
      </c>
      <c r="I451" s="7" t="e">
        <f>COUNTIF(#REF!,'Ref Unité VS Pack'!B451)</f>
        <v>#REF!</v>
      </c>
    </row>
    <row r="452" spans="1:9" x14ac:dyDescent="0.3">
      <c r="A452" s="7">
        <v>176592</v>
      </c>
      <c r="B452" s="8">
        <v>173358001002</v>
      </c>
      <c r="C452" s="8" t="str">
        <f t="shared" si="14"/>
        <v>17335800100</v>
      </c>
      <c r="D452" s="8" t="str">
        <f t="shared" si="15"/>
        <v>2</v>
      </c>
      <c r="E452" s="7" t="s">
        <v>3590</v>
      </c>
      <c r="F452" s="7" t="s">
        <v>156</v>
      </c>
      <c r="G452" s="7" t="s">
        <v>156</v>
      </c>
      <c r="H452" s="7" t="b">
        <v>0</v>
      </c>
      <c r="I452" s="7" t="e">
        <f>COUNTIF(#REF!,'Ref Unité VS Pack'!B452)</f>
        <v>#REF!</v>
      </c>
    </row>
    <row r="453" spans="1:9" x14ac:dyDescent="0.3">
      <c r="A453" s="7">
        <v>193373</v>
      </c>
      <c r="B453" s="8">
        <v>387290001001</v>
      </c>
      <c r="C453" s="8" t="str">
        <f t="shared" si="14"/>
        <v>38729000100</v>
      </c>
      <c r="D453" s="8" t="str">
        <f t="shared" si="15"/>
        <v>1</v>
      </c>
      <c r="E453" s="7" t="s">
        <v>4134</v>
      </c>
      <c r="F453" s="7">
        <v>1</v>
      </c>
      <c r="G453" s="7">
        <v>6</v>
      </c>
      <c r="H453" s="7" t="b">
        <v>0</v>
      </c>
      <c r="I453" s="7" t="e">
        <f>COUNTIF(#REF!,'Ref Unité VS Pack'!B453)</f>
        <v>#REF!</v>
      </c>
    </row>
    <row r="454" spans="1:9" x14ac:dyDescent="0.3">
      <c r="A454" s="7">
        <v>193374</v>
      </c>
      <c r="B454" s="8">
        <v>387290001002</v>
      </c>
      <c r="C454" s="8" t="str">
        <f t="shared" si="14"/>
        <v>38729000100</v>
      </c>
      <c r="D454" s="8" t="str">
        <f t="shared" si="15"/>
        <v>2</v>
      </c>
      <c r="E454" s="7" t="s">
        <v>4134</v>
      </c>
      <c r="F454" s="7" t="s">
        <v>156</v>
      </c>
      <c r="G454" s="7" t="s">
        <v>156</v>
      </c>
      <c r="H454" s="7" t="b">
        <v>0</v>
      </c>
      <c r="I454" s="7" t="e">
        <f>COUNTIF(#REF!,'Ref Unité VS Pack'!B454)</f>
        <v>#REF!</v>
      </c>
    </row>
    <row r="455" spans="1:9" x14ac:dyDescent="0.3">
      <c r="A455" s="7">
        <v>193337</v>
      </c>
      <c r="B455" s="8">
        <v>387271001001</v>
      </c>
      <c r="C455" s="8" t="str">
        <f t="shared" si="14"/>
        <v>38727100100</v>
      </c>
      <c r="D455" s="8" t="str">
        <f t="shared" si="15"/>
        <v>1</v>
      </c>
      <c r="E455" s="7" t="s">
        <v>4124</v>
      </c>
      <c r="F455" s="7">
        <v>1</v>
      </c>
      <c r="G455" s="7">
        <v>6</v>
      </c>
      <c r="H455" s="7" t="b">
        <v>0</v>
      </c>
      <c r="I455" s="7" t="e">
        <f>COUNTIF(#REF!,'Ref Unité VS Pack'!B455)</f>
        <v>#REF!</v>
      </c>
    </row>
    <row r="456" spans="1:9" x14ac:dyDescent="0.3">
      <c r="A456" s="7">
        <v>193338</v>
      </c>
      <c r="B456" s="8">
        <v>387271001002</v>
      </c>
      <c r="C456" s="8" t="str">
        <f t="shared" si="14"/>
        <v>38727100100</v>
      </c>
      <c r="D456" s="8" t="str">
        <f t="shared" si="15"/>
        <v>2</v>
      </c>
      <c r="E456" s="7" t="s">
        <v>4124</v>
      </c>
      <c r="F456" s="7" t="s">
        <v>156</v>
      </c>
      <c r="G456" s="7" t="s">
        <v>156</v>
      </c>
      <c r="H456" s="7" t="b">
        <v>0</v>
      </c>
      <c r="I456" s="7" t="e">
        <f>COUNTIF(#REF!,'Ref Unité VS Pack'!B456)</f>
        <v>#REF!</v>
      </c>
    </row>
    <row r="457" spans="1:9" x14ac:dyDescent="0.3">
      <c r="A457" s="7">
        <v>193359</v>
      </c>
      <c r="B457" s="8">
        <v>387283001001</v>
      </c>
      <c r="C457" s="8" t="str">
        <f t="shared" si="14"/>
        <v>38728300100</v>
      </c>
      <c r="D457" s="8" t="str">
        <f t="shared" si="15"/>
        <v>1</v>
      </c>
      <c r="E457" s="7" t="s">
        <v>4128</v>
      </c>
      <c r="F457" s="7">
        <v>1</v>
      </c>
      <c r="G457" s="7">
        <v>6</v>
      </c>
      <c r="H457" s="7" t="b">
        <v>0</v>
      </c>
      <c r="I457" s="7" t="e">
        <f>COUNTIF(#REF!,'Ref Unité VS Pack'!B457)</f>
        <v>#REF!</v>
      </c>
    </row>
    <row r="458" spans="1:9" x14ac:dyDescent="0.3">
      <c r="A458" s="7">
        <v>193360</v>
      </c>
      <c r="B458" s="8">
        <v>387283001002</v>
      </c>
      <c r="C458" s="8" t="str">
        <f t="shared" si="14"/>
        <v>38728300100</v>
      </c>
      <c r="D458" s="8" t="str">
        <f t="shared" si="15"/>
        <v>2</v>
      </c>
      <c r="E458" s="7" t="s">
        <v>4128</v>
      </c>
      <c r="F458" s="7" t="s">
        <v>156</v>
      </c>
      <c r="G458" s="7" t="s">
        <v>156</v>
      </c>
      <c r="H458" s="7" t="b">
        <v>0</v>
      </c>
      <c r="I458" s="7" t="e">
        <f>COUNTIF(#REF!,'Ref Unité VS Pack'!B458)</f>
        <v>#REF!</v>
      </c>
    </row>
    <row r="459" spans="1:9" x14ac:dyDescent="0.3">
      <c r="A459" s="7">
        <v>193305</v>
      </c>
      <c r="B459" s="8">
        <v>387255001001</v>
      </c>
      <c r="C459" s="8" t="str">
        <f t="shared" si="14"/>
        <v>38725500100</v>
      </c>
      <c r="D459" s="8" t="str">
        <f t="shared" si="15"/>
        <v>1</v>
      </c>
      <c r="E459" s="7" t="s">
        <v>4118</v>
      </c>
      <c r="F459" s="7">
        <v>1</v>
      </c>
      <c r="G459" s="7">
        <v>6</v>
      </c>
      <c r="H459" s="7" t="b">
        <v>0</v>
      </c>
      <c r="I459" s="7" t="e">
        <f>COUNTIF(#REF!,'Ref Unité VS Pack'!B459)</f>
        <v>#REF!</v>
      </c>
    </row>
    <row r="460" spans="1:9" x14ac:dyDescent="0.3">
      <c r="A460" s="7">
        <v>193306</v>
      </c>
      <c r="B460" s="8">
        <v>387255001002</v>
      </c>
      <c r="C460" s="8" t="str">
        <f t="shared" si="14"/>
        <v>38725500100</v>
      </c>
      <c r="D460" s="8" t="str">
        <f t="shared" si="15"/>
        <v>2</v>
      </c>
      <c r="E460" s="7" t="s">
        <v>4118</v>
      </c>
      <c r="F460" s="7" t="s">
        <v>156</v>
      </c>
      <c r="G460" s="7" t="s">
        <v>156</v>
      </c>
      <c r="H460" s="7" t="b">
        <v>0</v>
      </c>
      <c r="I460" s="7" t="e">
        <f>COUNTIF(#REF!,'Ref Unité VS Pack'!B460)</f>
        <v>#REF!</v>
      </c>
    </row>
    <row r="461" spans="1:9" x14ac:dyDescent="0.3">
      <c r="A461" s="7">
        <v>193375</v>
      </c>
      <c r="B461" s="8">
        <v>387291001001</v>
      </c>
      <c r="C461" s="8" t="str">
        <f t="shared" si="14"/>
        <v>38729100100</v>
      </c>
      <c r="D461" s="8" t="str">
        <f t="shared" si="15"/>
        <v>1</v>
      </c>
      <c r="E461" s="7" t="s">
        <v>4135</v>
      </c>
      <c r="F461" s="7">
        <v>1</v>
      </c>
      <c r="G461" s="7">
        <v>6</v>
      </c>
      <c r="H461" s="7" t="b">
        <v>0</v>
      </c>
      <c r="I461" s="7" t="e">
        <f>COUNTIF(#REF!,'Ref Unité VS Pack'!B461)</f>
        <v>#REF!</v>
      </c>
    </row>
    <row r="462" spans="1:9" x14ac:dyDescent="0.3">
      <c r="A462" s="7">
        <v>193376</v>
      </c>
      <c r="B462" s="8">
        <v>387291001002</v>
      </c>
      <c r="C462" s="8" t="str">
        <f t="shared" si="14"/>
        <v>38729100100</v>
      </c>
      <c r="D462" s="8" t="str">
        <f t="shared" si="15"/>
        <v>2</v>
      </c>
      <c r="E462" s="7" t="s">
        <v>4135</v>
      </c>
      <c r="F462" s="7" t="s">
        <v>156</v>
      </c>
      <c r="G462" s="7" t="s">
        <v>156</v>
      </c>
      <c r="H462" s="7" t="b">
        <v>0</v>
      </c>
      <c r="I462" s="7" t="e">
        <f>COUNTIF(#REF!,'Ref Unité VS Pack'!B462)</f>
        <v>#REF!</v>
      </c>
    </row>
    <row r="463" spans="1:9" x14ac:dyDescent="0.3">
      <c r="A463" s="7">
        <v>193349</v>
      </c>
      <c r="B463" s="8">
        <v>387278001001</v>
      </c>
      <c r="C463" s="8" t="str">
        <f t="shared" si="14"/>
        <v>38727800100</v>
      </c>
      <c r="D463" s="8" t="str">
        <f t="shared" si="15"/>
        <v>1</v>
      </c>
      <c r="E463" s="7" t="s">
        <v>4127</v>
      </c>
      <c r="F463" s="7">
        <v>1</v>
      </c>
      <c r="G463" s="7">
        <v>6</v>
      </c>
      <c r="H463" s="7" t="b">
        <v>0</v>
      </c>
      <c r="I463" s="7" t="e">
        <f>COUNTIF(#REF!,'Ref Unité VS Pack'!B463)</f>
        <v>#REF!</v>
      </c>
    </row>
    <row r="464" spans="1:9" x14ac:dyDescent="0.3">
      <c r="A464" s="7">
        <v>193350</v>
      </c>
      <c r="B464" s="8">
        <v>387278001002</v>
      </c>
      <c r="C464" s="8" t="str">
        <f t="shared" si="14"/>
        <v>38727800100</v>
      </c>
      <c r="D464" s="8" t="str">
        <f t="shared" si="15"/>
        <v>2</v>
      </c>
      <c r="E464" s="7" t="s">
        <v>4127</v>
      </c>
      <c r="F464" s="7" t="s">
        <v>156</v>
      </c>
      <c r="G464" s="7" t="s">
        <v>156</v>
      </c>
      <c r="H464" s="7" t="b">
        <v>0</v>
      </c>
      <c r="I464" s="7" t="e">
        <f>COUNTIF(#REF!,'Ref Unité VS Pack'!B464)</f>
        <v>#REF!</v>
      </c>
    </row>
    <row r="465" spans="1:9" x14ac:dyDescent="0.3">
      <c r="A465" s="7">
        <v>193367</v>
      </c>
      <c r="B465" s="8">
        <v>387287001001</v>
      </c>
      <c r="C465" s="8" t="str">
        <f t="shared" si="14"/>
        <v>38728700100</v>
      </c>
      <c r="D465" s="8" t="str">
        <f t="shared" si="15"/>
        <v>1</v>
      </c>
      <c r="E465" s="7" t="s">
        <v>4130</v>
      </c>
      <c r="F465" s="7">
        <v>1</v>
      </c>
      <c r="G465" s="7">
        <v>6</v>
      </c>
      <c r="H465" s="7" t="b">
        <v>0</v>
      </c>
      <c r="I465" s="7" t="e">
        <f>COUNTIF(#REF!,'Ref Unité VS Pack'!B465)</f>
        <v>#REF!</v>
      </c>
    </row>
    <row r="466" spans="1:9" x14ac:dyDescent="0.3">
      <c r="A466" s="7">
        <v>193368</v>
      </c>
      <c r="B466" s="8">
        <v>387287001002</v>
      </c>
      <c r="C466" s="8" t="str">
        <f t="shared" si="14"/>
        <v>38728700100</v>
      </c>
      <c r="D466" s="8" t="str">
        <f t="shared" si="15"/>
        <v>2</v>
      </c>
      <c r="E466" s="7" t="s">
        <v>4130</v>
      </c>
      <c r="F466" s="7" t="s">
        <v>156</v>
      </c>
      <c r="G466" s="7" t="s">
        <v>156</v>
      </c>
      <c r="H466" s="7" t="b">
        <v>0</v>
      </c>
      <c r="I466" s="7" t="e">
        <f>COUNTIF(#REF!,'Ref Unité VS Pack'!B466)</f>
        <v>#REF!</v>
      </c>
    </row>
    <row r="467" spans="1:9" x14ac:dyDescent="0.3">
      <c r="A467" s="7">
        <v>192624</v>
      </c>
      <c r="B467" s="8">
        <v>387588001001</v>
      </c>
      <c r="C467" s="8" t="str">
        <f t="shared" si="14"/>
        <v>38758800100</v>
      </c>
      <c r="D467" s="8" t="str">
        <f t="shared" si="15"/>
        <v>1</v>
      </c>
      <c r="E467" s="7" t="s">
        <v>4032</v>
      </c>
      <c r="F467" s="7">
        <v>1</v>
      </c>
      <c r="G467" s="7">
        <v>6</v>
      </c>
      <c r="H467" s="7" t="b">
        <v>0</v>
      </c>
      <c r="I467" s="7" t="e">
        <f>COUNTIF(#REF!,'Ref Unité VS Pack'!B467)</f>
        <v>#REF!</v>
      </c>
    </row>
    <row r="468" spans="1:9" x14ac:dyDescent="0.3">
      <c r="A468" s="7">
        <v>210911</v>
      </c>
      <c r="B468" s="8">
        <v>387588001002</v>
      </c>
      <c r="C468" s="8" t="str">
        <f t="shared" si="14"/>
        <v>38758800100</v>
      </c>
      <c r="D468" s="8" t="str">
        <f t="shared" si="15"/>
        <v>2</v>
      </c>
      <c r="E468" s="7" t="s">
        <v>4032</v>
      </c>
      <c r="F468" s="7" t="s">
        <v>156</v>
      </c>
      <c r="G468" s="7" t="s">
        <v>156</v>
      </c>
      <c r="H468" s="7" t="b">
        <v>0</v>
      </c>
      <c r="I468" s="7" t="e">
        <f>COUNTIF(#REF!,'Ref Unité VS Pack'!B468)</f>
        <v>#REF!</v>
      </c>
    </row>
    <row r="469" spans="1:9" x14ac:dyDescent="0.3">
      <c r="A469" s="7">
        <v>3430</v>
      </c>
      <c r="B469" s="8">
        <v>203428001001</v>
      </c>
      <c r="C469" s="8" t="str">
        <f t="shared" si="14"/>
        <v>20342800100</v>
      </c>
      <c r="D469" s="8" t="str">
        <f t="shared" si="15"/>
        <v>1</v>
      </c>
      <c r="E469" s="7" t="s">
        <v>245</v>
      </c>
      <c r="F469" s="7">
        <v>1</v>
      </c>
      <c r="G469" s="7">
        <v>12</v>
      </c>
      <c r="H469" s="7" t="b">
        <v>0</v>
      </c>
      <c r="I469" s="7" t="e">
        <f>COUNTIF(#REF!,'Ref Unité VS Pack'!B469)</f>
        <v>#REF!</v>
      </c>
    </row>
    <row r="470" spans="1:9" x14ac:dyDescent="0.3">
      <c r="A470" s="7">
        <v>178144</v>
      </c>
      <c r="B470" s="8">
        <v>203428001002</v>
      </c>
      <c r="C470" s="8" t="str">
        <f t="shared" si="14"/>
        <v>20342800100</v>
      </c>
      <c r="D470" s="8" t="str">
        <f t="shared" si="15"/>
        <v>2</v>
      </c>
      <c r="E470" s="7" t="s">
        <v>245</v>
      </c>
      <c r="F470" s="7" t="s">
        <v>156</v>
      </c>
      <c r="G470" s="7" t="s">
        <v>156</v>
      </c>
      <c r="H470" s="7" t="b">
        <v>0</v>
      </c>
      <c r="I470" s="7" t="e">
        <f>COUNTIF(#REF!,'Ref Unité VS Pack'!B470)</f>
        <v>#REF!</v>
      </c>
    </row>
    <row r="471" spans="1:9" x14ac:dyDescent="0.3">
      <c r="A471" s="7">
        <v>192984</v>
      </c>
      <c r="B471" s="8">
        <v>388015001001</v>
      </c>
      <c r="C471" s="8" t="str">
        <f t="shared" si="14"/>
        <v>38801500100</v>
      </c>
      <c r="D471" s="8" t="str">
        <f t="shared" si="15"/>
        <v>1</v>
      </c>
      <c r="E471" s="7" t="s">
        <v>4068</v>
      </c>
      <c r="F471" s="7">
        <v>1</v>
      </c>
      <c r="G471" s="7">
        <v>6</v>
      </c>
      <c r="H471" s="7" t="b">
        <v>0</v>
      </c>
      <c r="I471" s="7" t="e">
        <f>COUNTIF(#REF!,'Ref Unité VS Pack'!B471)</f>
        <v>#REF!</v>
      </c>
    </row>
    <row r="472" spans="1:9" x14ac:dyDescent="0.3">
      <c r="A472" s="7">
        <v>192985</v>
      </c>
      <c r="B472" s="8">
        <v>388015001002</v>
      </c>
      <c r="C472" s="8" t="str">
        <f t="shared" si="14"/>
        <v>38801500100</v>
      </c>
      <c r="D472" s="8" t="str">
        <f t="shared" si="15"/>
        <v>2</v>
      </c>
      <c r="E472" s="7" t="s">
        <v>4068</v>
      </c>
      <c r="F472" s="7" t="s">
        <v>156</v>
      </c>
      <c r="G472" s="7" t="s">
        <v>156</v>
      </c>
      <c r="H472" s="7" t="b">
        <v>0</v>
      </c>
      <c r="I472" s="7" t="e">
        <f>COUNTIF(#REF!,'Ref Unité VS Pack'!B472)</f>
        <v>#REF!</v>
      </c>
    </row>
    <row r="473" spans="1:9" x14ac:dyDescent="0.3">
      <c r="A473" s="7">
        <v>264707</v>
      </c>
      <c r="B473" s="8">
        <v>857585001001</v>
      </c>
      <c r="C473" s="8" t="str">
        <f t="shared" si="14"/>
        <v>85758500100</v>
      </c>
      <c r="D473" s="8" t="str">
        <f t="shared" si="15"/>
        <v>1</v>
      </c>
      <c r="E473" s="7" t="s">
        <v>6656</v>
      </c>
      <c r="F473" s="7">
        <v>1</v>
      </c>
      <c r="G473" s="7">
        <v>4</v>
      </c>
      <c r="H473" s="7" t="b">
        <v>0</v>
      </c>
      <c r="I473" s="7" t="e">
        <f>COUNTIF(#REF!,'Ref Unité VS Pack'!B473)</f>
        <v>#REF!</v>
      </c>
    </row>
    <row r="474" spans="1:9" x14ac:dyDescent="0.3">
      <c r="A474" s="7">
        <v>276125</v>
      </c>
      <c r="B474" s="8">
        <v>857585001002</v>
      </c>
      <c r="C474" s="8" t="str">
        <f t="shared" si="14"/>
        <v>85758500100</v>
      </c>
      <c r="D474" s="8" t="str">
        <f t="shared" si="15"/>
        <v>2</v>
      </c>
      <c r="E474" s="7" t="s">
        <v>6656</v>
      </c>
      <c r="F474" s="7" t="s">
        <v>156</v>
      </c>
      <c r="G474" s="7" t="s">
        <v>156</v>
      </c>
      <c r="H474" s="7" t="b">
        <v>0</v>
      </c>
      <c r="I474" s="7" t="e">
        <f>COUNTIF(#REF!,'Ref Unité VS Pack'!B474)</f>
        <v>#REF!</v>
      </c>
    </row>
    <row r="475" spans="1:9" x14ac:dyDescent="0.3">
      <c r="A475" s="7">
        <v>250677</v>
      </c>
      <c r="B475" s="8">
        <v>842126001001</v>
      </c>
      <c r="C475" s="8" t="str">
        <f t="shared" si="14"/>
        <v>84212600100</v>
      </c>
      <c r="D475" s="8" t="str">
        <f t="shared" si="15"/>
        <v>1</v>
      </c>
      <c r="E475" s="7" t="s">
        <v>10704</v>
      </c>
      <c r="F475" s="7"/>
      <c r="G475" s="7"/>
      <c r="H475" s="7"/>
      <c r="I475" s="7" t="e">
        <f>COUNTIF(#REF!,'Ref Unité VS Pack'!B475)</f>
        <v>#REF!</v>
      </c>
    </row>
    <row r="476" spans="1:9" x14ac:dyDescent="0.3">
      <c r="A476" s="7">
        <v>193313</v>
      </c>
      <c r="B476" s="8">
        <v>387259001001</v>
      </c>
      <c r="C476" s="8" t="str">
        <f t="shared" si="14"/>
        <v>38725900100</v>
      </c>
      <c r="D476" s="8" t="str">
        <f t="shared" si="15"/>
        <v>1</v>
      </c>
      <c r="E476" s="7" t="s">
        <v>4120</v>
      </c>
      <c r="F476" s="7"/>
      <c r="G476" s="7"/>
      <c r="H476" s="7"/>
      <c r="I476" s="7" t="e">
        <f>COUNTIF(#REF!,'Ref Unité VS Pack'!B476)</f>
        <v>#REF!</v>
      </c>
    </row>
    <row r="477" spans="1:9" x14ac:dyDescent="0.3">
      <c r="A477" s="7">
        <v>272652</v>
      </c>
      <c r="B477" s="8">
        <v>863583001001</v>
      </c>
      <c r="C477" s="8" t="str">
        <f t="shared" si="14"/>
        <v>86358300100</v>
      </c>
      <c r="D477" s="8" t="str">
        <f t="shared" si="15"/>
        <v>1</v>
      </c>
      <c r="E477" s="7" t="s">
        <v>10762</v>
      </c>
      <c r="F477" s="7"/>
      <c r="G477" s="7"/>
      <c r="H477" s="7"/>
      <c r="I477" s="7" t="e">
        <f>COUNTIF(#REF!,'Ref Unité VS Pack'!B477)</f>
        <v>#REF!</v>
      </c>
    </row>
    <row r="478" spans="1:9" x14ac:dyDescent="0.3">
      <c r="A478" s="7">
        <v>275344</v>
      </c>
      <c r="B478" s="8">
        <v>866287001001</v>
      </c>
      <c r="C478" s="8" t="str">
        <f t="shared" si="14"/>
        <v>86628700100</v>
      </c>
      <c r="D478" s="8" t="str">
        <f t="shared" si="15"/>
        <v>1</v>
      </c>
      <c r="E478" s="7" t="s">
        <v>10782</v>
      </c>
      <c r="F478" s="7"/>
      <c r="G478" s="7"/>
      <c r="H478" s="7"/>
      <c r="I478" s="7" t="e">
        <f>COUNTIF(#REF!,'Ref Unité VS Pack'!B478)</f>
        <v>#REF!</v>
      </c>
    </row>
    <row r="479" spans="1:9" x14ac:dyDescent="0.3">
      <c r="A479" s="7">
        <v>221831</v>
      </c>
      <c r="B479" s="8">
        <v>815671001001</v>
      </c>
      <c r="C479" s="8" t="str">
        <f t="shared" si="14"/>
        <v>81567100100</v>
      </c>
      <c r="D479" s="8" t="str">
        <f t="shared" si="15"/>
        <v>1</v>
      </c>
      <c r="E479" s="7" t="s">
        <v>10784</v>
      </c>
      <c r="F479" s="7"/>
      <c r="G479" s="7"/>
      <c r="H479" s="7"/>
      <c r="I479" s="7" t="e">
        <f>COUNTIF(#REF!,'Ref Unité VS Pack'!B479)</f>
        <v>#REF!</v>
      </c>
    </row>
    <row r="480" spans="1:9" x14ac:dyDescent="0.3">
      <c r="A480" s="7">
        <v>275355</v>
      </c>
      <c r="B480" s="8">
        <v>866294001001</v>
      </c>
      <c r="C480" s="8" t="str">
        <f t="shared" si="14"/>
        <v>86629400100</v>
      </c>
      <c r="D480" s="8" t="str">
        <f t="shared" si="15"/>
        <v>1</v>
      </c>
      <c r="E480" s="7" t="s">
        <v>10789</v>
      </c>
      <c r="F480" s="7"/>
      <c r="G480" s="7"/>
      <c r="H480" s="7"/>
      <c r="I480" s="7" t="e">
        <f>COUNTIF(#REF!,'Ref Unité VS Pack'!B480)</f>
        <v>#REF!</v>
      </c>
    </row>
    <row r="481" spans="1:9" x14ac:dyDescent="0.3">
      <c r="A481" s="7">
        <v>198439</v>
      </c>
      <c r="B481" s="8">
        <v>392719001001</v>
      </c>
      <c r="C481" s="8" t="str">
        <f t="shared" si="14"/>
        <v>39271900100</v>
      </c>
      <c r="D481" s="8" t="str">
        <f t="shared" si="15"/>
        <v>1</v>
      </c>
      <c r="E481" s="7" t="s">
        <v>10799</v>
      </c>
      <c r="F481" s="7"/>
      <c r="G481" s="7"/>
      <c r="H481" s="7"/>
      <c r="I481" s="7" t="e">
        <f>COUNTIF(#REF!,'Ref Unité VS Pack'!B481)</f>
        <v>#REF!</v>
      </c>
    </row>
    <row r="482" spans="1:9" x14ac:dyDescent="0.3">
      <c r="A482" s="7">
        <v>213192</v>
      </c>
      <c r="B482" s="8">
        <v>807495001001</v>
      </c>
      <c r="C482" s="8" t="str">
        <f t="shared" si="14"/>
        <v>80749500100</v>
      </c>
      <c r="D482" s="8" t="str">
        <f t="shared" si="15"/>
        <v>1</v>
      </c>
      <c r="E482" s="7" t="s">
        <v>10803</v>
      </c>
      <c r="F482" s="7"/>
      <c r="G482" s="7"/>
      <c r="H482" s="7"/>
      <c r="I482" s="7" t="e">
        <f>COUNTIF(#REF!,'Ref Unité VS Pack'!B482)</f>
        <v>#REF!</v>
      </c>
    </row>
    <row r="483" spans="1:9" x14ac:dyDescent="0.3">
      <c r="A483" s="7">
        <v>221713</v>
      </c>
      <c r="B483" s="8">
        <v>815589001001</v>
      </c>
      <c r="C483" s="8" t="str">
        <f t="shared" si="14"/>
        <v>81558900100</v>
      </c>
      <c r="D483" s="8" t="str">
        <f t="shared" si="15"/>
        <v>1</v>
      </c>
      <c r="E483" s="7" t="s">
        <v>10844</v>
      </c>
      <c r="F483" s="7"/>
      <c r="G483" s="7"/>
      <c r="H483" s="7"/>
      <c r="I483" s="7" t="e">
        <f>COUNTIF(#REF!,'Ref Unité VS Pack'!B483)</f>
        <v>#REF!</v>
      </c>
    </row>
  </sheetData>
  <autoFilter ref="A1:I483" xr:uid="{68EB3E50-4F2F-4195-B1B0-F683B6F4A913}"/>
  <conditionalFormatting sqref="C1:C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8ECAF9-706A-42D0-8438-88C41A9F65F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1c1476e-3236-4add-9655-bdfbec32e949}" enabled="1" method="Privileged" siteId="{64322308-09a9-47a3-8c1c-b82871d605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Base</vt:lpstr>
      <vt:lpstr>Ref Unité VS Pack</vt:lpstr>
    </vt:vector>
  </TitlesOfParts>
  <Company>METRO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Giraudo, Maxime (external)</dc:creator>
  <cp:lastModifiedBy>GIRAUDO Maxime</cp:lastModifiedBy>
  <dcterms:created xsi:type="dcterms:W3CDTF">2025-03-16T09:02:17Z</dcterms:created>
  <dcterms:modified xsi:type="dcterms:W3CDTF">2025-06-23T14:23:22Z</dcterms:modified>
</cp:coreProperties>
</file>