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3470\PycharmProjects\pythonProject\国赛代码\问题1第三小问\"/>
    </mc:Choice>
  </mc:AlternateContent>
  <xr:revisionPtr revIDLastSave="0" documentId="13_ncr:1_{158CE17F-E400-45B8-BFAB-9E0C17EF29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2" i="1" l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<sst xmlns="http://schemas.openxmlformats.org/spreadsheetml/2006/main" count="107" uniqueCount="49">
  <si>
    <t>类别</t>
    <phoneticPr fontId="2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</si>
  <si>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7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</si>
  <si>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7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</si>
  <si>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7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</si>
  <si>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7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</si>
  <si>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7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</si>
  <si>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7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</si>
  <si>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7" type="noConversion"/>
  </si>
  <si>
    <r>
      <rPr>
        <b/>
        <sz val="10"/>
        <color rgb="FFC00000"/>
        <rFont val="宋体"/>
        <family val="2"/>
      </rPr>
      <t>总和</t>
    </r>
    <phoneticPr fontId="2" type="noConversion"/>
  </si>
  <si>
    <t>20</t>
  </si>
  <si>
    <t>铅钡</t>
  </si>
  <si>
    <t>无风化</t>
  </si>
  <si>
    <t>24</t>
  </si>
  <si>
    <t>31</t>
  </si>
  <si>
    <t>32</t>
  </si>
  <si>
    <t>33</t>
  </si>
  <si>
    <t>35</t>
  </si>
  <si>
    <t>37</t>
  </si>
  <si>
    <t>45</t>
  </si>
  <si>
    <t>46</t>
  </si>
  <si>
    <t>无风化</t>
    <phoneticPr fontId="2" type="noConversion"/>
  </si>
  <si>
    <t>47</t>
  </si>
  <si>
    <t>55</t>
  </si>
  <si>
    <t>02</t>
  </si>
  <si>
    <t>风化</t>
  </si>
  <si>
    <t>08</t>
  </si>
  <si>
    <t>11</t>
  </si>
  <si>
    <t>19</t>
  </si>
  <si>
    <t>26</t>
  </si>
  <si>
    <t>34</t>
  </si>
  <si>
    <t>36</t>
  </si>
  <si>
    <t>38</t>
  </si>
  <si>
    <t>39</t>
  </si>
  <si>
    <t>40</t>
  </si>
  <si>
    <t>41</t>
  </si>
  <si>
    <t>48</t>
  </si>
  <si>
    <t>49</t>
  </si>
  <si>
    <t>50</t>
  </si>
  <si>
    <t>52</t>
  </si>
  <si>
    <t>54</t>
  </si>
  <si>
    <t>56</t>
  </si>
  <si>
    <t>57</t>
  </si>
  <si>
    <t>58</t>
  </si>
  <si>
    <t>风化</t>
    <phoneticPr fontId="2" type="noConversion"/>
  </si>
  <si>
    <t>y</t>
    <phoneticPr fontId="2" type="noConversion"/>
  </si>
  <si>
    <r>
      <rPr>
        <b/>
        <sz val="10"/>
        <color rgb="FF92D050"/>
        <rFont val="宋体"/>
        <family val="3"/>
        <charset val="134"/>
      </rPr>
      <t>二氧化硅</t>
    </r>
    <r>
      <rPr>
        <b/>
        <sz val="10"/>
        <color rgb="FF92D050"/>
        <rFont val="Times New Roman"/>
        <family val="1"/>
      </rPr>
      <t>(SiO</t>
    </r>
    <r>
      <rPr>
        <b/>
        <vertAlign val="subscript"/>
        <sz val="10"/>
        <color rgb="FF92D050"/>
        <rFont val="Times New Roman"/>
        <family val="1"/>
      </rPr>
      <t>2</t>
    </r>
    <r>
      <rPr>
        <b/>
        <sz val="10"/>
        <color rgb="FF92D050"/>
        <rFont val="Times New Roman"/>
        <family val="1"/>
      </rPr>
      <t>)</t>
    </r>
    <phoneticPr fontId="7" type="noConversion"/>
  </si>
  <si>
    <r>
      <rPr>
        <b/>
        <sz val="10"/>
        <color rgb="FF92D050"/>
        <rFont val="宋体"/>
        <family val="3"/>
        <charset val="134"/>
      </rPr>
      <t>氧化钙</t>
    </r>
    <r>
      <rPr>
        <b/>
        <sz val="10"/>
        <color rgb="FF92D050"/>
        <rFont val="Times New Roman"/>
        <family val="1"/>
      </rPr>
      <t>(CaO)</t>
    </r>
    <phoneticPr fontId="7" type="noConversion"/>
  </si>
  <si>
    <r>
      <rPr>
        <b/>
        <sz val="10"/>
        <color rgb="FF92D050"/>
        <rFont val="宋体"/>
        <family val="3"/>
        <charset val="134"/>
      </rPr>
      <t>氧化铅</t>
    </r>
    <r>
      <rPr>
        <b/>
        <sz val="10"/>
        <color rgb="FF92D050"/>
        <rFont val="Times New Roman"/>
        <family val="1"/>
      </rPr>
      <t>(PbO)</t>
    </r>
    <phoneticPr fontId="7" type="noConversion"/>
  </si>
  <si>
    <r>
      <rPr>
        <b/>
        <sz val="10"/>
        <color rgb="FF92D050"/>
        <rFont val="宋体"/>
        <family val="3"/>
        <charset val="134"/>
      </rPr>
      <t>五氧化二磷</t>
    </r>
    <r>
      <rPr>
        <b/>
        <sz val="10"/>
        <color rgb="FF92D050"/>
        <rFont val="Times New Roman"/>
        <family val="1"/>
      </rPr>
      <t>(P</t>
    </r>
    <r>
      <rPr>
        <b/>
        <vertAlign val="subscript"/>
        <sz val="10"/>
        <color rgb="FF92D050"/>
        <rFont val="Times New Roman"/>
        <family val="1"/>
      </rPr>
      <t>2</t>
    </r>
    <r>
      <rPr>
        <b/>
        <sz val="10"/>
        <color rgb="FF92D050"/>
        <rFont val="Times New Roman"/>
        <family val="1"/>
      </rPr>
      <t>O</t>
    </r>
    <r>
      <rPr>
        <b/>
        <vertAlign val="subscript"/>
        <sz val="10"/>
        <color rgb="FF92D050"/>
        <rFont val="Times New Roman"/>
        <family val="1"/>
      </rPr>
      <t>5</t>
    </r>
    <r>
      <rPr>
        <b/>
        <sz val="10"/>
        <color rgb="FF92D050"/>
        <rFont val="Times New Roman"/>
        <family val="1"/>
      </rPr>
      <t>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</si>
</sst>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2"/>
      <charset val="134"/>
      <scheme val="minor"/>
    </font>
    <font>
      <b/>
      <sz val="10"/>
      <color rgb="FFC00000"/>
      <name val="宋体"/>
      <family val="2"/>
    </font>
    <font>
      <b/>
      <sz val="10"/>
      <color rgb="FF92D050"/>
      <name val="Times New Roman"/>
      <family val="3"/>
      <charset val="134"/>
    </font>
    <font>
      <b/>
      <sz val="10"/>
      <color rgb="FF92D050"/>
      <name val="宋体"/>
      <family val="3"/>
      <charset val="134"/>
    </font>
    <font>
      <b/>
      <sz val="10"/>
      <color rgb="FF92D050"/>
      <name val="Times New Roman"/>
      <family val="1"/>
    </font>
    <font>
      <b/>
      <vertAlign val="subscript"/>
      <sz val="10"/>
      <color rgb="FF92D05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O28" sqref="A27:O28"/>
    </sheetView>
  </sheetViews>
  <sheetFormatPr defaultRowHeight="13.8" x14ac:dyDescent="0.25"/>
  <sheetData>
    <row r="1" spans="1:16" ht="26.4" x14ac:dyDescent="0.25">
      <c r="A1" s="1">
        <v>0</v>
      </c>
      <c r="B1" s="1" t="s">
        <v>0</v>
      </c>
      <c r="C1" s="1" t="s">
        <v>43</v>
      </c>
      <c r="D1" s="5" t="s">
        <v>45</v>
      </c>
      <c r="E1" s="2" t="s">
        <v>1</v>
      </c>
      <c r="F1" s="5" t="s">
        <v>46</v>
      </c>
      <c r="G1" s="2" t="s">
        <v>2</v>
      </c>
      <c r="H1" s="2" t="s">
        <v>3</v>
      </c>
      <c r="I1" s="2" t="s">
        <v>4</v>
      </c>
      <c r="J1" s="2" t="s">
        <v>5</v>
      </c>
      <c r="K1" s="5" t="s">
        <v>47</v>
      </c>
      <c r="L1" s="2" t="s">
        <v>6</v>
      </c>
      <c r="M1" s="5" t="s">
        <v>48</v>
      </c>
      <c r="N1" s="2" t="s">
        <v>7</v>
      </c>
      <c r="O1" s="3" t="s">
        <v>8</v>
      </c>
      <c r="P1" s="4" t="s">
        <v>44</v>
      </c>
    </row>
    <row r="2" spans="1:16" x14ac:dyDescent="0.25">
      <c r="A2" t="s">
        <v>9</v>
      </c>
      <c r="B2" t="s">
        <v>10</v>
      </c>
      <c r="C2" t="s">
        <v>11</v>
      </c>
      <c r="D2">
        <v>37.36</v>
      </c>
      <c r="E2">
        <v>0.71</v>
      </c>
      <c r="F2">
        <v>0</v>
      </c>
      <c r="G2">
        <v>0</v>
      </c>
      <c r="H2">
        <v>5.45</v>
      </c>
      <c r="I2">
        <v>1.51</v>
      </c>
      <c r="J2">
        <v>4.78</v>
      </c>
      <c r="K2">
        <v>9.3000000000000007</v>
      </c>
      <c r="L2">
        <v>23.55</v>
      </c>
      <c r="M2">
        <v>5.75</v>
      </c>
      <c r="N2">
        <v>0</v>
      </c>
      <c r="O2">
        <f t="shared" ref="O2:O32" si="0">SUM(D2:N2)</f>
        <v>88.41</v>
      </c>
    </row>
    <row r="3" spans="1:16" x14ac:dyDescent="0.25">
      <c r="A3" t="s">
        <v>12</v>
      </c>
      <c r="B3" t="s">
        <v>10</v>
      </c>
      <c r="C3" t="s">
        <v>11</v>
      </c>
      <c r="D3">
        <v>31.94</v>
      </c>
      <c r="E3">
        <v>0</v>
      </c>
      <c r="F3">
        <v>0.47</v>
      </c>
      <c r="G3">
        <v>0</v>
      </c>
      <c r="H3">
        <v>1.59</v>
      </c>
      <c r="I3">
        <v>0</v>
      </c>
      <c r="J3">
        <v>8.4600000000000009</v>
      </c>
      <c r="K3">
        <v>29.14</v>
      </c>
      <c r="L3">
        <v>26.23</v>
      </c>
      <c r="M3">
        <v>0.14000000000000001</v>
      </c>
      <c r="N3">
        <v>0.91</v>
      </c>
      <c r="O3">
        <f t="shared" si="0"/>
        <v>98.88000000000001</v>
      </c>
    </row>
    <row r="4" spans="1:16" x14ac:dyDescent="0.25">
      <c r="A4" t="s">
        <v>13</v>
      </c>
      <c r="B4" t="s">
        <v>10</v>
      </c>
      <c r="C4" t="s">
        <v>11</v>
      </c>
      <c r="D4">
        <v>65.91</v>
      </c>
      <c r="E4">
        <v>0</v>
      </c>
      <c r="F4">
        <v>1.6</v>
      </c>
      <c r="G4">
        <v>0.89</v>
      </c>
      <c r="H4">
        <v>3.11</v>
      </c>
      <c r="I4">
        <v>4.59</v>
      </c>
      <c r="J4">
        <v>0.44</v>
      </c>
      <c r="K4">
        <v>16.55</v>
      </c>
      <c r="L4">
        <v>3.42</v>
      </c>
      <c r="M4">
        <v>1.62</v>
      </c>
      <c r="N4">
        <v>0.3</v>
      </c>
      <c r="O4">
        <f t="shared" si="0"/>
        <v>98.429999999999993</v>
      </c>
    </row>
    <row r="5" spans="1:16" x14ac:dyDescent="0.25">
      <c r="A5" t="s">
        <v>14</v>
      </c>
      <c r="B5" t="s">
        <v>10</v>
      </c>
      <c r="C5" t="s">
        <v>11</v>
      </c>
      <c r="D5">
        <v>69.709999999999994</v>
      </c>
      <c r="E5">
        <v>0.21</v>
      </c>
      <c r="F5">
        <v>0.46</v>
      </c>
      <c r="G5">
        <v>0</v>
      </c>
      <c r="H5">
        <v>2.36</v>
      </c>
      <c r="I5">
        <v>1</v>
      </c>
      <c r="J5">
        <v>0.11</v>
      </c>
      <c r="K5">
        <v>19.760000000000002</v>
      </c>
      <c r="L5">
        <v>4.88</v>
      </c>
      <c r="M5">
        <v>0.17</v>
      </c>
      <c r="N5">
        <v>0</v>
      </c>
      <c r="O5">
        <f t="shared" si="0"/>
        <v>98.659999999999982</v>
      </c>
    </row>
    <row r="6" spans="1:16" x14ac:dyDescent="0.25">
      <c r="A6" t="s">
        <v>15</v>
      </c>
      <c r="B6" t="s">
        <v>10</v>
      </c>
      <c r="C6" t="s">
        <v>11</v>
      </c>
      <c r="D6">
        <v>75.510000000000005</v>
      </c>
      <c r="E6">
        <v>0.15</v>
      </c>
      <c r="F6">
        <v>0.64</v>
      </c>
      <c r="G6">
        <v>1</v>
      </c>
      <c r="H6">
        <v>2.35</v>
      </c>
      <c r="I6">
        <v>0</v>
      </c>
      <c r="J6">
        <v>0.47</v>
      </c>
      <c r="K6">
        <v>16.16</v>
      </c>
      <c r="L6">
        <v>3.55</v>
      </c>
      <c r="M6">
        <v>0.13</v>
      </c>
      <c r="N6">
        <v>0</v>
      </c>
      <c r="O6">
        <f t="shared" si="0"/>
        <v>99.96</v>
      </c>
    </row>
    <row r="7" spans="1:16" x14ac:dyDescent="0.25">
      <c r="A7" t="s">
        <v>16</v>
      </c>
      <c r="B7" t="s">
        <v>10</v>
      </c>
      <c r="C7" t="s">
        <v>11</v>
      </c>
      <c r="D7">
        <v>65.91</v>
      </c>
      <c r="E7">
        <v>0</v>
      </c>
      <c r="F7">
        <v>0.38</v>
      </c>
      <c r="G7">
        <v>0</v>
      </c>
      <c r="H7">
        <v>1.44</v>
      </c>
      <c r="I7">
        <v>0.17</v>
      </c>
      <c r="J7">
        <v>0.16</v>
      </c>
      <c r="K7">
        <v>22.05</v>
      </c>
      <c r="L7">
        <v>5.68</v>
      </c>
      <c r="M7">
        <v>0.42</v>
      </c>
      <c r="N7">
        <v>0</v>
      </c>
      <c r="O7">
        <f t="shared" si="0"/>
        <v>96.21</v>
      </c>
    </row>
    <row r="8" spans="1:16" x14ac:dyDescent="0.25">
      <c r="A8" t="s">
        <v>17</v>
      </c>
      <c r="B8" t="s">
        <v>10</v>
      </c>
      <c r="C8" t="s">
        <v>11</v>
      </c>
      <c r="D8">
        <v>60.12</v>
      </c>
      <c r="E8">
        <v>0.23</v>
      </c>
      <c r="F8">
        <v>0.89</v>
      </c>
      <c r="G8">
        <v>0</v>
      </c>
      <c r="H8">
        <v>2.72</v>
      </c>
      <c r="I8">
        <v>0</v>
      </c>
      <c r="J8">
        <v>3.01</v>
      </c>
      <c r="K8">
        <v>17.239999999999998</v>
      </c>
      <c r="L8">
        <v>10.34</v>
      </c>
      <c r="M8">
        <v>1.46</v>
      </c>
      <c r="N8">
        <v>0.31</v>
      </c>
      <c r="O8">
        <f t="shared" si="0"/>
        <v>96.32</v>
      </c>
    </row>
    <row r="9" spans="1:16" x14ac:dyDescent="0.25">
      <c r="A9" t="s">
        <v>18</v>
      </c>
      <c r="B9" t="s">
        <v>10</v>
      </c>
      <c r="C9" t="s">
        <v>11</v>
      </c>
      <c r="D9">
        <v>61.28</v>
      </c>
      <c r="E9">
        <v>0.11</v>
      </c>
      <c r="F9">
        <v>0.84</v>
      </c>
      <c r="G9">
        <v>0.74</v>
      </c>
      <c r="H9">
        <v>5</v>
      </c>
      <c r="I9">
        <v>0</v>
      </c>
      <c r="J9">
        <v>0.53</v>
      </c>
      <c r="K9">
        <v>15.99</v>
      </c>
      <c r="L9">
        <v>10.96</v>
      </c>
      <c r="M9">
        <v>0</v>
      </c>
      <c r="N9">
        <v>0.23</v>
      </c>
      <c r="O9">
        <f t="shared" si="0"/>
        <v>95.679999999999993</v>
      </c>
    </row>
    <row r="10" spans="1:16" x14ac:dyDescent="0.25">
      <c r="A10" t="s">
        <v>19</v>
      </c>
      <c r="B10" t="s">
        <v>10</v>
      </c>
      <c r="C10" t="s">
        <v>20</v>
      </c>
      <c r="D10">
        <v>55.21</v>
      </c>
      <c r="E10">
        <v>0.25</v>
      </c>
      <c r="F10">
        <v>0</v>
      </c>
      <c r="G10">
        <v>1.67</v>
      </c>
      <c r="H10">
        <v>4.79</v>
      </c>
      <c r="I10">
        <v>0</v>
      </c>
      <c r="J10">
        <v>0.77</v>
      </c>
      <c r="K10">
        <v>25.25</v>
      </c>
      <c r="L10">
        <v>10.06</v>
      </c>
      <c r="M10">
        <v>0.2</v>
      </c>
      <c r="N10">
        <v>0.43</v>
      </c>
      <c r="O10">
        <f t="shared" si="0"/>
        <v>98.63000000000001</v>
      </c>
    </row>
    <row r="11" spans="1:16" x14ac:dyDescent="0.25">
      <c r="A11" t="s">
        <v>21</v>
      </c>
      <c r="B11" t="s">
        <v>10</v>
      </c>
      <c r="C11" t="s">
        <v>11</v>
      </c>
      <c r="D11">
        <v>51.54</v>
      </c>
      <c r="E11">
        <v>0.28999999999999998</v>
      </c>
      <c r="F11">
        <v>0.87</v>
      </c>
      <c r="G11">
        <v>0.61</v>
      </c>
      <c r="H11">
        <v>3.06</v>
      </c>
      <c r="I11">
        <v>0</v>
      </c>
      <c r="J11">
        <v>0.65</v>
      </c>
      <c r="K11">
        <v>25.4</v>
      </c>
      <c r="L11">
        <v>9.23</v>
      </c>
      <c r="M11">
        <v>0.1</v>
      </c>
      <c r="N11">
        <v>0.85</v>
      </c>
      <c r="O11">
        <f t="shared" si="0"/>
        <v>92.59999999999998</v>
      </c>
    </row>
    <row r="12" spans="1:16" x14ac:dyDescent="0.25">
      <c r="A12" t="s">
        <v>22</v>
      </c>
      <c r="B12" t="s">
        <v>10</v>
      </c>
      <c r="C12" t="s">
        <v>11</v>
      </c>
      <c r="D12">
        <v>49.01</v>
      </c>
      <c r="E12">
        <v>0</v>
      </c>
      <c r="F12">
        <v>1.1299999999999999</v>
      </c>
      <c r="G12">
        <v>0</v>
      </c>
      <c r="H12">
        <v>1.45</v>
      </c>
      <c r="I12">
        <v>0</v>
      </c>
      <c r="J12">
        <v>0.86</v>
      </c>
      <c r="K12">
        <v>32.92</v>
      </c>
      <c r="L12">
        <v>7.95</v>
      </c>
      <c r="M12">
        <v>0.35</v>
      </c>
      <c r="N12">
        <v>0</v>
      </c>
      <c r="O12">
        <f t="shared" si="0"/>
        <v>93.67</v>
      </c>
    </row>
    <row r="13" spans="1:16" x14ac:dyDescent="0.25">
      <c r="A13" t="s">
        <v>23</v>
      </c>
      <c r="B13" t="s">
        <v>10</v>
      </c>
      <c r="C13" t="s">
        <v>24</v>
      </c>
      <c r="D13">
        <v>36.28</v>
      </c>
      <c r="E13">
        <v>1.05</v>
      </c>
      <c r="F13">
        <v>2.34</v>
      </c>
      <c r="G13">
        <v>1.18</v>
      </c>
      <c r="H13">
        <v>5.73</v>
      </c>
      <c r="I13">
        <v>1.86</v>
      </c>
      <c r="J13">
        <v>0.26</v>
      </c>
      <c r="K13">
        <v>47.43</v>
      </c>
      <c r="L13">
        <v>0</v>
      </c>
      <c r="M13">
        <v>3.57</v>
      </c>
      <c r="N13">
        <v>0.19</v>
      </c>
      <c r="O13">
        <f t="shared" si="0"/>
        <v>99.889999999999986</v>
      </c>
    </row>
    <row r="14" spans="1:16" x14ac:dyDescent="0.25">
      <c r="A14" t="s">
        <v>25</v>
      </c>
      <c r="B14" t="s">
        <v>10</v>
      </c>
      <c r="C14" t="s">
        <v>24</v>
      </c>
      <c r="D14">
        <v>20.14</v>
      </c>
      <c r="E14">
        <v>0</v>
      </c>
      <c r="F14">
        <v>1.48</v>
      </c>
      <c r="G14">
        <v>0</v>
      </c>
      <c r="H14">
        <v>1.34</v>
      </c>
      <c r="I14">
        <v>0</v>
      </c>
      <c r="J14">
        <v>10.41</v>
      </c>
      <c r="K14">
        <v>28.68</v>
      </c>
      <c r="L14">
        <v>31.23</v>
      </c>
      <c r="M14">
        <v>3.59</v>
      </c>
      <c r="N14">
        <v>0.37</v>
      </c>
      <c r="O14">
        <f t="shared" si="0"/>
        <v>97.240000000000009</v>
      </c>
    </row>
    <row r="15" spans="1:16" x14ac:dyDescent="0.25">
      <c r="A15" t="s">
        <v>26</v>
      </c>
      <c r="B15" t="s">
        <v>10</v>
      </c>
      <c r="C15" t="s">
        <v>24</v>
      </c>
      <c r="D15">
        <v>33.590000000000003</v>
      </c>
      <c r="E15">
        <v>0.21</v>
      </c>
      <c r="F15">
        <v>3.51</v>
      </c>
      <c r="G15">
        <v>0.71</v>
      </c>
      <c r="H15">
        <v>2.69</v>
      </c>
      <c r="I15">
        <v>0</v>
      </c>
      <c r="J15">
        <v>4.93</v>
      </c>
      <c r="K15">
        <v>25.39</v>
      </c>
      <c r="L15">
        <v>14.61</v>
      </c>
      <c r="M15">
        <v>9.3800000000000008</v>
      </c>
      <c r="N15">
        <v>0.37</v>
      </c>
      <c r="O15">
        <f t="shared" si="0"/>
        <v>95.39</v>
      </c>
    </row>
    <row r="16" spans="1:16" x14ac:dyDescent="0.25">
      <c r="A16" t="s">
        <v>27</v>
      </c>
      <c r="B16" t="s">
        <v>10</v>
      </c>
      <c r="C16" t="s">
        <v>24</v>
      </c>
      <c r="D16">
        <v>29.64</v>
      </c>
      <c r="E16">
        <v>0</v>
      </c>
      <c r="F16">
        <v>2.93</v>
      </c>
      <c r="G16">
        <v>0.59</v>
      </c>
      <c r="H16">
        <v>3.57</v>
      </c>
      <c r="I16">
        <v>1.33</v>
      </c>
      <c r="J16">
        <v>3.51</v>
      </c>
      <c r="K16">
        <v>42.82</v>
      </c>
      <c r="L16">
        <v>5.35</v>
      </c>
      <c r="M16">
        <v>8.83</v>
      </c>
      <c r="N16">
        <v>0.19</v>
      </c>
      <c r="O16">
        <f t="shared" si="0"/>
        <v>98.759999999999991</v>
      </c>
    </row>
    <row r="17" spans="1:15" x14ac:dyDescent="0.25">
      <c r="A17" t="s">
        <v>28</v>
      </c>
      <c r="B17" t="s">
        <v>10</v>
      </c>
      <c r="C17" t="s">
        <v>24</v>
      </c>
      <c r="D17">
        <v>19.79</v>
      </c>
      <c r="E17">
        <v>0</v>
      </c>
      <c r="F17">
        <v>1.44</v>
      </c>
      <c r="G17">
        <v>0</v>
      </c>
      <c r="H17">
        <v>0.7</v>
      </c>
      <c r="I17">
        <v>0</v>
      </c>
      <c r="J17">
        <v>10.57</v>
      </c>
      <c r="K17">
        <v>29.53</v>
      </c>
      <c r="L17">
        <v>32.25</v>
      </c>
      <c r="M17">
        <v>3.13</v>
      </c>
      <c r="N17">
        <v>0.45</v>
      </c>
      <c r="O17">
        <f t="shared" si="0"/>
        <v>97.86</v>
      </c>
    </row>
    <row r="18" spans="1:15" x14ac:dyDescent="0.25">
      <c r="A18" t="s">
        <v>29</v>
      </c>
      <c r="B18" t="s">
        <v>10</v>
      </c>
      <c r="C18" t="s">
        <v>24</v>
      </c>
      <c r="D18">
        <v>35.78</v>
      </c>
      <c r="E18">
        <v>0.25</v>
      </c>
      <c r="F18">
        <v>0.78</v>
      </c>
      <c r="G18">
        <v>0</v>
      </c>
      <c r="H18">
        <v>1.62</v>
      </c>
      <c r="I18">
        <v>0.47</v>
      </c>
      <c r="J18">
        <v>1.51</v>
      </c>
      <c r="K18">
        <v>46.55</v>
      </c>
      <c r="L18">
        <v>10</v>
      </c>
      <c r="M18">
        <v>0.34</v>
      </c>
      <c r="N18">
        <v>0.22</v>
      </c>
      <c r="O18">
        <f t="shared" si="0"/>
        <v>97.52</v>
      </c>
    </row>
    <row r="19" spans="1:15" x14ac:dyDescent="0.25">
      <c r="A19" t="s">
        <v>30</v>
      </c>
      <c r="B19" t="s">
        <v>10</v>
      </c>
      <c r="C19" t="s">
        <v>24</v>
      </c>
      <c r="D19">
        <v>39.57</v>
      </c>
      <c r="E19">
        <v>0.14000000000000001</v>
      </c>
      <c r="F19">
        <v>0.37</v>
      </c>
      <c r="G19">
        <v>0</v>
      </c>
      <c r="H19">
        <v>1.6</v>
      </c>
      <c r="I19">
        <v>0.32</v>
      </c>
      <c r="J19">
        <v>0.68</v>
      </c>
      <c r="K19">
        <v>41.61</v>
      </c>
      <c r="L19">
        <v>10.83</v>
      </c>
      <c r="M19">
        <v>7.0000000000000007E-2</v>
      </c>
      <c r="N19">
        <v>0.22</v>
      </c>
      <c r="O19">
        <f t="shared" si="0"/>
        <v>95.409999999999982</v>
      </c>
    </row>
    <row r="20" spans="1:15" x14ac:dyDescent="0.25">
      <c r="A20" t="s">
        <v>31</v>
      </c>
      <c r="B20" t="s">
        <v>10</v>
      </c>
      <c r="C20" t="s">
        <v>24</v>
      </c>
      <c r="D20">
        <v>32.93</v>
      </c>
      <c r="E20">
        <v>0</v>
      </c>
      <c r="F20">
        <v>0.68</v>
      </c>
      <c r="G20">
        <v>0</v>
      </c>
      <c r="H20">
        <v>2.57</v>
      </c>
      <c r="I20">
        <v>0.28999999999999998</v>
      </c>
      <c r="J20">
        <v>0.73</v>
      </c>
      <c r="K20">
        <v>49.31</v>
      </c>
      <c r="L20">
        <v>9.7899999999999991</v>
      </c>
      <c r="M20">
        <v>0.48</v>
      </c>
      <c r="N20">
        <v>0.41</v>
      </c>
      <c r="O20">
        <f t="shared" si="0"/>
        <v>97.189999999999984</v>
      </c>
    </row>
    <row r="21" spans="1:15" x14ac:dyDescent="0.25">
      <c r="A21" t="s">
        <v>32</v>
      </c>
      <c r="B21" t="s">
        <v>10</v>
      </c>
      <c r="C21" t="s">
        <v>24</v>
      </c>
      <c r="D21">
        <v>26.25</v>
      </c>
      <c r="E21">
        <v>0</v>
      </c>
      <c r="F21">
        <v>1.1100000000000001</v>
      </c>
      <c r="G21">
        <v>0</v>
      </c>
      <c r="H21">
        <v>0.5</v>
      </c>
      <c r="I21">
        <v>0</v>
      </c>
      <c r="J21">
        <v>0.88</v>
      </c>
      <c r="K21">
        <v>61.03</v>
      </c>
      <c r="L21">
        <v>7.22</v>
      </c>
      <c r="M21">
        <v>1.1599999999999999</v>
      </c>
      <c r="N21">
        <v>0.61</v>
      </c>
      <c r="O21">
        <f t="shared" si="0"/>
        <v>98.759999999999991</v>
      </c>
    </row>
    <row r="22" spans="1:15" x14ac:dyDescent="0.25">
      <c r="A22" t="s">
        <v>33</v>
      </c>
      <c r="B22" t="s">
        <v>10</v>
      </c>
      <c r="C22" t="s">
        <v>24</v>
      </c>
      <c r="D22">
        <v>16.71</v>
      </c>
      <c r="E22">
        <v>0</v>
      </c>
      <c r="F22">
        <v>1.87</v>
      </c>
      <c r="G22">
        <v>0</v>
      </c>
      <c r="H22">
        <v>0.45</v>
      </c>
      <c r="I22">
        <v>0.19</v>
      </c>
      <c r="J22">
        <v>0</v>
      </c>
      <c r="K22">
        <v>70.209999999999994</v>
      </c>
      <c r="L22">
        <v>6.69</v>
      </c>
      <c r="M22">
        <v>1.77</v>
      </c>
      <c r="N22">
        <v>0.68</v>
      </c>
      <c r="O22">
        <f t="shared" si="0"/>
        <v>98.57</v>
      </c>
    </row>
    <row r="23" spans="1:15" x14ac:dyDescent="0.25">
      <c r="A23" t="s">
        <v>34</v>
      </c>
      <c r="B23" t="s">
        <v>10</v>
      </c>
      <c r="C23" t="s">
        <v>24</v>
      </c>
      <c r="D23">
        <v>18.46</v>
      </c>
      <c r="E23">
        <v>0.44</v>
      </c>
      <c r="F23">
        <v>4.96</v>
      </c>
      <c r="G23">
        <v>2.73</v>
      </c>
      <c r="H23">
        <v>3.33</v>
      </c>
      <c r="I23">
        <v>1.79</v>
      </c>
      <c r="J23">
        <v>0.19</v>
      </c>
      <c r="K23">
        <v>44.12</v>
      </c>
      <c r="L23">
        <v>9.76</v>
      </c>
      <c r="M23">
        <v>7.46</v>
      </c>
      <c r="N23">
        <v>0.47</v>
      </c>
      <c r="O23">
        <f t="shared" si="0"/>
        <v>93.71</v>
      </c>
    </row>
    <row r="24" spans="1:15" x14ac:dyDescent="0.25">
      <c r="A24" t="s">
        <v>35</v>
      </c>
      <c r="B24" t="s">
        <v>10</v>
      </c>
      <c r="C24" t="s">
        <v>24</v>
      </c>
      <c r="D24">
        <v>53.33</v>
      </c>
      <c r="E24">
        <v>0.32</v>
      </c>
      <c r="F24">
        <v>2.82</v>
      </c>
      <c r="G24">
        <v>1.54</v>
      </c>
      <c r="H24">
        <v>13.65</v>
      </c>
      <c r="I24">
        <v>1.03</v>
      </c>
      <c r="J24">
        <v>0</v>
      </c>
      <c r="K24">
        <v>15.71</v>
      </c>
      <c r="L24">
        <v>7.31</v>
      </c>
      <c r="M24">
        <v>1.1000000000000001</v>
      </c>
      <c r="N24">
        <v>0.25</v>
      </c>
      <c r="O24">
        <f t="shared" si="0"/>
        <v>97.06</v>
      </c>
    </row>
    <row r="25" spans="1:15" x14ac:dyDescent="0.25">
      <c r="A25" t="s">
        <v>36</v>
      </c>
      <c r="B25" t="s">
        <v>10</v>
      </c>
      <c r="C25" t="s">
        <v>24</v>
      </c>
      <c r="D25">
        <v>28.79</v>
      </c>
      <c r="E25">
        <v>0</v>
      </c>
      <c r="F25">
        <v>4.58</v>
      </c>
      <c r="G25">
        <v>1.47</v>
      </c>
      <c r="H25">
        <v>5.38</v>
      </c>
      <c r="I25">
        <v>2.74</v>
      </c>
      <c r="J25">
        <v>0.7</v>
      </c>
      <c r="K25">
        <v>34.18</v>
      </c>
      <c r="L25">
        <v>6.1</v>
      </c>
      <c r="M25">
        <v>11.1</v>
      </c>
      <c r="N25">
        <v>0.46</v>
      </c>
      <c r="O25">
        <f t="shared" si="0"/>
        <v>95.499999999999986</v>
      </c>
    </row>
    <row r="26" spans="1:15" x14ac:dyDescent="0.25">
      <c r="A26" t="s">
        <v>37</v>
      </c>
      <c r="B26" t="s">
        <v>10</v>
      </c>
      <c r="C26" t="s">
        <v>24</v>
      </c>
      <c r="D26">
        <v>17.98</v>
      </c>
      <c r="E26">
        <v>0</v>
      </c>
      <c r="F26">
        <v>3.19</v>
      </c>
      <c r="G26">
        <v>0.47</v>
      </c>
      <c r="H26">
        <v>1.87</v>
      </c>
      <c r="I26">
        <v>0.33</v>
      </c>
      <c r="J26">
        <v>1.1299999999999999</v>
      </c>
      <c r="K26">
        <v>44</v>
      </c>
      <c r="L26">
        <v>14.2</v>
      </c>
      <c r="M26">
        <v>6.34</v>
      </c>
      <c r="N26">
        <v>0.66</v>
      </c>
      <c r="O26">
        <f t="shared" si="0"/>
        <v>90.17</v>
      </c>
    </row>
    <row r="27" spans="1:15" x14ac:dyDescent="0.25">
      <c r="A27" t="s">
        <v>38</v>
      </c>
      <c r="B27" t="s">
        <v>10</v>
      </c>
      <c r="C27" t="s">
        <v>24</v>
      </c>
      <c r="D27">
        <v>25.74</v>
      </c>
      <c r="E27">
        <v>0</v>
      </c>
      <c r="F27">
        <v>2.27</v>
      </c>
      <c r="G27">
        <v>0.55000000000000004</v>
      </c>
      <c r="H27">
        <v>1.1599999999999999</v>
      </c>
      <c r="I27">
        <v>0.23</v>
      </c>
      <c r="J27">
        <v>0.7</v>
      </c>
      <c r="K27">
        <v>47.42</v>
      </c>
      <c r="L27">
        <v>8.64</v>
      </c>
      <c r="M27">
        <v>5.71</v>
      </c>
      <c r="N27">
        <v>0.44</v>
      </c>
      <c r="O27">
        <f t="shared" si="0"/>
        <v>92.859999999999985</v>
      </c>
    </row>
    <row r="28" spans="1:15" x14ac:dyDescent="0.25">
      <c r="A28">
        <v>53</v>
      </c>
      <c r="B28" t="s">
        <v>10</v>
      </c>
      <c r="C28" t="s">
        <v>24</v>
      </c>
      <c r="D28">
        <v>63.66</v>
      </c>
      <c r="E28">
        <v>0.11</v>
      </c>
      <c r="F28">
        <v>0.78</v>
      </c>
      <c r="G28">
        <v>1.1399999999999999</v>
      </c>
      <c r="H28">
        <v>6.06</v>
      </c>
      <c r="I28">
        <v>0</v>
      </c>
      <c r="J28">
        <v>0.54</v>
      </c>
      <c r="K28">
        <v>13.66</v>
      </c>
      <c r="L28">
        <v>8.99</v>
      </c>
      <c r="M28">
        <v>0</v>
      </c>
      <c r="N28">
        <v>0.27</v>
      </c>
      <c r="O28">
        <f t="shared" si="0"/>
        <v>95.21</v>
      </c>
    </row>
    <row r="29" spans="1:15" x14ac:dyDescent="0.25">
      <c r="A29" t="s">
        <v>39</v>
      </c>
      <c r="B29" t="s">
        <v>10</v>
      </c>
      <c r="C29" t="s">
        <v>24</v>
      </c>
      <c r="D29">
        <v>22.28</v>
      </c>
      <c r="E29">
        <v>0.32</v>
      </c>
      <c r="F29">
        <v>3.19</v>
      </c>
      <c r="G29">
        <v>1.28</v>
      </c>
      <c r="H29">
        <v>4.1500000000000004</v>
      </c>
      <c r="I29">
        <v>0</v>
      </c>
      <c r="J29">
        <v>0.83</v>
      </c>
      <c r="K29">
        <v>55.46</v>
      </c>
      <c r="L29">
        <v>7.04</v>
      </c>
      <c r="M29">
        <v>4.24</v>
      </c>
      <c r="N29">
        <v>0.88</v>
      </c>
      <c r="O29">
        <f t="shared" si="0"/>
        <v>99.67</v>
      </c>
    </row>
    <row r="30" spans="1:15" x14ac:dyDescent="0.25">
      <c r="A30" t="s">
        <v>40</v>
      </c>
      <c r="B30" t="s">
        <v>10</v>
      </c>
      <c r="C30" t="s">
        <v>24</v>
      </c>
      <c r="D30">
        <v>29.15</v>
      </c>
      <c r="E30">
        <v>0</v>
      </c>
      <c r="F30">
        <v>1.21</v>
      </c>
      <c r="G30">
        <v>0</v>
      </c>
      <c r="H30">
        <v>1.85</v>
      </c>
      <c r="I30">
        <v>0</v>
      </c>
      <c r="J30">
        <v>0.79</v>
      </c>
      <c r="K30">
        <v>41.25</v>
      </c>
      <c r="L30">
        <v>15.45</v>
      </c>
      <c r="M30">
        <v>2.54</v>
      </c>
      <c r="N30">
        <v>0</v>
      </c>
      <c r="O30">
        <f t="shared" si="0"/>
        <v>92.240000000000009</v>
      </c>
    </row>
    <row r="31" spans="1:15" x14ac:dyDescent="0.25">
      <c r="A31" t="s">
        <v>41</v>
      </c>
      <c r="B31" t="s">
        <v>10</v>
      </c>
      <c r="C31" t="s">
        <v>24</v>
      </c>
      <c r="D31">
        <v>25.42</v>
      </c>
      <c r="E31">
        <v>0</v>
      </c>
      <c r="F31">
        <v>1.31</v>
      </c>
      <c r="G31">
        <v>0</v>
      </c>
      <c r="H31">
        <v>2.1800000000000002</v>
      </c>
      <c r="I31">
        <v>0</v>
      </c>
      <c r="J31">
        <v>1.1599999999999999</v>
      </c>
      <c r="K31">
        <v>45.1</v>
      </c>
      <c r="L31">
        <v>17.3</v>
      </c>
      <c r="M31">
        <v>0</v>
      </c>
      <c r="N31">
        <v>0</v>
      </c>
      <c r="O31">
        <f t="shared" si="0"/>
        <v>92.47</v>
      </c>
    </row>
    <row r="32" spans="1:15" x14ac:dyDescent="0.25">
      <c r="A32" t="s">
        <v>42</v>
      </c>
      <c r="B32" t="s">
        <v>10</v>
      </c>
      <c r="C32" t="s">
        <v>24</v>
      </c>
      <c r="D32">
        <v>30.39</v>
      </c>
      <c r="E32">
        <v>0.34</v>
      </c>
      <c r="F32">
        <v>3.49</v>
      </c>
      <c r="G32">
        <v>0.79</v>
      </c>
      <c r="H32">
        <v>3.52</v>
      </c>
      <c r="I32">
        <v>0.86</v>
      </c>
      <c r="J32">
        <v>3.13</v>
      </c>
      <c r="K32">
        <v>39.35</v>
      </c>
      <c r="L32">
        <v>7.66</v>
      </c>
      <c r="M32">
        <v>8.99</v>
      </c>
      <c r="N32">
        <v>0.24</v>
      </c>
      <c r="O32">
        <f t="shared" si="0"/>
        <v>98.759999999999991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蔡颖</dc:creator>
  <cp:lastModifiedBy>蔡颖</cp:lastModifiedBy>
  <dcterms:created xsi:type="dcterms:W3CDTF">2015-06-05T18:19:34Z</dcterms:created>
  <dcterms:modified xsi:type="dcterms:W3CDTF">2022-09-17T02:14:23Z</dcterms:modified>
</cp:coreProperties>
</file>